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Okuyun" sheetId="1" state="visible" r:id="rId1"/>
    <sheet name="Ürün Listesi" sheetId="2" state="visible" r:id="rId2"/>
    <sheet name="Özet" sheetId="3" state="visible" r:id="rId3"/>
    <sheet name="Kontrol Edilecekler" sheetId="4" state="visible" r:id="rId4"/>
    <sheet name="Fotoğraflar" sheetId="5" state="visible" r:id="rId5"/>
  </sheets>
  <definedNames>
    <definedName name="_xlnm._FilterDatabase" localSheetId="1" hidden="1">'Ürün Listesi'!$A$1:$U$217</definedName>
  </definedNames>
  <calcPr calcId="124519" fullCalcOnLoad="1"/>
</workbook>
</file>

<file path=xl/styles.xml><?xml version="1.0" encoding="utf-8"?>
<styleSheet xmlns="http://schemas.openxmlformats.org/spreadsheetml/2006/main">
  <numFmts count="0"/>
  <fonts count="15">
    <font>
      <name val="Calibri"/>
      <color theme="1"/>
      <sz val="11"/>
    </font>
    <font>
      <name val="Arial"/>
      <sz val="10"/>
    </font>
    <font>
      <name val="Arial"/>
      <sz val="10"/>
    </font>
    <font>
      <name val="Arial"/>
      <sz val="10"/>
    </font>
    <font>
      <name val="Arial"/>
      <b val="1"/>
      <color rgb="FFFFFFFF"/>
      <sz val="11"/>
    </font>
    <font>
      <name val="Arial"/>
      <sz val="10"/>
    </font>
    <font>
      <name val="Arial"/>
      <b val="1"/>
      <sz val="12"/>
    </font>
    <font>
      <name val="Arial"/>
      <b val="1"/>
      <sz val="11"/>
    </font>
    <font>
      <name val="Arial"/>
      <sz val="11"/>
    </font>
    <font>
      <name val="Arial"/>
      <b val="1"/>
      <color rgb="00FFFFFF"/>
      <sz val="11"/>
    </font>
    <font>
      <name val="Arial"/>
      <b val="1"/>
      <sz val="10"/>
    </font>
    <font>
      <name val="Arial"/>
      <b val="1"/>
      <sz val="14"/>
    </font>
    <font>
      <name val="Arial"/>
      <b val="1"/>
      <color rgb="00FFFFFF"/>
      <sz val="10"/>
    </font>
    <font>
      <name val="Arial"/>
      <i val="1"/>
      <sz val="10"/>
    </font>
    <font>
      <name val="Arial"/>
      <i val="1"/>
      <color rgb="00808080"/>
      <sz val="9"/>
    </font>
  </fonts>
  <fills count="10">
    <fill>
      <patternFill/>
    </fill>
    <fill>
      <patternFill patternType="gray125"/>
    </fill>
    <fill>
      <patternFill patternType="solid">
        <fgColor rgb="FF2F4F4F"/>
      </patternFill>
    </fill>
    <fill>
      <patternFill patternType="solid">
        <fgColor rgb="FFFFF2CC"/>
      </patternFill>
    </fill>
    <fill>
      <patternFill patternType="solid">
        <fgColor rgb="FFFFFF00"/>
      </patternFill>
    </fill>
    <fill>
      <patternFill patternType="solid">
        <fgColor rgb="FF2F4F4F"/>
      </patternFill>
    </fill>
    <fill>
      <patternFill patternType="solid">
        <fgColor rgb="007F6000"/>
      </patternFill>
    </fill>
    <fill>
      <patternFill patternType="solid">
        <fgColor rgb="00FFF2CC"/>
      </patternFill>
    </fill>
    <fill>
      <patternFill patternType="solid">
        <fgColor rgb="00E2EFDA"/>
      </patternFill>
    </fill>
    <fill>
      <patternFill patternType="solid">
        <fgColor rgb="00FCE4D6"/>
      </patternFill>
    </fill>
  </fills>
  <borders count="3">
    <border/>
    <border>
      <bottom style="thin">
        <color rgb="FFD0D0D0"/>
      </bottom>
    </border>
    <border>
      <left style="thin">
        <color rgb="00BFBFBF"/>
      </left>
      <right style="thin">
        <color rgb="00BFBFBF"/>
      </right>
      <top style="thin">
        <color rgb="00BFBFBF"/>
      </top>
      <bottom style="thin">
        <color rgb="00BFBFBF"/>
      </bottom>
    </border>
  </borders>
  <cellStyleXfs count="6">
    <xf numFmtId="0" fontId="0" fillId="0" borderId="0" applyAlignment="1">
      <alignment horizontal="general" vertical="bottom"/>
    </xf>
    <xf numFmtId="43" fontId="5" fillId="0" borderId="0"/>
    <xf numFmtId="41" fontId="5" fillId="0" borderId="0"/>
    <xf numFmtId="44" fontId="5" fillId="0" borderId="0"/>
    <xf numFmtId="42" fontId="5" fillId="0" borderId="0"/>
    <xf numFmtId="9" fontId="5" fillId="0" borderId="0"/>
  </cellStyleXfs>
  <cellXfs count="53">
    <xf numFmtId="0" fontId="0" fillId="0" borderId="0" applyAlignment="1" pivotButton="0" quotePrefix="0" xfId="0">
      <alignment horizontal="general" vertical="bottom"/>
    </xf>
    <xf numFmtId="0" fontId="4" fillId="2" borderId="0" applyAlignment="1" pivotButton="0" quotePrefix="0" xfId="0">
      <alignment horizontal="general" vertical="center" wrapText="1"/>
    </xf>
    <xf numFmtId="0" fontId="5" fillId="0" borderId="1" applyAlignment="1" pivotButton="0" quotePrefix="0" xfId="0">
      <alignment horizontal="general" vertical="bottom"/>
    </xf>
    <xf numFmtId="0" fontId="5" fillId="3" borderId="1" applyAlignment="1" pivotButton="0" quotePrefix="0" xfId="0">
      <alignment horizontal="general" vertical="bottom"/>
    </xf>
    <xf numFmtId="0" fontId="6" fillId="0" borderId="0" applyAlignment="1" pivotButton="0" quotePrefix="0" xfId="0">
      <alignment horizontal="general" vertical="bottom"/>
    </xf>
    <xf numFmtId="0" fontId="4" fillId="2"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7" fillId="0" borderId="0" applyAlignment="1" pivotButton="0" quotePrefix="0" xfId="0">
      <alignment horizontal="general" vertical="top"/>
    </xf>
    <xf numFmtId="0" fontId="8" fillId="0" borderId="0" applyAlignment="1" pivotButton="0" quotePrefix="0" xfId="0">
      <alignment horizontal="general" vertical="top" wrapText="1"/>
    </xf>
    <xf numFmtId="0" fontId="5" fillId="0" borderId="0" applyAlignment="1" pivotButton="0" quotePrefix="0" xfId="0">
      <alignment horizontal="general" vertical="bottom"/>
    </xf>
    <xf numFmtId="0" fontId="5" fillId="4" borderId="0" applyAlignment="1" pivotButton="0" quotePrefix="0" xfId="0">
      <alignment horizontal="general" vertical="bottom"/>
    </xf>
    <xf numFmtId="0" fontId="0" fillId="5" borderId="0" applyAlignment="1" pivotButton="0" quotePrefix="0" xfId="0">
      <alignment horizontal="general" vertical="bottom"/>
    </xf>
    <xf numFmtId="0" fontId="4" fillId="5" borderId="0" applyAlignment="1" pivotButton="0" quotePrefix="0" xfId="0">
      <alignment horizontal="general" vertical="bottom"/>
    </xf>
    <xf numFmtId="0" fontId="4" fillId="5" borderId="0" applyAlignment="1" pivotButton="0" quotePrefix="0" xfId="0">
      <alignment horizontal="general" vertical="bottom" wrapText="1"/>
    </xf>
    <xf numFmtId="0" fontId="4" fillId="5" borderId="0" applyAlignment="1" pivotButton="0" quotePrefix="0" xfId="0">
      <alignment horizontal="general" vertical="center" wrapText="1"/>
    </xf>
    <xf numFmtId="1" fontId="0" fillId="0" borderId="0" applyAlignment="1" pivotButton="0" quotePrefix="0" xfId="0">
      <alignment horizontal="general" vertical="bottom"/>
    </xf>
    <xf numFmtId="0" fontId="0" fillId="0" borderId="0" applyAlignment="1" pivotButton="0" quotePrefix="0" xfId="0">
      <alignment horizontal="general" vertical="center"/>
    </xf>
    <xf numFmtId="1" fontId="0" fillId="0" borderId="0" applyAlignment="1" pivotButton="0" quotePrefix="0" xfId="0">
      <alignment horizontal="general" vertical="center"/>
    </xf>
    <xf numFmtId="0" fontId="0" fillId="0" borderId="0" pivotButton="0" quotePrefix="0" xfId="0"/>
    <xf numFmtId="0" fontId="11" fillId="0" borderId="0" pivotButton="0" quotePrefix="0" xfId="0"/>
    <xf numFmtId="0" fontId="5" fillId="0" borderId="0" pivotButton="0" quotePrefix="0" xfId="0"/>
    <xf numFmtId="0" fontId="7" fillId="0" borderId="0" pivotButton="0" quotePrefix="0" xfId="0"/>
    <xf numFmtId="0" fontId="12" fillId="5" borderId="2" applyAlignment="1" pivotButton="0" quotePrefix="0" xfId="0">
      <alignment vertical="center" wrapText="1"/>
    </xf>
    <xf numFmtId="0" fontId="12" fillId="6" borderId="2" applyAlignment="1" pivotButton="0" quotePrefix="0" xfId="0">
      <alignment vertical="center" wrapText="1"/>
    </xf>
    <xf numFmtId="0" fontId="13" fillId="0" borderId="2" applyAlignment="1" pivotButton="0" quotePrefix="0" xfId="0">
      <alignment vertical="top" wrapText="1"/>
    </xf>
    <xf numFmtId="0" fontId="13" fillId="7" borderId="2" applyAlignment="1" pivotButton="0" quotePrefix="0" xfId="0">
      <alignment vertical="top" wrapText="1"/>
    </xf>
    <xf numFmtId="0" fontId="14" fillId="0" borderId="0" pivotButton="0" quotePrefix="0" xfId="0"/>
    <xf numFmtId="0" fontId="5" fillId="8" borderId="2" pivotButton="0" quotePrefix="0" xfId="0"/>
    <xf numFmtId="0" fontId="5" fillId="0" borderId="2" pivotButton="0" quotePrefix="0" xfId="0"/>
    <xf numFmtId="0" fontId="5" fillId="9" borderId="2" pivotButton="0" quotePrefix="0" xfId="0"/>
    <xf numFmtId="0" fontId="4" fillId="2" borderId="0" applyAlignment="1" pivotButton="0" quotePrefix="0" xfId="0">
      <alignment horizontal="general" vertical="center" wrapText="1"/>
    </xf>
    <xf numFmtId="0" fontId="4" fillId="5" borderId="0" applyAlignment="1" pivotButton="0" quotePrefix="0" xfId="0">
      <alignment horizontal="general" vertical="center" wrapText="1"/>
    </xf>
    <xf numFmtId="0" fontId="9" fillId="5" borderId="0" applyAlignment="1" pivotButton="0" quotePrefix="0" xfId="0">
      <alignment horizontal="center" vertical="center" wrapText="1"/>
    </xf>
    <xf numFmtId="0" fontId="9" fillId="6" borderId="0" applyAlignment="1" pivotButton="0" quotePrefix="0" xfId="0">
      <alignment horizontal="center" vertical="center" wrapText="1"/>
    </xf>
    <xf numFmtId="0" fontId="5" fillId="0" borderId="1" applyAlignment="1" pivotButton="0" quotePrefix="0" xfId="0">
      <alignment horizontal="general" vertical="bottom"/>
    </xf>
    <xf numFmtId="1" fontId="0" fillId="0" borderId="0" applyAlignment="1" pivotButton="0" quotePrefix="0" xfId="0">
      <alignment horizontal="general" vertical="bottom"/>
    </xf>
    <xf numFmtId="49" fontId="5" fillId="0" borderId="2" applyAlignment="1" pivotButton="0" quotePrefix="0" xfId="0">
      <alignment vertical="top" wrapText="1"/>
    </xf>
    <xf numFmtId="0" fontId="10" fillId="8" borderId="2" applyAlignment="1" pivotButton="0" quotePrefix="0" xfId="0">
      <alignment vertical="top" wrapText="1"/>
    </xf>
    <xf numFmtId="0" fontId="5" fillId="0" borderId="2" applyAlignment="1" pivotButton="0" quotePrefix="0" xfId="0">
      <alignment vertical="top" wrapText="1"/>
    </xf>
    <xf numFmtId="49" fontId="5" fillId="7" borderId="2" applyAlignment="1" pivotButton="0" quotePrefix="0" xfId="0">
      <alignment vertical="top" wrapText="1"/>
    </xf>
    <xf numFmtId="0" fontId="5" fillId="3" borderId="1" applyAlignment="1" pivotButton="0" quotePrefix="0" xfId="0">
      <alignment horizontal="general" vertical="bottom"/>
    </xf>
    <xf numFmtId="0" fontId="10" fillId="9" borderId="2" applyAlignment="1" pivotButton="0" quotePrefix="0" xfId="0">
      <alignment vertical="top" wrapText="1"/>
    </xf>
    <xf numFmtId="0" fontId="0" fillId="0" borderId="0" applyAlignment="1" pivotButton="0" quotePrefix="0" xfId="0">
      <alignment horizontal="general" vertical="center"/>
    </xf>
    <xf numFmtId="1" fontId="0" fillId="0" borderId="0" applyAlignment="1" pivotButton="0" quotePrefix="0" xfId="0">
      <alignment horizontal="general" vertical="center"/>
    </xf>
    <xf numFmtId="0" fontId="6" fillId="0" borderId="0" applyAlignment="1" pivotButton="0" quotePrefix="0" xfId="0">
      <alignment horizontal="general" vertical="bottom"/>
    </xf>
    <xf numFmtId="0" fontId="4" fillId="2"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7" fillId="0" borderId="0" applyAlignment="1" pivotButton="0" quotePrefix="0" xfId="0">
      <alignment horizontal="general" vertical="top"/>
    </xf>
    <xf numFmtId="0" fontId="8" fillId="0" borderId="0" applyAlignment="1" pivotButton="0" quotePrefix="0" xfId="0">
      <alignment horizontal="general" vertical="top" wrapText="1"/>
    </xf>
    <xf numFmtId="0" fontId="5" fillId="0" borderId="0" applyAlignment="1" pivotButton="0" quotePrefix="0" xfId="0">
      <alignment horizontal="general" vertical="bottom"/>
    </xf>
    <xf numFmtId="0" fontId="5" fillId="4" borderId="0" applyAlignment="1" pivotButton="0" quotePrefix="0" xfId="0">
      <alignment horizontal="general" vertical="bottom"/>
    </xf>
  </cellXfs>
  <cellStyles count="6">
    <cellStyle name="Normal" xfId="0"/>
    <cellStyle name="Comma" xfId="1"/>
    <cellStyle name="Comma [0]" xfId="2"/>
    <cellStyle name="Currency" xfId="3"/>
    <cellStyle name="Currency [0]" xfId="4"/>
    <cellStyle name="Percent" xfId="5"/>
  </cellStyles>
  <dxfs count="4">
    <dxf>
      <fill>
        <patternFill>
          <bgColor rgb="FF2F4F4F"/>
        </patternFill>
      </fill>
    </dxf>
    <dxf>
      <fill>
        <patternFill>
          <bgColor rgb="FFFFF2CC"/>
        </patternFill>
      </fill>
    </dxf>
    <dxf>
      <fill>
        <patternFill>
          <bgColor rgb="FF000000"/>
        </patternFill>
      </fill>
    </dxf>
    <dxf>
      <fill>
        <patternFill>
          <b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F4F4F"/>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G23"/>
  <sheetViews>
    <sheetView showGridLines="0" workbookViewId="0">
      <selection activeCell="A1" sqref="A1"/>
    </sheetView>
  </sheetViews>
  <sheetFormatPr baseColWidth="8" defaultRowHeight="15"/>
  <cols>
    <col width="24" customWidth="1" style="19" min="1" max="1"/>
    <col width="16" customWidth="1" style="19" min="2" max="2"/>
    <col width="20" customWidth="1" style="19" min="3" max="3"/>
    <col width="60" customWidth="1" style="19" min="4" max="4"/>
    <col width="18" customWidth="1" style="19" min="5" max="5"/>
    <col width="16" customWidth="1" style="19" min="6" max="6"/>
    <col width="45" customWidth="1" style="19" min="7" max="7"/>
  </cols>
  <sheetData>
    <row r="1">
      <c r="A1" s="20" t="inlineStr">
        <is>
          <t>Dincel Çelik – Ürün ve Barkod Listesi (Düzeltme Talebi)</t>
        </is>
      </c>
    </row>
    <row r="2">
      <c r="A2" s="21" t="inlineStr">
        <is>
          <t>Bu dosya, gönderdiğiniz iki listenin birleşimidir: "Ürün Listesi" sayfasındaki ilk liste + sonradan gönderdiğiniz "barkod_listesi.xlsx".</t>
        </is>
      </c>
    </row>
    <row r="3">
      <c r="A3" s="21" t="inlineStr">
        <is>
          <t>İsteğiniz üzerine barkod_listesi.xlsx'teki COŞ_D, EFG ve Lüx maşa 805 / 806 / 807 satırları çıkarıldı. Kontrol tarihi: 04.10.2026.</t>
        </is>
      </c>
    </row>
    <row r="4">
      <c r="A4" s="21" t="inlineStr"/>
    </row>
    <row r="5">
      <c r="A5" s="22" t="inlineStr">
        <is>
          <t>Ne yapmanız gerekiyor?</t>
        </is>
      </c>
    </row>
    <row r="6">
      <c r="A6" s="21" t="inlineStr">
        <is>
          <t>"Ürün Listesi" sayfasında sağdaki yeni sütunlara bakın. "Durum" sütunu DÜZELTME GEREKLİ olan satırlarda "Not" sütunu sorunu ve ne yapılacağını anlatır.</t>
        </is>
      </c>
    </row>
    <row r="7">
      <c r="A7" s="21" t="inlineStr">
        <is>
          <t>Lütfen yalnızca koyu başlıklı SARI sütunları doldurun:</t>
        </is>
      </c>
    </row>
    <row r="8">
      <c r="A8" s="21" t="inlineStr">
        <is>
          <t xml:space="preserve">   • Doğru Barkod: Ürünün kutusunda/etiketinde yazan, o ürüne ait 13 haneli barkod.</t>
        </is>
      </c>
    </row>
    <row r="9">
      <c r="A9" s="21" t="inlineStr">
        <is>
          <t xml:space="preserve">   • Doğru Ürün Kodu: Kod boş ya da yanlışsa doğru DNC kodu (örnek: DNC-175). Doğruysa boş bırakın.</t>
        </is>
      </c>
    </row>
    <row r="10">
      <c r="A10" s="21" t="inlineStr">
        <is>
          <t xml:space="preserve">   • Üretici Açıklaması: Kısa açıklama (örnek: "715 Pasta Maşası'na ait", "üretimden kalktı", "listeden çıkarılsın").</t>
        </is>
      </c>
    </row>
    <row r="11">
      <c r="A11" s="21" t="inlineStr">
        <is>
          <t>"Durum" sütununa filtre uygulayıp yalnızca DÜZELTME GEREKLİ satırlarını görebilirsiniz. TAMAM satırlarında işlem gerekmez.</t>
        </is>
      </c>
    </row>
    <row r="12">
      <c r="A12" s="21" t="inlineStr">
        <is>
          <t>Diğer sütunlara ve sayfalara (Özet, Kontrol Edilecekler, Fotoğraflar) dokunmanız gerekmiyor.</t>
        </is>
      </c>
    </row>
    <row r="13">
      <c r="A13" s="21" t="inlineStr"/>
    </row>
    <row r="14">
      <c r="A14" s="22" t="inlineStr">
        <is>
          <t>Örnek doldurulmuş satır</t>
        </is>
      </c>
    </row>
    <row r="15">
      <c r="A15" s="23" t="inlineStr">
        <is>
          <t>Ürün Kodu</t>
        </is>
      </c>
      <c r="B15" s="23" t="inlineStr">
        <is>
          <t>Barkod Değeri</t>
        </is>
      </c>
      <c r="C15" s="23" t="inlineStr">
        <is>
          <t>Durum</t>
        </is>
      </c>
      <c r="D15" s="23" t="inlineStr">
        <is>
          <t>Not (ne yapılmalı)</t>
        </is>
      </c>
      <c r="E15" s="24" t="inlineStr">
        <is>
          <t>Doğru Barkod</t>
        </is>
      </c>
      <c r="F15" s="24" t="inlineStr">
        <is>
          <t>Doğru Ürün Kodu</t>
        </is>
      </c>
      <c r="G15" s="24" t="inlineStr">
        <is>
          <t>Üretici Açıklaması</t>
        </is>
      </c>
    </row>
    <row r="16">
      <c r="A16" s="25" t="inlineStr">
        <is>
          <t>DNC-175</t>
        </is>
      </c>
      <c r="B16" s="25" t="inlineStr">
        <is>
          <t>8683613550715</t>
        </is>
      </c>
      <c r="C16" s="25" t="inlineStr">
        <is>
          <t>DÜZELTME GEREKLİ</t>
        </is>
      </c>
      <c r="D16" s="25" t="inlineStr">
        <is>
          <t>8683613550715 barkodu şu ürün(ler)de de kullanılmış: DNC-038 (Damla Pasta Maşası)…</t>
        </is>
      </c>
      <c r="E16" s="26" t="inlineStr">
        <is>
          <t>8683613550XXX</t>
        </is>
      </c>
      <c r="F16" s="26" t="inlineStr"/>
      <c r="G16" s="26" t="inlineStr">
        <is>
          <t>715 barkodu DNC-038 Pasta Maşası'na ait; Mira Gold kepçeye yeni barkod verildi.</t>
        </is>
      </c>
    </row>
    <row r="17">
      <c r="A17" s="27" t="inlineStr">
        <is>
          <t>("XXX" yalnızca örnektir; gerçek barkodu yazın.)</t>
        </is>
      </c>
    </row>
    <row r="19">
      <c r="A19" s="22" t="inlineStr">
        <is>
          <t>Durum özeti</t>
        </is>
      </c>
    </row>
    <row r="20">
      <c r="A20" s="28" t="inlineStr">
        <is>
          <t>TAMAM</t>
        </is>
      </c>
      <c r="B20" s="29">
        <f>COUNTIF('Ürün Listesi'!$Q$2:$Q$217,"TAMAM")</f>
        <v/>
      </c>
    </row>
    <row r="21">
      <c r="A21" s="30" t="inlineStr">
        <is>
          <t>DÜZELTME GEREKLİ</t>
        </is>
      </c>
      <c r="B21" s="29">
        <f>COUNTIF('Ürün Listesi'!$Q$2:$Q$217,"DÜZELTME GEREKLİ")</f>
        <v/>
      </c>
    </row>
    <row r="22">
      <c r="A22" s="29" t="inlineStr">
        <is>
          <t>Toplam satır</t>
        </is>
      </c>
      <c r="B22" s="29">
        <f>COUNTA('Ürün Listesi'!$A$2:$A$217)</f>
        <v/>
      </c>
    </row>
    <row r="23">
      <c r="A23" s="29" t="inlineStr">
        <is>
          <t>Doldurulan "Doğru Barkod"</t>
        </is>
      </c>
      <c r="B23" s="29">
        <f>COUNTA('Ürün Listesi'!$S$2:$S$217)</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17"/>
  <sheetViews>
    <sheetView showGridLines="1" workbookViewId="0">
      <pane xSplit="2" ySplit="1" topLeftCell="C2" activePane="bottomRight" state="frozen"/>
      <selection pane="topRight"/>
      <selection pane="bottomLeft"/>
      <selection pane="bottomRight" activeCell="A1" sqref="A1"/>
    </sheetView>
  </sheetViews>
  <sheetFormatPr baseColWidth="8" defaultColWidth="8.6796875" defaultRowHeight="15"/>
  <cols>
    <col width="11" customWidth="1" style="19" min="1" max="1"/>
    <col width="44" customWidth="1" style="19" min="2" max="2"/>
    <col width="22" customWidth="1" style="19" min="3" max="4"/>
    <col width="12" customWidth="1" style="19" min="5" max="5"/>
    <col width="13" customWidth="1" style="19" min="6" max="7"/>
    <col width="10" customWidth="1" style="19" min="8" max="8"/>
    <col width="7" customWidth="1" style="19" min="9" max="9"/>
    <col width="46" customWidth="1" style="19" min="10" max="10"/>
    <col width="40" customWidth="1" style="19" min="11" max="11"/>
    <col width="30" customWidth="1" style="19" min="12" max="12"/>
    <col width="46" customWidth="1" style="19" min="13" max="13"/>
    <col width="60" customWidth="1" style="19" min="14" max="14"/>
    <col width="18" customWidth="1" style="19" min="15" max="15"/>
    <col width="22" customWidth="1" style="19" min="16" max="16"/>
    <col width="18" customWidth="1" style="19" min="17" max="17"/>
    <col width="90" customWidth="1" style="19" min="18" max="18"/>
    <col width="17" customWidth="1" style="19" min="19" max="19"/>
    <col width="15" customWidth="1" style="19" min="20" max="20"/>
    <col width="40" customWidth="1" style="19" min="21" max="21"/>
  </cols>
  <sheetData>
    <row r="1" ht="30" customHeight="1" s="19">
      <c r="A1" s="31" t="inlineStr">
        <is>
          <t>Ürün Kodu</t>
        </is>
      </c>
      <c r="B1" s="31" t="inlineStr">
        <is>
          <t>Standart Ürün Adı</t>
        </is>
      </c>
      <c r="C1" s="31" t="inlineStr">
        <is>
          <t>Ana Kategori</t>
        </is>
      </c>
      <c r="D1" s="31" t="inlineStr">
        <is>
          <t>Alt Kategori</t>
        </is>
      </c>
      <c r="E1" s="31" t="inlineStr">
        <is>
          <t>Model / Seri</t>
        </is>
      </c>
      <c r="F1" s="31" t="inlineStr">
        <is>
          <t>Kaplama</t>
        </is>
      </c>
      <c r="G1" s="31" t="inlineStr">
        <is>
          <t>Paket</t>
        </is>
      </c>
      <c r="H1" s="31" t="inlineStr">
        <is>
          <t>Paketteki Adet</t>
        </is>
      </c>
      <c r="I1" s="31" t="inlineStr">
        <is>
          <t>Çelik</t>
        </is>
      </c>
      <c r="J1" s="31" t="inlineStr">
        <is>
          <t>Barkod Dosyası (.btw)</t>
        </is>
      </c>
      <c r="K1" s="31" t="inlineStr">
        <is>
          <t>Kodla Eşleşen Foto</t>
        </is>
      </c>
      <c r="L1" s="31" t="inlineStr">
        <is>
          <t>Klasör</t>
        </is>
      </c>
      <c r="M1" s="31" t="inlineStr">
        <is>
          <t>Orijinal Dosya Adı</t>
        </is>
      </c>
      <c r="N1" s="31" t="inlineStr">
        <is>
          <t>Kontrol Notu</t>
        </is>
      </c>
      <c r="O1" s="32" t="inlineStr">
        <is>
          <t>Barkod Değeri</t>
        </is>
      </c>
      <c r="P1" s="33" t="inlineStr">
        <is>
          <t>Barkod – barkod_listesi.xlsx</t>
        </is>
      </c>
      <c r="Q1" s="33" t="inlineStr">
        <is>
          <t>Durum</t>
        </is>
      </c>
      <c r="R1" s="33" t="inlineStr">
        <is>
          <t>Not (ne yapılmalı)</t>
        </is>
      </c>
      <c r="S1" s="34" t="inlineStr">
        <is>
          <t>Doğru Barkod</t>
        </is>
      </c>
      <c r="T1" s="34" t="inlineStr">
        <is>
          <t>Doğru Ürün Kodu</t>
        </is>
      </c>
      <c r="U1" s="34" t="inlineStr">
        <is>
          <t>Üretici Açıklaması</t>
        </is>
      </c>
    </row>
    <row r="2" ht="15" customHeight="1" s="19">
      <c r="A2" s="35" t="inlineStr">
        <is>
          <t>DNC-097</t>
        </is>
      </c>
      <c r="B2" s="35" t="inlineStr">
        <is>
          <t>Platin Dondurma Kaşığı (6'lı)</t>
        </is>
      </c>
      <c r="C2" s="35" t="inlineStr">
        <is>
          <t>Kaşık</t>
        </is>
      </c>
      <c r="D2" s="35" t="inlineStr">
        <is>
          <t>Dondurma Kaşığı</t>
        </is>
      </c>
      <c r="E2" s="35" t="inlineStr">
        <is>
          <t>Platin</t>
        </is>
      </c>
      <c r="F2" s="35" t="inlineStr">
        <is>
          <t>Sade</t>
        </is>
      </c>
      <c r="G2" s="35" t="inlineStr">
        <is>
          <t>6'lı</t>
        </is>
      </c>
      <c r="H2" s="35" t="n">
        <v>6</v>
      </c>
      <c r="I2" s="35" t="n"/>
      <c r="J2" s="35" t="inlineStr">
        <is>
          <t>DNC-097 6'LI PLATİN DONDURMA KAŞIK.btw</t>
        </is>
      </c>
      <c r="K2" s="35" t="inlineStr">
        <is>
          <t>DNC-097 6'LI PLATİN DONDURMA KAŞIK.jpeg</t>
        </is>
      </c>
      <c r="L2" s="35" t="inlineStr">
        <is>
          <t>PLATİN</t>
        </is>
      </c>
      <c r="M2" s="35" t="inlineStr">
        <is>
          <t>DNC-097 6'LI PLATİN DONDURMA KAŞIK</t>
        </is>
      </c>
      <c r="N2" s="35" t="n"/>
      <c r="O2" s="36" t="n">
        <v>8683613550081</v>
      </c>
      <c r="P2" s="37" t="inlineStr">
        <is>
          <t>8683613550081</t>
        </is>
      </c>
      <c r="Q2" s="38" t="inlineStr">
        <is>
          <t>TAMAM</t>
        </is>
      </c>
      <c r="R2" s="39" t="inlineStr"/>
      <c r="S2" s="40" t="n"/>
      <c r="T2" s="40" t="n"/>
      <c r="U2" s="40" t="n"/>
    </row>
    <row r="3" ht="15" customHeight="1" s="19">
      <c r="A3" s="35" t="inlineStr">
        <is>
          <t>DNC-008</t>
        </is>
      </c>
      <c r="B3" s="35" t="inlineStr">
        <is>
          <t>Platin Dondurma Kaşığı (12'li)</t>
        </is>
      </c>
      <c r="C3" s="35" t="inlineStr">
        <is>
          <t>Kaşık</t>
        </is>
      </c>
      <c r="D3" s="35" t="inlineStr">
        <is>
          <t>Dondurma Kaşığı</t>
        </is>
      </c>
      <c r="E3" s="35" t="inlineStr">
        <is>
          <t>Platin</t>
        </is>
      </c>
      <c r="F3" s="35" t="inlineStr">
        <is>
          <t>Sade</t>
        </is>
      </c>
      <c r="G3" s="35" t="inlineStr">
        <is>
          <t>12'li (1 DZ)</t>
        </is>
      </c>
      <c r="H3" s="35" t="n">
        <v>12</v>
      </c>
      <c r="I3" s="35" t="n"/>
      <c r="J3" s="35" t="inlineStr">
        <is>
          <t>DNC-008 1 DZ PLATİN DONDURMA KAŞIK.btw</t>
        </is>
      </c>
      <c r="K3" s="35" t="n"/>
      <c r="L3" s="35" t="inlineStr">
        <is>
          <t>PLATİN</t>
        </is>
      </c>
      <c r="M3" s="35" t="inlineStr">
        <is>
          <t>DNC-008 1 DZ PLATİN DONDURMA KAŞIK</t>
        </is>
      </c>
      <c r="N3" s="35" t="n"/>
      <c r="O3" s="36" t="n">
        <v>8683581657089</v>
      </c>
      <c r="P3" s="37" t="inlineStr">
        <is>
          <t>8683581657089</t>
        </is>
      </c>
      <c r="Q3" s="38" t="inlineStr">
        <is>
          <t>TAMAM</t>
        </is>
      </c>
      <c r="R3" s="39" t="inlineStr"/>
      <c r="S3" s="40" t="n"/>
      <c r="T3" s="40" t="n"/>
      <c r="U3" s="40" t="n"/>
    </row>
    <row r="4" ht="15" customHeight="1" s="19">
      <c r="A4" s="41" t="inlineStr">
        <is>
          <t>DNC-155</t>
        </is>
      </c>
      <c r="B4" s="41" t="inlineStr">
        <is>
          <t>Platin Dondurma Kaşığı Titanium (6'lı)</t>
        </is>
      </c>
      <c r="C4" s="41" t="inlineStr">
        <is>
          <t>Kaşık</t>
        </is>
      </c>
      <c r="D4" s="41" t="inlineStr">
        <is>
          <t>Dondurma Kaşığı</t>
        </is>
      </c>
      <c r="E4" s="41" t="inlineStr">
        <is>
          <t>Platin</t>
        </is>
      </c>
      <c r="F4" s="41" t="inlineStr">
        <is>
          <t>Titanium</t>
        </is>
      </c>
      <c r="G4" s="41" t="inlineStr">
        <is>
          <t>6'lı</t>
        </is>
      </c>
      <c r="H4" s="41" t="n">
        <v>6</v>
      </c>
      <c r="I4" s="41" t="n"/>
      <c r="J4" s="41" t="inlineStr">
        <is>
          <t>DNC-155 6,LI TİTANİUM DONDURMA KAŞIK.btw</t>
        </is>
      </c>
      <c r="K4" s="41" t="inlineStr">
        <is>
          <t>DNC_155 6,LIGOLD DONDURMAKAŞIK.jpeg, DNC_155 6,LIGOLDDONDURMAKAŞIKKUTULU.jpeg</t>
        </is>
      </c>
      <c r="L4" s="41" t="inlineStr">
        <is>
          <t>PLATİN</t>
        </is>
      </c>
      <c r="M4" s="41" t="inlineStr">
        <is>
          <t>DNC-155 6,LI TİTANİUM DONDURMA KAŞIK</t>
        </is>
      </c>
      <c r="N4" s="41" t="inlineStr">
        <is>
          <t>Barkod adı 'TİTANİUM', fotoğraf adları 'GOLD' diyor — kaplamayı teyit et.</t>
        </is>
      </c>
      <c r="O4" s="36" t="n">
        <v>8683613550784</v>
      </c>
      <c r="P4" s="37" t="inlineStr">
        <is>
          <t>8683613550784</t>
        </is>
      </c>
      <c r="Q4" s="42" t="inlineStr">
        <is>
          <t>DÜZELTME GEREKLİ</t>
        </is>
      </c>
      <c r="R4" s="39" t="inlineStr">
        <is>
          <t>8683613550784 barkodu şu ürün(ler)de de kullanılmış: DNC-143 (DNC_143 OKYANUS SOS SERVİS KAŞIK); DNC-182 (DNC_182 LİLİUM GÜMÜŞ AMBER SOS SERVİS SET); DNC-042 (DNC-042 MAŞA SET GOLD BEYAZ). Bir barkod yalnızca tek bir ürüne ait olmalı. Bu ürünün kutusundaki/etiketindeki gerçek barkodu yazın; bu barkod başka ürüne aitse bu ürüne yeni barkod verin.</t>
        </is>
      </c>
      <c r="S4" s="40" t="n"/>
      <c r="T4" s="40" t="n"/>
      <c r="U4" s="40" t="n"/>
    </row>
    <row r="5" ht="15" customHeight="1" s="19">
      <c r="A5" s="35" t="inlineStr">
        <is>
          <t>DNC-096</t>
        </is>
      </c>
      <c r="B5" s="35" t="inlineStr">
        <is>
          <t>Platin Nescafe Kaşığı (6'lı)</t>
        </is>
      </c>
      <c r="C5" s="35" t="inlineStr">
        <is>
          <t>Kaşık</t>
        </is>
      </c>
      <c r="D5" s="35" t="inlineStr">
        <is>
          <t>Nescafe Kaşığı</t>
        </is>
      </c>
      <c r="E5" s="35" t="inlineStr">
        <is>
          <t>Platin</t>
        </is>
      </c>
      <c r="F5" s="35" t="inlineStr">
        <is>
          <t>Sade</t>
        </is>
      </c>
      <c r="G5" s="35" t="inlineStr">
        <is>
          <t>6'lı</t>
        </is>
      </c>
      <c r="H5" s="35" t="n">
        <v>6</v>
      </c>
      <c r="I5" s="35" t="n"/>
      <c r="J5" s="35" t="inlineStr">
        <is>
          <t>DNC-096 6,LI PLATİN NESCAFE KAŞIK.btw</t>
        </is>
      </c>
      <c r="K5" s="35" t="inlineStr">
        <is>
          <t>DNC_096 6,LI NESTCAFE KAŞIK.jpeg</t>
        </is>
      </c>
      <c r="L5" s="35" t="inlineStr">
        <is>
          <t>PLATİN</t>
        </is>
      </c>
      <c r="M5" s="35" t="inlineStr">
        <is>
          <t>DNC-096 6,LI PLATİN NESCAFE KAŞIK</t>
        </is>
      </c>
      <c r="N5" s="35" t="n"/>
      <c r="O5" s="36" t="n">
        <v>8683613550074</v>
      </c>
      <c r="P5" s="37" t="inlineStr">
        <is>
          <t>8683613550074</t>
        </is>
      </c>
      <c r="Q5" s="38" t="inlineStr">
        <is>
          <t>TAMAM</t>
        </is>
      </c>
      <c r="R5" s="39" t="inlineStr"/>
      <c r="S5" s="40" t="n"/>
      <c r="T5" s="40" t="n"/>
      <c r="U5" s="40" t="n"/>
    </row>
    <row r="6" ht="15" customHeight="1" s="19">
      <c r="A6" s="35" t="inlineStr">
        <is>
          <t>DNC-009</t>
        </is>
      </c>
      <c r="B6" s="35" t="inlineStr">
        <is>
          <t>Platin Nescafe Kaşığı (12'li)</t>
        </is>
      </c>
      <c r="C6" s="35" t="inlineStr">
        <is>
          <t>Kaşık</t>
        </is>
      </c>
      <c r="D6" s="35" t="inlineStr">
        <is>
          <t>Nescafe Kaşığı</t>
        </is>
      </c>
      <c r="E6" s="35" t="inlineStr">
        <is>
          <t>Platin</t>
        </is>
      </c>
      <c r="F6" s="35" t="inlineStr">
        <is>
          <t>Sade</t>
        </is>
      </c>
      <c r="G6" s="35" t="inlineStr">
        <is>
          <t>12'li (1 DZ)</t>
        </is>
      </c>
      <c r="H6" s="35" t="n">
        <v>12</v>
      </c>
      <c r="I6" s="35" t="n"/>
      <c r="J6" s="35" t="inlineStr">
        <is>
          <t>DNC-009 1 DZ PLATİN NESCAFE KAŞIK.btw</t>
        </is>
      </c>
      <c r="K6" s="35" t="n"/>
      <c r="L6" s="35" t="inlineStr">
        <is>
          <t>PLATİN</t>
        </is>
      </c>
      <c r="M6" s="35" t="inlineStr">
        <is>
          <t>DNC-009 1 DZ PLATİN NESCAFE KAŞIK</t>
        </is>
      </c>
      <c r="N6" s="35" t="n"/>
      <c r="O6" s="36" t="n">
        <v>8683581657072</v>
      </c>
      <c r="P6" s="37" t="inlineStr">
        <is>
          <t>8683581657072</t>
        </is>
      </c>
      <c r="Q6" s="38" t="inlineStr">
        <is>
          <t>TAMAM</t>
        </is>
      </c>
      <c r="R6" s="39" t="inlineStr"/>
      <c r="S6" s="40" t="n"/>
      <c r="T6" s="40" t="n"/>
      <c r="U6" s="40" t="n"/>
    </row>
    <row r="7" ht="15" customHeight="1" s="19">
      <c r="A7" s="35" t="inlineStr">
        <is>
          <t>DNC-029</t>
        </is>
      </c>
      <c r="B7" s="35" t="inlineStr">
        <is>
          <t>Platin Nescafe Kaşığı Titanium (6'lı)</t>
        </is>
      </c>
      <c r="C7" s="35" t="inlineStr">
        <is>
          <t>Kaşık</t>
        </is>
      </c>
      <c r="D7" s="35" t="inlineStr">
        <is>
          <t>Nescafe Kaşığı</t>
        </is>
      </c>
      <c r="E7" s="35" t="inlineStr">
        <is>
          <t>Platin</t>
        </is>
      </c>
      <c r="F7" s="35" t="inlineStr">
        <is>
          <t>Titanium</t>
        </is>
      </c>
      <c r="G7" s="35" t="inlineStr">
        <is>
          <t>6'lı</t>
        </is>
      </c>
      <c r="H7" s="35" t="n">
        <v>6</v>
      </c>
      <c r="I7" s="35" t="n"/>
      <c r="J7" s="35" t="inlineStr">
        <is>
          <t>DNC-029 PLATİN 6,LI NESTCAFE KAŞIK TİTANİUM.btw</t>
        </is>
      </c>
      <c r="K7" s="35" t="n"/>
      <c r="L7" s="35" t="inlineStr">
        <is>
          <t>PLATİN</t>
        </is>
      </c>
      <c r="M7" s="35" t="inlineStr">
        <is>
          <t>DNC-029 PLATİN 6,LI NESTCAFE KAŞIK TİTANİUM</t>
        </is>
      </c>
      <c r="N7" s="35" t="n"/>
      <c r="O7" s="36" t="n">
        <v>8683581657560</v>
      </c>
      <c r="P7" s="37" t="inlineStr">
        <is>
          <t>8683581657560</t>
        </is>
      </c>
      <c r="Q7" s="38" t="inlineStr">
        <is>
          <t>TAMAM</t>
        </is>
      </c>
      <c r="R7" s="39" t="inlineStr"/>
      <c r="S7" s="40" t="n"/>
      <c r="T7" s="40" t="n"/>
      <c r="U7" s="40" t="n"/>
    </row>
    <row r="8" ht="15" customHeight="1" s="19">
      <c r="A8" s="35" t="inlineStr">
        <is>
          <t>DNC-092</t>
        </is>
      </c>
      <c r="B8" s="35" t="inlineStr">
        <is>
          <t>Platin Tatlı Kaşığı (6'lı)</t>
        </is>
      </c>
      <c r="C8" s="35" t="inlineStr">
        <is>
          <t>Kaşık</t>
        </is>
      </c>
      <c r="D8" s="35" t="inlineStr">
        <is>
          <t>Tatlı Kaşığı</t>
        </is>
      </c>
      <c r="E8" s="35" t="inlineStr">
        <is>
          <t>Platin</t>
        </is>
      </c>
      <c r="F8" s="35" t="inlineStr">
        <is>
          <t>Sade</t>
        </is>
      </c>
      <c r="G8" s="35" t="inlineStr">
        <is>
          <t>6'lı</t>
        </is>
      </c>
      <c r="H8" s="35" t="n">
        <v>6</v>
      </c>
      <c r="I8" s="35" t="n"/>
      <c r="J8" s="35" t="inlineStr">
        <is>
          <t>DNC-092  PLATİN  6'LI TATLI KAŞIK.btw</t>
        </is>
      </c>
      <c r="K8" s="35" t="n"/>
      <c r="L8" s="35" t="inlineStr">
        <is>
          <t>PLATİN</t>
        </is>
      </c>
      <c r="M8" s="35" t="inlineStr">
        <is>
          <t>DNC-092  PLATİN  6'LI TATLI KAŞIK</t>
        </is>
      </c>
      <c r="N8" s="35" t="n"/>
      <c r="O8" s="36" t="n">
        <v>8683613550036</v>
      </c>
      <c r="P8" s="37" t="inlineStr">
        <is>
          <t>8683613550036</t>
        </is>
      </c>
      <c r="Q8" s="42" t="inlineStr">
        <is>
          <t>DÜZELTME GEREKLİ</t>
        </is>
      </c>
      <c r="R8" s="39" t="inlineStr">
        <is>
          <t>8683613550036 barkodu şu ürün(ler)de de kullanılmış: DNC-181 (DNC_181 ORKİDE ÇAY KAŞIK 6,LI SADE). Bir barkod yalnızca tek bir ürüne ait olmalı. Bu ürünün kutusundaki/etiketindeki gerçek barkodu yazın; bu barkod başka ürüne aitse bu ürüne yeni barkod verin.</t>
        </is>
      </c>
      <c r="S8" s="40" t="n"/>
      <c r="T8" s="40" t="n"/>
      <c r="U8" s="40" t="n"/>
    </row>
    <row r="9" ht="15" customHeight="1" s="19">
      <c r="A9" s="35" t="inlineStr">
        <is>
          <t>DNC-003</t>
        </is>
      </c>
      <c r="B9" s="35" t="inlineStr">
        <is>
          <t>Platin Tatlı Kaşığı (12'li)</t>
        </is>
      </c>
      <c r="C9" s="35" t="inlineStr">
        <is>
          <t>Kaşık</t>
        </is>
      </c>
      <c r="D9" s="35" t="inlineStr">
        <is>
          <t>Tatlı Kaşığı</t>
        </is>
      </c>
      <c r="E9" s="35" t="inlineStr">
        <is>
          <t>Platin</t>
        </is>
      </c>
      <c r="F9" s="35" t="inlineStr">
        <is>
          <t>Sade</t>
        </is>
      </c>
      <c r="G9" s="35" t="inlineStr">
        <is>
          <t>12'li (1 DZ)</t>
        </is>
      </c>
      <c r="H9" s="35" t="n">
        <v>12</v>
      </c>
      <c r="I9" s="35" t="n"/>
      <c r="J9" s="35" t="inlineStr">
        <is>
          <t>DNC-003 1 DZ PLATİN TATLI KAŞIK.btw</t>
        </is>
      </c>
      <c r="K9" s="35" t="n"/>
      <c r="L9" s="35" t="inlineStr">
        <is>
          <t>PLATİN</t>
        </is>
      </c>
      <c r="M9" s="35" t="inlineStr">
        <is>
          <t>DNC-003 1 DZ PLATİN TATLI KAŞIK</t>
        </is>
      </c>
      <c r="N9" s="35" t="n"/>
      <c r="O9" s="36" t="n">
        <v>8683581657034</v>
      </c>
      <c r="P9" s="37" t="inlineStr">
        <is>
          <t>8683581657034</t>
        </is>
      </c>
      <c r="Q9" s="38" t="inlineStr">
        <is>
          <t>TAMAM</t>
        </is>
      </c>
      <c r="R9" s="39" t="inlineStr"/>
      <c r="S9" s="40" t="n"/>
      <c r="T9" s="40" t="n"/>
      <c r="U9" s="40" t="n"/>
    </row>
    <row r="10" ht="15" customHeight="1" s="19">
      <c r="A10" s="35" t="inlineStr">
        <is>
          <t>DNC-188</t>
        </is>
      </c>
      <c r="B10" s="35" t="inlineStr">
        <is>
          <t>Platin Tatlı Kaşığı Titanium (6'lı)</t>
        </is>
      </c>
      <c r="C10" s="35" t="inlineStr">
        <is>
          <t>Kaşık</t>
        </is>
      </c>
      <c r="D10" s="35" t="inlineStr">
        <is>
          <t>Tatlı Kaşığı</t>
        </is>
      </c>
      <c r="E10" s="35" t="inlineStr">
        <is>
          <t>Platin</t>
        </is>
      </c>
      <c r="F10" s="35" t="inlineStr">
        <is>
          <t>Titanium</t>
        </is>
      </c>
      <c r="G10" s="35" t="inlineStr">
        <is>
          <t>6'lı</t>
        </is>
      </c>
      <c r="H10" s="35" t="n">
        <v>6</v>
      </c>
      <c r="I10" s="35" t="n"/>
      <c r="J10" s="35" t="inlineStr">
        <is>
          <t>DNC_188 PLATİN TATLI KAŞIK TİTANİUM 6,LI.btw</t>
        </is>
      </c>
      <c r="K10" s="35" t="n"/>
      <c r="L10" s="35" t="inlineStr">
        <is>
          <t>PLATİN</t>
        </is>
      </c>
      <c r="M10" s="35" t="inlineStr">
        <is>
          <t>DNC_188 PLATİN TATLI KAŞIK TİTANİUM 6,LI</t>
        </is>
      </c>
      <c r="N10" s="35" t="n"/>
      <c r="O10" s="36" t="n">
        <v>8683613550845</v>
      </c>
      <c r="P10" s="37" t="inlineStr">
        <is>
          <t>8683613550845</t>
        </is>
      </c>
      <c r="Q10" s="38" t="inlineStr">
        <is>
          <t>TAMAM</t>
        </is>
      </c>
      <c r="R10" s="39" t="inlineStr"/>
      <c r="S10" s="40" t="n"/>
      <c r="T10" s="40" t="n"/>
      <c r="U10" s="40" t="n"/>
    </row>
    <row r="11" ht="15" customHeight="1" s="19">
      <c r="A11" s="35" t="inlineStr">
        <is>
          <t>DNC-100</t>
        </is>
      </c>
      <c r="B11" s="35" t="inlineStr">
        <is>
          <t>Gümüş Tatlı Kaşığı (6'lı)</t>
        </is>
      </c>
      <c r="C11" s="35" t="inlineStr">
        <is>
          <t>Kaşık</t>
        </is>
      </c>
      <c r="D11" s="35" t="inlineStr">
        <is>
          <t>Tatlı Kaşığı</t>
        </is>
      </c>
      <c r="E11" s="35" t="inlineStr">
        <is>
          <t>Gümüş</t>
        </is>
      </c>
      <c r="F11" s="35" t="inlineStr">
        <is>
          <t>Sade</t>
        </is>
      </c>
      <c r="G11" s="35" t="inlineStr">
        <is>
          <t>6'lı</t>
        </is>
      </c>
      <c r="H11" s="35" t="n">
        <v>6</v>
      </c>
      <c r="I11" s="35" t="n"/>
      <c r="J11" s="35" t="inlineStr">
        <is>
          <t>DNC-100 6'LI GÜMÜŞ TATLI KAŞIK.btw</t>
        </is>
      </c>
      <c r="K11" s="35" t="n"/>
      <c r="L11" s="35" t="inlineStr">
        <is>
          <t>GÜMÜŞ</t>
        </is>
      </c>
      <c r="M11" s="35" t="inlineStr">
        <is>
          <t>DNC-100 6'LI GÜMÜŞ TATLI KAŞIK</t>
        </is>
      </c>
      <c r="N11" s="35" t="n"/>
      <c r="O11" s="36" t="n">
        <v>8683613550128</v>
      </c>
      <c r="P11" s="37" t="inlineStr">
        <is>
          <t>8683613550128</t>
        </is>
      </c>
      <c r="Q11" s="38" t="inlineStr">
        <is>
          <t>TAMAM</t>
        </is>
      </c>
      <c r="R11" s="39" t="inlineStr"/>
      <c r="S11" s="40" t="n"/>
      <c r="T11" s="40" t="n"/>
      <c r="U11" s="40" t="n"/>
    </row>
    <row r="12" ht="15" customHeight="1" s="19">
      <c r="A12" s="41" t="inlineStr">
        <is>
          <t>DNC-052</t>
        </is>
      </c>
      <c r="B12" s="41" t="inlineStr">
        <is>
          <t>Gümüş Tatlı Kaşığı (12'li)</t>
        </is>
      </c>
      <c r="C12" s="41" t="inlineStr">
        <is>
          <t>Kaşık</t>
        </is>
      </c>
      <c r="D12" s="41" t="inlineStr">
        <is>
          <t>Tatlı Kaşığı</t>
        </is>
      </c>
      <c r="E12" s="41" t="inlineStr">
        <is>
          <t>Gümüş</t>
        </is>
      </c>
      <c r="F12" s="41" t="inlineStr">
        <is>
          <t>Sade</t>
        </is>
      </c>
      <c r="G12" s="41" t="inlineStr">
        <is>
          <t>12'li (1 DZ)</t>
        </is>
      </c>
      <c r="H12" s="41" t="n">
        <v>12</v>
      </c>
      <c r="I12" s="41" t="n"/>
      <c r="J12" s="41" t="inlineStr">
        <is>
          <t>DNC-0052 1 DZ GÜMÜŞ TATLI KAŞIK.btw</t>
        </is>
      </c>
      <c r="K12" s="41" t="n"/>
      <c r="L12" s="41" t="inlineStr">
        <is>
          <t>GÜMÜŞ</t>
        </is>
      </c>
      <c r="M12" s="41" t="inlineStr">
        <is>
          <t>DNC-0052 1 DZ GÜMÜŞ TATLI KAŞIK</t>
        </is>
      </c>
      <c r="N12" s="41" t="inlineStr">
        <is>
          <t>Kod yazımı hatalı: 'DNC-0052' → 'DNC-052' olmalı.</t>
        </is>
      </c>
      <c r="O12" s="36" t="n">
        <v>8683581657201</v>
      </c>
      <c r="P12" s="37" t="inlineStr">
        <is>
          <t>8683581657201</t>
        </is>
      </c>
      <c r="Q12" s="38" t="inlineStr">
        <is>
          <t>TAMAM</t>
        </is>
      </c>
      <c r="R12" s="39" t="inlineStr"/>
      <c r="S12" s="40" t="n"/>
      <c r="T12" s="40" t="n"/>
      <c r="U12" s="40" t="n"/>
    </row>
    <row r="13" ht="15" customHeight="1" s="19">
      <c r="A13" s="35" t="inlineStr">
        <is>
          <t>DNC-107</t>
        </is>
      </c>
      <c r="B13" s="35" t="inlineStr">
        <is>
          <t>Okyanus Tatlı Kaşığı (6'lı)</t>
        </is>
      </c>
      <c r="C13" s="35" t="inlineStr">
        <is>
          <t>Kaşık</t>
        </is>
      </c>
      <c r="D13" s="35" t="inlineStr">
        <is>
          <t>Tatlı Kaşığı</t>
        </is>
      </c>
      <c r="E13" s="35" t="inlineStr">
        <is>
          <t>Okyanus</t>
        </is>
      </c>
      <c r="F13" s="35" t="inlineStr">
        <is>
          <t>Sade</t>
        </is>
      </c>
      <c r="G13" s="35" t="inlineStr">
        <is>
          <t>6'lı</t>
        </is>
      </c>
      <c r="H13" s="35" t="n">
        <v>6</v>
      </c>
      <c r="I13" s="35" t="n"/>
      <c r="J13" s="35" t="inlineStr">
        <is>
          <t>DNC-107 6'LI OKYANUS TATLI KAŞIK.btw</t>
        </is>
      </c>
      <c r="K13" s="35" t="n"/>
      <c r="L13" s="35" t="inlineStr">
        <is>
          <t>OKYANUS</t>
        </is>
      </c>
      <c r="M13" s="35" t="inlineStr">
        <is>
          <t>DNC-107 6'LI OKYANUS TATLI KAŞIK</t>
        </is>
      </c>
      <c r="N13" s="35" t="n"/>
      <c r="O13" s="36" t="n">
        <v>8683613550197</v>
      </c>
      <c r="P13" s="37" t="inlineStr">
        <is>
          <t>8683613550197</t>
        </is>
      </c>
      <c r="Q13" s="38" t="inlineStr">
        <is>
          <t>TAMAM</t>
        </is>
      </c>
      <c r="R13" s="39" t="inlineStr"/>
      <c r="S13" s="40" t="n"/>
      <c r="T13" s="40" t="n"/>
      <c r="U13" s="40" t="n"/>
    </row>
    <row r="14" ht="15" customHeight="1" s="19">
      <c r="A14" s="35" t="inlineStr">
        <is>
          <t>DNC-068</t>
        </is>
      </c>
      <c r="B14" s="35" t="inlineStr">
        <is>
          <t>Okyanus Tatlı Kaşığı (12'li)</t>
        </is>
      </c>
      <c r="C14" s="35" t="inlineStr">
        <is>
          <t>Kaşık</t>
        </is>
      </c>
      <c r="D14" s="35" t="inlineStr">
        <is>
          <t>Tatlı Kaşığı</t>
        </is>
      </c>
      <c r="E14" s="35" t="inlineStr">
        <is>
          <t>Okyanus</t>
        </is>
      </c>
      <c r="F14" s="35" t="inlineStr">
        <is>
          <t>Sade</t>
        </is>
      </c>
      <c r="G14" s="35" t="inlineStr">
        <is>
          <t>12'li (1 DZ)</t>
        </is>
      </c>
      <c r="H14" s="35" t="n">
        <v>12</v>
      </c>
      <c r="I14" s="35" t="n"/>
      <c r="J14" s="35" t="inlineStr">
        <is>
          <t>DNC-068 1 DZ OKYANUS TATLI KAŞIK.btw</t>
        </is>
      </c>
      <c r="K14" s="35" t="n"/>
      <c r="L14" s="35" t="inlineStr">
        <is>
          <t>OKYANUS</t>
        </is>
      </c>
      <c r="M14" s="35" t="inlineStr">
        <is>
          <t>DNC-068 1 DZ OKYANUS TATLI KAŞIK</t>
        </is>
      </c>
      <c r="N14" s="35" t="n"/>
      <c r="O14" s="36" t="n">
        <v>8683581657324</v>
      </c>
      <c r="P14" s="37" t="inlineStr">
        <is>
          <t>8683581657294</t>
        </is>
      </c>
      <c r="Q14" s="42" t="inlineStr">
        <is>
          <t>DÜZELTME GEREKLİ</t>
        </is>
      </c>
      <c r="R14" s="39" t="inlineStr">
        <is>
          <t>• Bu listedeki barkod (8683581657324) ile barkod_listesi.xlsx'teki barkod (8683581657294) farklı. Hangisi doğru?
• 8683581657294 barkodu şu ürün(ler)de de kullanılmış: DNC-066 (Okyanus Yemek Kaşığı (12'li)). Bir barkod yalnızca tek bir ürüne ait olmalı. Bu ürünün kutusundaki/etiketindeki gerçek barkodu yazın; bu barkod başka ürüne aitse bu ürüne yeni barkod verin.
• 8683581657324 barkodu şu ürün(ler)de de kullanılmış: DNC-070 (Okyanus Çay Kaşığı (12'li)). Bir barkod yalnızca tek bir ürüne ait olmalı. Bu ürünün kutusundaki/etiketindeki gerçek barkodu yazın; bu barkod başka ürüne aitse bu ürüne yeni barkod verin.</t>
        </is>
      </c>
      <c r="S14" s="40" t="n"/>
      <c r="T14" s="40" t="n"/>
      <c r="U14" s="40" t="n"/>
    </row>
    <row r="15" ht="15" customHeight="1" s="19">
      <c r="A15" s="35" t="inlineStr">
        <is>
          <t>DNC-113</t>
        </is>
      </c>
      <c r="B15" s="35" t="inlineStr">
        <is>
          <t>Gökkuşağı Tatlı Kaşığı (6'lı)</t>
        </is>
      </c>
      <c r="C15" s="35" t="inlineStr">
        <is>
          <t>Kaşık</t>
        </is>
      </c>
      <c r="D15" s="35" t="inlineStr">
        <is>
          <t>Tatlı Kaşığı</t>
        </is>
      </c>
      <c r="E15" s="35" t="inlineStr">
        <is>
          <t>Gökkuşağı</t>
        </is>
      </c>
      <c r="F15" s="35" t="inlineStr">
        <is>
          <t>Sade</t>
        </is>
      </c>
      <c r="G15" s="35" t="inlineStr">
        <is>
          <t>6'lı</t>
        </is>
      </c>
      <c r="H15" s="35" t="n">
        <v>6</v>
      </c>
      <c r="I15" s="35" t="n"/>
      <c r="J15" s="35" t="inlineStr">
        <is>
          <t>DNC-113 6'LI GÖKKUŞAK TATLI KAŞIK.btw</t>
        </is>
      </c>
      <c r="K15" s="35" t="n"/>
      <c r="L15" s="35" t="inlineStr">
        <is>
          <t>GÖKKUŞAĞI</t>
        </is>
      </c>
      <c r="M15" s="35" t="inlineStr">
        <is>
          <t>DNC-113 6'LI GÖKKUŞAK TATLI KAŞIK</t>
        </is>
      </c>
      <c r="N15" s="35" t="n"/>
      <c r="O15" s="36" t="n">
        <v>8683613550258</v>
      </c>
      <c r="P15" s="37" t="inlineStr">
        <is>
          <t>8683613550258</t>
        </is>
      </c>
      <c r="Q15" s="38" t="inlineStr">
        <is>
          <t>TAMAM</t>
        </is>
      </c>
      <c r="R15" s="39" t="inlineStr"/>
      <c r="S15" s="40" t="n"/>
      <c r="T15" s="40" t="n"/>
      <c r="U15" s="40" t="n"/>
    </row>
    <row r="16" ht="15" customHeight="1" s="19">
      <c r="A16" s="35" t="inlineStr">
        <is>
          <t>DNC-080</t>
        </is>
      </c>
      <c r="B16" s="35" t="inlineStr">
        <is>
          <t>Gökkuşağı Tatlı Kaşığı (12'li)</t>
        </is>
      </c>
      <c r="C16" s="35" t="inlineStr">
        <is>
          <t>Kaşık</t>
        </is>
      </c>
      <c r="D16" s="35" t="inlineStr">
        <is>
          <t>Tatlı Kaşığı</t>
        </is>
      </c>
      <c r="E16" s="35" t="inlineStr">
        <is>
          <t>Gökkuşağı</t>
        </is>
      </c>
      <c r="F16" s="35" t="inlineStr">
        <is>
          <t>Sade</t>
        </is>
      </c>
      <c r="G16" s="35" t="inlineStr">
        <is>
          <t>12'li (1 DZ)</t>
        </is>
      </c>
      <c r="H16" s="35" t="n">
        <v>12</v>
      </c>
      <c r="I16" s="35" t="n"/>
      <c r="J16" s="35" t="inlineStr">
        <is>
          <t>DNC-080 1 DZ GÖKKUŞAK TATLI KAŞIK.btw</t>
        </is>
      </c>
      <c r="K16" s="35" t="n"/>
      <c r="L16" s="35" t="inlineStr">
        <is>
          <t>GÖKKUŞAĞI</t>
        </is>
      </c>
      <c r="M16" s="35" t="inlineStr">
        <is>
          <t>DNC-080 1 DZ GÖKKUŞAK TATLI KAŞIK</t>
        </is>
      </c>
      <c r="N16" s="35" t="n"/>
      <c r="O16" s="36" t="n">
        <v>8683581657386</v>
      </c>
      <c r="P16" s="37" t="inlineStr">
        <is>
          <t>8683581657386</t>
        </is>
      </c>
      <c r="Q16" s="38" t="inlineStr">
        <is>
          <t>TAMAM</t>
        </is>
      </c>
      <c r="R16" s="39" t="inlineStr"/>
      <c r="S16" s="40" t="n"/>
      <c r="T16" s="40" t="n"/>
      <c r="U16" s="40" t="n"/>
    </row>
    <row r="17" ht="15" customHeight="1" s="19">
      <c r="A17" s="35" t="inlineStr">
        <is>
          <t>DNC-089</t>
        </is>
      </c>
      <c r="B17" s="35" t="inlineStr">
        <is>
          <t>Platin Yemek Kaşığı (6'lı)</t>
        </is>
      </c>
      <c r="C17" s="35" t="inlineStr">
        <is>
          <t>Kaşık</t>
        </is>
      </c>
      <c r="D17" s="35" t="inlineStr">
        <is>
          <t>Yemek Kaşığı</t>
        </is>
      </c>
      <c r="E17" s="35" t="inlineStr">
        <is>
          <t>Platin</t>
        </is>
      </c>
      <c r="F17" s="35" t="inlineStr">
        <is>
          <t>Sade</t>
        </is>
      </c>
      <c r="G17" s="35" t="inlineStr">
        <is>
          <t>6'lı</t>
        </is>
      </c>
      <c r="H17" s="35" t="n">
        <v>6</v>
      </c>
      <c r="I17" s="35" t="n"/>
      <c r="J17" s="35" t="inlineStr">
        <is>
          <t>DNC-089 PLATİN  6'LI YEMEK KAŞIK.btw</t>
        </is>
      </c>
      <c r="K17" s="35" t="n"/>
      <c r="L17" s="35" t="inlineStr">
        <is>
          <t>PLATİN</t>
        </is>
      </c>
      <c r="M17" s="35" t="inlineStr">
        <is>
          <t>DNC-089 PLATİN  6'LI YEMEK KAŞIK</t>
        </is>
      </c>
      <c r="N17" s="35" t="n"/>
      <c r="O17" s="36" t="n">
        <v>8683613550005</v>
      </c>
      <c r="P17" s="37" t="inlineStr">
        <is>
          <t>8683613550005</t>
        </is>
      </c>
      <c r="Q17" s="42" t="inlineStr">
        <is>
          <t>DÜZELTME GEREKLİ</t>
        </is>
      </c>
      <c r="R17" s="39" t="inlineStr">
        <is>
          <t>8683613550005 barkodu şu ürün(ler)de de kullanılmış: DNC-207 (DNC_207  5,Lİ GOLD BLACK SERVİS SET). Bir barkod yalnızca tek bir ürüne ait olmalı. Bu ürünün kutusundaki/etiketindeki gerçek barkodu yazın; bu barkod başka ürüne aitse bu ürüne yeni barkod verin.</t>
        </is>
      </c>
      <c r="S17" s="40" t="n"/>
      <c r="T17" s="40" t="n"/>
      <c r="U17" s="40" t="n"/>
    </row>
    <row r="18" ht="15" customHeight="1" s="19">
      <c r="A18" s="35" t="inlineStr">
        <is>
          <t>DNC-001</t>
        </is>
      </c>
      <c r="B18" s="35" t="inlineStr">
        <is>
          <t>Platin Yemek Kaşığı (12'li)</t>
        </is>
      </c>
      <c r="C18" s="35" t="inlineStr">
        <is>
          <t>Kaşık</t>
        </is>
      </c>
      <c r="D18" s="35" t="inlineStr">
        <is>
          <t>Yemek Kaşığı</t>
        </is>
      </c>
      <c r="E18" s="35" t="inlineStr">
        <is>
          <t>Platin</t>
        </is>
      </c>
      <c r="F18" s="35" t="inlineStr">
        <is>
          <t>Sade</t>
        </is>
      </c>
      <c r="G18" s="35" t="inlineStr">
        <is>
          <t>12'li (1 DZ)</t>
        </is>
      </c>
      <c r="H18" s="35" t="n">
        <v>12</v>
      </c>
      <c r="I18" s="35" t="n"/>
      <c r="J18" s="35" t="inlineStr">
        <is>
          <t>DNC-001 1 DZ PLATİN YEMEK KAŞIK.btw</t>
        </is>
      </c>
      <c r="K18" s="35" t="n"/>
      <c r="L18" s="35" t="inlineStr">
        <is>
          <t>PLATİN</t>
        </is>
      </c>
      <c r="M18" s="35" t="inlineStr">
        <is>
          <t>DNC-001 1 DZ PLATİN YEMEK KAŞIK</t>
        </is>
      </c>
      <c r="N18" s="35" t="n"/>
      <c r="O18" s="36" t="n">
        <v>8683581657003</v>
      </c>
      <c r="P18" s="37" t="inlineStr">
        <is>
          <t>8683581657003</t>
        </is>
      </c>
      <c r="Q18" s="42" t="inlineStr">
        <is>
          <t>DÜZELTME GEREKLİ</t>
        </is>
      </c>
      <c r="R18" s="39" t="inlineStr">
        <is>
          <t>8683581657003 barkodu şu ürün(ler)de de kullanılmış: DNC-077 (Okyanus 72 Parça Çatal-Kaşık-Bıçak Seti). Bir barkod yalnızca tek bir ürüne ait olmalı. Bu ürünün kutusundaki/etiketindeki gerçek barkodu yazın; bu barkod başka ürüne aitse bu ürüne yeni barkod verin.</t>
        </is>
      </c>
      <c r="S18" s="40" t="n"/>
      <c r="T18" s="40" t="n"/>
      <c r="U18" s="40" t="n"/>
    </row>
    <row r="19" ht="15" customHeight="1" s="19">
      <c r="A19" s="35" t="inlineStr">
        <is>
          <t>DNC-186</t>
        </is>
      </c>
      <c r="B19" s="35" t="inlineStr">
        <is>
          <t>Platin Yemek Kaşığı Titanium (6'lı)</t>
        </is>
      </c>
      <c r="C19" s="35" t="inlineStr">
        <is>
          <t>Kaşık</t>
        </is>
      </c>
      <c r="D19" s="35" t="inlineStr">
        <is>
          <t>Yemek Kaşığı</t>
        </is>
      </c>
      <c r="E19" s="35" t="inlineStr">
        <is>
          <t>Platin</t>
        </is>
      </c>
      <c r="F19" s="35" t="inlineStr">
        <is>
          <t>Titanium</t>
        </is>
      </c>
      <c r="G19" s="35" t="inlineStr">
        <is>
          <t>6'lı</t>
        </is>
      </c>
      <c r="H19" s="35" t="n">
        <v>6</v>
      </c>
      <c r="I19" s="35" t="n"/>
      <c r="J19" s="35" t="inlineStr">
        <is>
          <t>DNC_186 PLATİN YEMEK KAŞIK TİTANİUM 6,LI.btw</t>
        </is>
      </c>
      <c r="K19" s="35" t="n"/>
      <c r="L19" s="35" t="inlineStr">
        <is>
          <t>PLATİN</t>
        </is>
      </c>
      <c r="M19" s="35" t="inlineStr">
        <is>
          <t>DNC_186 PLATİN YEMEK KAŞIK TİTANİUM 6,LI</t>
        </is>
      </c>
      <c r="N19" s="35" t="n"/>
      <c r="O19" s="36" t="n">
        <v>8683613550821</v>
      </c>
      <c r="P19" s="37" t="inlineStr">
        <is>
          <t>8683613550821</t>
        </is>
      </c>
      <c r="Q19" s="38" t="inlineStr">
        <is>
          <t>TAMAM</t>
        </is>
      </c>
      <c r="R19" s="39" t="inlineStr"/>
      <c r="S19" s="40" t="n"/>
      <c r="T19" s="40" t="n"/>
      <c r="U19" s="40" t="n"/>
    </row>
    <row r="20" ht="15" customHeight="1" s="19">
      <c r="A20" s="35" t="inlineStr">
        <is>
          <t>DNC-098</t>
        </is>
      </c>
      <c r="B20" s="35" t="inlineStr">
        <is>
          <t>Gümüş Yemek Kaşığı (6'lı)</t>
        </is>
      </c>
      <c r="C20" s="35" t="inlineStr">
        <is>
          <t>Kaşık</t>
        </is>
      </c>
      <c r="D20" s="35" t="inlineStr">
        <is>
          <t>Yemek Kaşığı</t>
        </is>
      </c>
      <c r="E20" s="35" t="inlineStr">
        <is>
          <t>Gümüş</t>
        </is>
      </c>
      <c r="F20" s="35" t="inlineStr">
        <is>
          <t>Sade</t>
        </is>
      </c>
      <c r="G20" s="35" t="inlineStr">
        <is>
          <t>6'lı</t>
        </is>
      </c>
      <c r="H20" s="35" t="n">
        <v>6</v>
      </c>
      <c r="I20" s="35" t="n"/>
      <c r="J20" s="35" t="inlineStr">
        <is>
          <t>DNC-098 6'LI GÜMÜŞ YEMEK KAŞIK.btw</t>
        </is>
      </c>
      <c r="K20" s="35" t="n"/>
      <c r="L20" s="35" t="inlineStr">
        <is>
          <t>GÜMÜŞ</t>
        </is>
      </c>
      <c r="M20" s="35" t="inlineStr">
        <is>
          <t>DNC-098 6'LI GÜMÜŞ YEMEK KAŞIK</t>
        </is>
      </c>
      <c r="N20" s="35" t="n"/>
      <c r="O20" s="36" t="n">
        <v>8683613550098</v>
      </c>
      <c r="P20" s="37" t="inlineStr">
        <is>
          <t>8683613550098</t>
        </is>
      </c>
      <c r="Q20" s="38" t="inlineStr">
        <is>
          <t>TAMAM</t>
        </is>
      </c>
      <c r="R20" s="39" t="inlineStr"/>
      <c r="S20" s="40" t="n"/>
      <c r="T20" s="40" t="n"/>
      <c r="U20" s="40" t="n"/>
    </row>
    <row r="21" ht="15" customHeight="1" s="19">
      <c r="A21" s="35" t="inlineStr">
        <is>
          <t>DNC-050</t>
        </is>
      </c>
      <c r="B21" s="35" t="inlineStr">
        <is>
          <t>Gümüş Yemek Kaşığı (12'li)</t>
        </is>
      </c>
      <c r="C21" s="35" t="inlineStr">
        <is>
          <t>Kaşık</t>
        </is>
      </c>
      <c r="D21" s="35" t="inlineStr">
        <is>
          <t>Yemek Kaşığı</t>
        </is>
      </c>
      <c r="E21" s="35" t="inlineStr">
        <is>
          <t>Gümüş</t>
        </is>
      </c>
      <c r="F21" s="35" t="inlineStr">
        <is>
          <t>Sade</t>
        </is>
      </c>
      <c r="G21" s="35" t="inlineStr">
        <is>
          <t>12'li (1 DZ)</t>
        </is>
      </c>
      <c r="H21" s="35" t="n">
        <v>12</v>
      </c>
      <c r="I21" s="35" t="n"/>
      <c r="J21" s="35" t="inlineStr">
        <is>
          <t>DNC-050 1 DZ GÜMÜŞ YEMEK KAŞIK.btw</t>
        </is>
      </c>
      <c r="K21" s="35" t="n"/>
      <c r="L21" s="35" t="inlineStr">
        <is>
          <t>GÜMÜŞ</t>
        </is>
      </c>
      <c r="M21" s="35" t="inlineStr">
        <is>
          <t>DNC-050 1 DZ GÜMÜŞ YEMEK KAŞIK</t>
        </is>
      </c>
      <c r="N21" s="35" t="n"/>
      <c r="O21" s="36" t="n">
        <v>8683581657171</v>
      </c>
      <c r="P21" s="37" t="inlineStr">
        <is>
          <t>8683581657171</t>
        </is>
      </c>
      <c r="Q21" s="38" t="inlineStr">
        <is>
          <t>TAMAM</t>
        </is>
      </c>
      <c r="R21" s="39" t="inlineStr"/>
      <c r="S21" s="40" t="n"/>
      <c r="T21" s="40" t="n"/>
      <c r="U21" s="40" t="n"/>
    </row>
    <row r="22" ht="15" customHeight="1" s="19">
      <c r="A22" s="35" t="inlineStr">
        <is>
          <t>DNC-105</t>
        </is>
      </c>
      <c r="B22" s="35" t="inlineStr">
        <is>
          <t>Okyanus Yemek Kaşığı (6'lı)</t>
        </is>
      </c>
      <c r="C22" s="35" t="inlineStr">
        <is>
          <t>Kaşık</t>
        </is>
      </c>
      <c r="D22" s="35" t="inlineStr">
        <is>
          <t>Yemek Kaşığı</t>
        </is>
      </c>
      <c r="E22" s="35" t="inlineStr">
        <is>
          <t>Okyanus</t>
        </is>
      </c>
      <c r="F22" s="35" t="inlineStr">
        <is>
          <t>Sade</t>
        </is>
      </c>
      <c r="G22" s="35" t="inlineStr">
        <is>
          <t>6'lı</t>
        </is>
      </c>
      <c r="H22" s="35" t="n">
        <v>6</v>
      </c>
      <c r="I22" s="35" t="n"/>
      <c r="J22" s="35" t="inlineStr">
        <is>
          <t>DNC-105 6'LI OKYANUS YEMEK KAŞIK.btw</t>
        </is>
      </c>
      <c r="K22" s="35" t="n"/>
      <c r="L22" s="35" t="inlineStr">
        <is>
          <t>OKYANUS</t>
        </is>
      </c>
      <c r="M22" s="35" t="inlineStr">
        <is>
          <t>DNC-105 6'LI OKYANUS YEMEK KAŞIK</t>
        </is>
      </c>
      <c r="N22" s="35" t="n"/>
      <c r="O22" s="36" t="n">
        <v>8683613550166</v>
      </c>
      <c r="P22" s="37" t="inlineStr">
        <is>
          <t>8683613550166</t>
        </is>
      </c>
      <c r="Q22" s="38" t="inlineStr">
        <is>
          <t>TAMAM</t>
        </is>
      </c>
      <c r="R22" s="39" t="inlineStr"/>
      <c r="S22" s="40" t="n"/>
      <c r="T22" s="40" t="n"/>
      <c r="U22" s="40" t="n"/>
    </row>
    <row r="23" ht="15" customHeight="1" s="19">
      <c r="A23" s="35" t="inlineStr">
        <is>
          <t>DNC-066</t>
        </is>
      </c>
      <c r="B23" s="35" t="inlineStr">
        <is>
          <t>Okyanus Yemek Kaşığı (12'li)</t>
        </is>
      </c>
      <c r="C23" s="35" t="inlineStr">
        <is>
          <t>Kaşık</t>
        </is>
      </c>
      <c r="D23" s="35" t="inlineStr">
        <is>
          <t>Yemek Kaşığı</t>
        </is>
      </c>
      <c r="E23" s="35" t="inlineStr">
        <is>
          <t>Okyanus</t>
        </is>
      </c>
      <c r="F23" s="35" t="inlineStr">
        <is>
          <t>Sade</t>
        </is>
      </c>
      <c r="G23" s="35" t="inlineStr">
        <is>
          <t>12'li (1 DZ)</t>
        </is>
      </c>
      <c r="H23" s="35" t="n">
        <v>12</v>
      </c>
      <c r="I23" s="35" t="n"/>
      <c r="J23" s="35" t="inlineStr">
        <is>
          <t>DNC-066 1 DZ OKYANUS YEMEK KAŞIK.btw</t>
        </is>
      </c>
      <c r="K23" s="35" t="n"/>
      <c r="L23" s="35" t="inlineStr">
        <is>
          <t>OKYANUS</t>
        </is>
      </c>
      <c r="M23" s="35" t="inlineStr">
        <is>
          <t>DNC-066 1 DZ OKYANUS YEMEK KAŞIK</t>
        </is>
      </c>
      <c r="N23" s="35" t="n"/>
      <c r="O23" s="36" t="n">
        <v>8683581657294</v>
      </c>
      <c r="P23" s="37" t="inlineStr"/>
      <c r="Q23" s="42" t="inlineStr">
        <is>
          <t>DÜZELTME GEREKLİ</t>
        </is>
      </c>
      <c r="R23" s="39" t="inlineStr">
        <is>
          <t>• 8683581657294 barkodu şu ürün(ler)de de kullanılmış: DNC-068 (Okyanus Tatlı Kaşığı (12'li)). Bir barkod yalnızca tek bir ürüne ait olmalı. Bu ürünün kutusundaki/etiketindeki gerçek barkodu yazın; bu barkod başka ürüne aitse bu ürüne yeni barkod verin.
• Bilgi: Bu ürün sonradan gönderdiğiniz barkod_listesi.xlsx'te yok. Ürün hâlâ üretiliyor mu?</t>
        </is>
      </c>
      <c r="S23" s="40" t="n"/>
      <c r="T23" s="40" t="n"/>
      <c r="U23" s="40" t="n"/>
    </row>
    <row r="24" ht="15" customHeight="1" s="19">
      <c r="A24" s="35" t="inlineStr">
        <is>
          <t>DNC-111</t>
        </is>
      </c>
      <c r="B24" s="35" t="inlineStr">
        <is>
          <t>Gökkuşağı Yemek Kaşığı (6'lı)</t>
        </is>
      </c>
      <c r="C24" s="35" t="inlineStr">
        <is>
          <t>Kaşık</t>
        </is>
      </c>
      <c r="D24" s="35" t="inlineStr">
        <is>
          <t>Yemek Kaşığı</t>
        </is>
      </c>
      <c r="E24" s="35" t="inlineStr">
        <is>
          <t>Gökkuşağı</t>
        </is>
      </c>
      <c r="F24" s="35" t="inlineStr">
        <is>
          <t>Sade</t>
        </is>
      </c>
      <c r="G24" s="35" t="inlineStr">
        <is>
          <t>6'lı</t>
        </is>
      </c>
      <c r="H24" s="35" t="n">
        <v>6</v>
      </c>
      <c r="I24" s="35" t="n"/>
      <c r="J24" s="35" t="inlineStr">
        <is>
          <t>DNC-111 6'LI GÖKKUŞAK YEMEK KAŞIK.btw</t>
        </is>
      </c>
      <c r="K24" s="35" t="n"/>
      <c r="L24" s="35" t="inlineStr">
        <is>
          <t>GÖKKUŞAĞI</t>
        </is>
      </c>
      <c r="M24" s="35" t="inlineStr">
        <is>
          <t>DNC-111 6'LI GÖKKUŞAK YEMEK KAŞIK</t>
        </is>
      </c>
      <c r="N24" s="35" t="n"/>
      <c r="O24" s="36" t="n">
        <v>8683613550227</v>
      </c>
      <c r="P24" s="37" t="inlineStr">
        <is>
          <t>8683613550227</t>
        </is>
      </c>
      <c r="Q24" s="38" t="inlineStr">
        <is>
          <t>TAMAM</t>
        </is>
      </c>
      <c r="R24" s="39" t="inlineStr"/>
      <c r="S24" s="40" t="n"/>
      <c r="T24" s="40" t="n"/>
      <c r="U24" s="40" t="n"/>
    </row>
    <row r="25" ht="15" customHeight="1" s="19">
      <c r="A25" s="35" t="inlineStr">
        <is>
          <t>DNC-078</t>
        </is>
      </c>
      <c r="B25" s="35" t="inlineStr">
        <is>
          <t>Gökkuşağı Yemek Kaşığı (12'li)</t>
        </is>
      </c>
      <c r="C25" s="35" t="inlineStr">
        <is>
          <t>Kaşık</t>
        </is>
      </c>
      <c r="D25" s="35" t="inlineStr">
        <is>
          <t>Yemek Kaşığı</t>
        </is>
      </c>
      <c r="E25" s="35" t="inlineStr">
        <is>
          <t>Gökkuşağı</t>
        </is>
      </c>
      <c r="F25" s="35" t="inlineStr">
        <is>
          <t>Sade</t>
        </is>
      </c>
      <c r="G25" s="35" t="inlineStr">
        <is>
          <t>12'li (1 DZ)</t>
        </is>
      </c>
      <c r="H25" s="35" t="n">
        <v>12</v>
      </c>
      <c r="I25" s="35" t="n"/>
      <c r="J25" s="35" t="inlineStr">
        <is>
          <t>DNC-078 1 DZ GÖKKUŞAK YEMEK KAŞIK.btw</t>
        </is>
      </c>
      <c r="K25" s="35" t="n"/>
      <c r="L25" s="35" t="inlineStr">
        <is>
          <t>GÖKKUŞAĞI</t>
        </is>
      </c>
      <c r="M25" s="35" t="inlineStr">
        <is>
          <t>DNC-078 1 DZ GÖKKUŞAK YEMEK KAŞIK</t>
        </is>
      </c>
      <c r="N25" s="35" t="n"/>
      <c r="O25" s="36" t="n">
        <v>8683581657362</v>
      </c>
      <c r="P25" s="37" t="inlineStr">
        <is>
          <t>8683581657362</t>
        </is>
      </c>
      <c r="Q25" s="38" t="inlineStr">
        <is>
          <t>TAMAM</t>
        </is>
      </c>
      <c r="R25" s="39" t="inlineStr"/>
      <c r="S25" s="40" t="n"/>
      <c r="T25" s="40" t="n"/>
      <c r="U25" s="40" t="n"/>
    </row>
    <row r="26" ht="15" customHeight="1" s="19">
      <c r="A26" s="41" t="inlineStr">
        <is>
          <t>DNC-125</t>
        </is>
      </c>
      <c r="B26" s="41" t="inlineStr">
        <is>
          <t>Platin Çay Kaşığı Gold (12'li)</t>
        </is>
      </c>
      <c r="C26" s="41" t="inlineStr">
        <is>
          <t>Kaşık</t>
        </is>
      </c>
      <c r="D26" s="41" t="inlineStr">
        <is>
          <t>Çay Kaşığı</t>
        </is>
      </c>
      <c r="E26" s="41" t="inlineStr">
        <is>
          <t>Platin</t>
        </is>
      </c>
      <c r="F26" s="41" t="inlineStr">
        <is>
          <t>Gold</t>
        </is>
      </c>
      <c r="G26" s="41" t="inlineStr">
        <is>
          <t>12'li (1 DZ)</t>
        </is>
      </c>
      <c r="H26" s="41" t="n">
        <v>12</v>
      </c>
      <c r="I26" s="41" t="n"/>
      <c r="J26" s="41" t="inlineStr">
        <is>
          <t>DNC-125 1DZ PLATİN GOLD ÇAY KAŞIK.btw</t>
        </is>
      </c>
      <c r="K26" s="41" t="n"/>
      <c r="L26" s="41" t="inlineStr">
        <is>
          <t>PLATİN</t>
        </is>
      </c>
      <c r="M26" s="41" t="inlineStr">
        <is>
          <t>DNC-125 1DZ PLATİN GOLD ÇAY KAŞIK</t>
        </is>
      </c>
      <c r="N26" s="41" t="inlineStr">
        <is>
          <t>Platin serisinde tek Gold ürün.</t>
        </is>
      </c>
      <c r="O26" s="36" t="n">
        <v>8683613550357</v>
      </c>
      <c r="P26" s="37" t="inlineStr">
        <is>
          <t>8683613550357</t>
        </is>
      </c>
      <c r="Q26" s="38" t="inlineStr">
        <is>
          <t>TAMAM</t>
        </is>
      </c>
      <c r="R26" s="39" t="inlineStr"/>
      <c r="S26" s="40" t="n"/>
      <c r="T26" s="40" t="n"/>
      <c r="U26" s="40" t="n"/>
    </row>
    <row r="27" ht="15" customHeight="1" s="19">
      <c r="A27" s="35" t="inlineStr">
        <is>
          <t>DNC-093</t>
        </is>
      </c>
      <c r="B27" s="35" t="inlineStr">
        <is>
          <t>Platin Çay Kaşığı (6'lı)</t>
        </is>
      </c>
      <c r="C27" s="35" t="inlineStr">
        <is>
          <t>Kaşık</t>
        </is>
      </c>
      <c r="D27" s="35" t="inlineStr">
        <is>
          <t>Çay Kaşığı</t>
        </is>
      </c>
      <c r="E27" s="35" t="inlineStr">
        <is>
          <t>Platin</t>
        </is>
      </c>
      <c r="F27" s="35" t="inlineStr">
        <is>
          <t>Sade</t>
        </is>
      </c>
      <c r="G27" s="35" t="inlineStr">
        <is>
          <t>6'lı</t>
        </is>
      </c>
      <c r="H27" s="35" t="n">
        <v>6</v>
      </c>
      <c r="I27" s="35" t="n"/>
      <c r="J27" s="35" t="inlineStr">
        <is>
          <t>DNC-093 PLATİN 6,LI ÇAY KAŞIK.btw</t>
        </is>
      </c>
      <c r="K27" s="35" t="n"/>
      <c r="L27" s="35" t="inlineStr">
        <is>
          <t>PLATİN</t>
        </is>
      </c>
      <c r="M27" s="35" t="inlineStr">
        <is>
          <t>DNC-093 PLATİN 6,LI ÇAY KAŞIK</t>
        </is>
      </c>
      <c r="N27" s="35" t="n"/>
      <c r="O27" s="36" t="n">
        <v>8683613550067</v>
      </c>
      <c r="P27" s="37" t="inlineStr">
        <is>
          <t>8683613550067</t>
        </is>
      </c>
      <c r="Q27" s="38" t="inlineStr">
        <is>
          <t>TAMAM</t>
        </is>
      </c>
      <c r="R27" s="39" t="inlineStr"/>
      <c r="S27" s="40" t="n"/>
      <c r="T27" s="40" t="n"/>
      <c r="U27" s="40" t="n"/>
    </row>
    <row r="28" ht="15" customHeight="1" s="19">
      <c r="A28" s="35" t="inlineStr">
        <is>
          <t>DNC-005</t>
        </is>
      </c>
      <c r="B28" s="35" t="inlineStr">
        <is>
          <t>Platin Çay Kaşığı (12'li)</t>
        </is>
      </c>
      <c r="C28" s="35" t="inlineStr">
        <is>
          <t>Kaşık</t>
        </is>
      </c>
      <c r="D28" s="35" t="inlineStr">
        <is>
          <t>Çay Kaşığı</t>
        </is>
      </c>
      <c r="E28" s="35" t="inlineStr">
        <is>
          <t>Platin</t>
        </is>
      </c>
      <c r="F28" s="35" t="inlineStr">
        <is>
          <t>Sade</t>
        </is>
      </c>
      <c r="G28" s="35" t="inlineStr">
        <is>
          <t>12'li (1 DZ)</t>
        </is>
      </c>
      <c r="H28" s="35" t="n">
        <v>12</v>
      </c>
      <c r="I28" s="35" t="n"/>
      <c r="J28" s="35" t="inlineStr">
        <is>
          <t>DNC-005 1 DZ PLATİN ÇAY KAŞIK.btw</t>
        </is>
      </c>
      <c r="K28" s="35" t="n"/>
      <c r="L28" s="35" t="inlineStr">
        <is>
          <t>PLATİN</t>
        </is>
      </c>
      <c r="M28" s="35" t="inlineStr">
        <is>
          <t>DNC-005 1 DZ PLATİN ÇAY KAŞIK</t>
        </is>
      </c>
      <c r="N28" s="35" t="n"/>
      <c r="O28" s="36" t="n">
        <v>8683581657058</v>
      </c>
      <c r="P28" s="37" t="inlineStr">
        <is>
          <t>8683581657058</t>
        </is>
      </c>
      <c r="Q28" s="38" t="inlineStr">
        <is>
          <t>TAMAM</t>
        </is>
      </c>
      <c r="R28" s="39" t="inlineStr"/>
      <c r="S28" s="40" t="n"/>
      <c r="T28" s="40" t="n"/>
      <c r="U28" s="40" t="n"/>
    </row>
    <row r="29" ht="15" customHeight="1" s="19">
      <c r="A29" s="35" t="inlineStr">
        <is>
          <t>DNC-190</t>
        </is>
      </c>
      <c r="B29" s="35" t="inlineStr">
        <is>
          <t>Platin Çay Kaşığı Titanium (6'lı)</t>
        </is>
      </c>
      <c r="C29" s="35" t="inlineStr">
        <is>
          <t>Kaşık</t>
        </is>
      </c>
      <c r="D29" s="35" t="inlineStr">
        <is>
          <t>Çay Kaşığı</t>
        </is>
      </c>
      <c r="E29" s="35" t="inlineStr">
        <is>
          <t>Platin</t>
        </is>
      </c>
      <c r="F29" s="35" t="inlineStr">
        <is>
          <t>Titanium</t>
        </is>
      </c>
      <c r="G29" s="35" t="inlineStr">
        <is>
          <t>6'lı</t>
        </is>
      </c>
      <c r="H29" s="35" t="n">
        <v>6</v>
      </c>
      <c r="I29" s="35" t="n"/>
      <c r="J29" s="35" t="inlineStr">
        <is>
          <t>DNC_190 PLATİN ÇAY KAŞIK TİTANİUM 6,LI.btw</t>
        </is>
      </c>
      <c r="K29" s="35" t="n"/>
      <c r="L29" s="35" t="inlineStr">
        <is>
          <t>PLATİN</t>
        </is>
      </c>
      <c r="M29" s="35" t="inlineStr">
        <is>
          <t>DNC_190 PLATİN ÇAY KAŞIK TİTANİUM 6,LI</t>
        </is>
      </c>
      <c r="N29" s="35" t="n"/>
      <c r="O29" s="36" t="n">
        <v>8683613550869</v>
      </c>
      <c r="P29" s="37" t="inlineStr">
        <is>
          <t>8683613550869</t>
        </is>
      </c>
      <c r="Q29" s="38" t="inlineStr">
        <is>
          <t>TAMAM</t>
        </is>
      </c>
      <c r="R29" s="39" t="inlineStr"/>
      <c r="S29" s="40" t="n"/>
      <c r="T29" s="40" t="n"/>
      <c r="U29" s="40" t="n"/>
    </row>
    <row r="30" ht="15" customHeight="1" s="19">
      <c r="A30" s="35" t="inlineStr">
        <is>
          <t>DNC-102</t>
        </is>
      </c>
      <c r="B30" s="35" t="inlineStr">
        <is>
          <t>Gümüş Çay Kaşığı (6'lı)</t>
        </is>
      </c>
      <c r="C30" s="35" t="inlineStr">
        <is>
          <t>Kaşık</t>
        </is>
      </c>
      <c r="D30" s="35" t="inlineStr">
        <is>
          <t>Çay Kaşığı</t>
        </is>
      </c>
      <c r="E30" s="35" t="inlineStr">
        <is>
          <t>Gümüş</t>
        </is>
      </c>
      <c r="F30" s="35" t="inlineStr">
        <is>
          <t>Sade</t>
        </is>
      </c>
      <c r="G30" s="35" t="inlineStr">
        <is>
          <t>6'lı</t>
        </is>
      </c>
      <c r="H30" s="35" t="n">
        <v>6</v>
      </c>
      <c r="I30" s="35" t="n"/>
      <c r="J30" s="35" t="inlineStr">
        <is>
          <t>DNC-102 6'LI GÜMÜŞ ÇAY KAŞIK.btw</t>
        </is>
      </c>
      <c r="K30" s="35" t="n"/>
      <c r="L30" s="35" t="inlineStr">
        <is>
          <t>GÜMÜŞ</t>
        </is>
      </c>
      <c r="M30" s="35" t="inlineStr">
        <is>
          <t>DNC-102 6'LI GÜMÜŞ ÇAY KAŞIK</t>
        </is>
      </c>
      <c r="N30" s="35" t="n"/>
      <c r="O30" s="36" t="n">
        <v>8683613550159</v>
      </c>
      <c r="P30" s="37" t="inlineStr">
        <is>
          <t>8683613550159</t>
        </is>
      </c>
      <c r="Q30" s="38" t="inlineStr">
        <is>
          <t>TAMAM</t>
        </is>
      </c>
      <c r="R30" s="39" t="inlineStr"/>
      <c r="S30" s="40" t="n"/>
      <c r="T30" s="40" t="n"/>
      <c r="U30" s="40" t="n"/>
    </row>
    <row r="31" ht="15" customHeight="1" s="19">
      <c r="A31" s="35" t="inlineStr">
        <is>
          <t>DNC-054</t>
        </is>
      </c>
      <c r="B31" s="35" t="inlineStr">
        <is>
          <t>Gümüş Çay Kaşığı (12'li)</t>
        </is>
      </c>
      <c r="C31" s="35" t="inlineStr">
        <is>
          <t>Kaşık</t>
        </is>
      </c>
      <c r="D31" s="35" t="inlineStr">
        <is>
          <t>Çay Kaşığı</t>
        </is>
      </c>
      <c r="E31" s="35" t="inlineStr">
        <is>
          <t>Gümüş</t>
        </is>
      </c>
      <c r="F31" s="35" t="inlineStr">
        <is>
          <t>Sade</t>
        </is>
      </c>
      <c r="G31" s="35" t="inlineStr">
        <is>
          <t>12'li (1 DZ)</t>
        </is>
      </c>
      <c r="H31" s="35" t="n">
        <v>12</v>
      </c>
      <c r="I31" s="35" t="n"/>
      <c r="J31" s="35" t="inlineStr">
        <is>
          <t>DNC-054 1 DZ GÜMÜŞ ÇAY KAŞIK.btw</t>
        </is>
      </c>
      <c r="K31" s="35" t="n"/>
      <c r="L31" s="35" t="inlineStr">
        <is>
          <t>GÜMÜŞ</t>
        </is>
      </c>
      <c r="M31" s="35" t="inlineStr">
        <is>
          <t>DNC-054 1 DZ GÜMÜŞ ÇAY KAŞIK</t>
        </is>
      </c>
      <c r="N31" s="35" t="n"/>
      <c r="O31" s="36" t="n">
        <v>8683581657225</v>
      </c>
      <c r="P31" s="37" t="inlineStr">
        <is>
          <t>8683581657225</t>
        </is>
      </c>
      <c r="Q31" s="38" t="inlineStr">
        <is>
          <t>TAMAM</t>
        </is>
      </c>
      <c r="R31" s="39" t="inlineStr"/>
      <c r="S31" s="40" t="n"/>
      <c r="T31" s="40" t="n"/>
      <c r="U31" s="40" t="n"/>
    </row>
    <row r="32" ht="15" customHeight="1" s="19">
      <c r="A32" s="35" t="inlineStr">
        <is>
          <t>DNC-109</t>
        </is>
      </c>
      <c r="B32" s="35" t="inlineStr">
        <is>
          <t>Okyanus Çay Kaşığı (6'lı)</t>
        </is>
      </c>
      <c r="C32" s="35" t="inlineStr">
        <is>
          <t>Kaşık</t>
        </is>
      </c>
      <c r="D32" s="35" t="inlineStr">
        <is>
          <t>Çay Kaşığı</t>
        </is>
      </c>
      <c r="E32" s="35" t="inlineStr">
        <is>
          <t>Okyanus</t>
        </is>
      </c>
      <c r="F32" s="35" t="inlineStr">
        <is>
          <t>Sade</t>
        </is>
      </c>
      <c r="G32" s="35" t="inlineStr">
        <is>
          <t>6'lı</t>
        </is>
      </c>
      <c r="H32" s="35" t="n">
        <v>6</v>
      </c>
      <c r="I32" s="35" t="n"/>
      <c r="J32" s="35" t="inlineStr">
        <is>
          <t>DNC-109 6'LI OKYANUS ÇAY KAŞIK.btw</t>
        </is>
      </c>
      <c r="K32" s="35" t="n"/>
      <c r="L32" s="35" t="inlineStr">
        <is>
          <t>OKYANUS</t>
        </is>
      </c>
      <c r="M32" s="35" t="inlineStr">
        <is>
          <t>DNC-109 6'LI OKYANUS ÇAY KAŞIK</t>
        </is>
      </c>
      <c r="N32" s="35" t="n"/>
      <c r="O32" s="36" t="n">
        <v>8683613550210</v>
      </c>
      <c r="P32" s="37" t="inlineStr">
        <is>
          <t>8683613550210</t>
        </is>
      </c>
      <c r="Q32" s="38" t="inlineStr">
        <is>
          <t>TAMAM</t>
        </is>
      </c>
      <c r="R32" s="39" t="inlineStr"/>
      <c r="S32" s="40" t="n"/>
      <c r="T32" s="40" t="n"/>
      <c r="U32" s="40" t="n"/>
    </row>
    <row r="33" ht="15" customHeight="1" s="19">
      <c r="A33" s="35" t="inlineStr">
        <is>
          <t>DNC-070</t>
        </is>
      </c>
      <c r="B33" s="35" t="inlineStr">
        <is>
          <t>Okyanus Çay Kaşığı (12'li)</t>
        </is>
      </c>
      <c r="C33" s="35" t="inlineStr">
        <is>
          <t>Kaşık</t>
        </is>
      </c>
      <c r="D33" s="35" t="inlineStr">
        <is>
          <t>Çay Kaşığı</t>
        </is>
      </c>
      <c r="E33" s="35" t="inlineStr">
        <is>
          <t>Okyanus</t>
        </is>
      </c>
      <c r="F33" s="35" t="inlineStr">
        <is>
          <t>Sade</t>
        </is>
      </c>
      <c r="G33" s="35" t="inlineStr">
        <is>
          <t>12'li (1 DZ)</t>
        </is>
      </c>
      <c r="H33" s="35" t="n">
        <v>12</v>
      </c>
      <c r="I33" s="35" t="n"/>
      <c r="J33" s="35" t="inlineStr">
        <is>
          <t>DNC-070 1 DZ OKYANUS ÇAY KAŞIK.btw</t>
        </is>
      </c>
      <c r="K33" s="35" t="n"/>
      <c r="L33" s="35" t="inlineStr">
        <is>
          <t>OKYANUS</t>
        </is>
      </c>
      <c r="M33" s="35" t="inlineStr">
        <is>
          <t>DNC-070 1 DZ OKYANUS ÇAY KAŞIK</t>
        </is>
      </c>
      <c r="N33" s="35" t="n"/>
      <c r="O33" s="36" t="n">
        <v>8683581657348</v>
      </c>
      <c r="P33" s="37" t="inlineStr">
        <is>
          <t>8683581657324</t>
        </is>
      </c>
      <c r="Q33" s="42" t="inlineStr">
        <is>
          <t>DÜZELTME GEREKLİ</t>
        </is>
      </c>
      <c r="R33" s="39" t="inlineStr">
        <is>
          <t>• Bu listedeki barkod (8683581657348) ile barkod_listesi.xlsx'teki barkod (8683581657324) farklı. Hangisi doğru?
• 8683581657324 barkodu şu ürün(ler)de de kullanılmış: DNC-068 (Okyanus Tatlı Kaşığı (12'li)). Bir barkod yalnızca tek bir ürüne ait olmalı. Bu ürünün kutusundaki/etiketindeki gerçek barkodu yazın; bu barkod başka ürüne aitse bu ürüne yeni barkod verin.
• 8683581657348 barkodu şu ürün(ler)de de kullanılmış: DNC-072 (OKYANUS 30 PRÇ ÇKB SET). Bir barkod yalnızca tek bir ürüne ait olmalı. Bu ürünün kutusundaki/etiketindeki gerçek barkodu yazın; bu barkod başka ürüne aitse bu ürüne yeni barkod verin.</t>
        </is>
      </c>
      <c r="S33" s="40" t="n"/>
      <c r="T33" s="40" t="n"/>
      <c r="U33" s="40" t="n"/>
    </row>
    <row r="34" ht="15" customHeight="1" s="19">
      <c r="A34" s="35" t="inlineStr">
        <is>
          <t>DNC-115</t>
        </is>
      </c>
      <c r="B34" s="35" t="inlineStr">
        <is>
          <t>Gökkuşağı Çay Kaşığı (6'lı)</t>
        </is>
      </c>
      <c r="C34" s="35" t="inlineStr">
        <is>
          <t>Kaşık</t>
        </is>
      </c>
      <c r="D34" s="35" t="inlineStr">
        <is>
          <t>Çay Kaşığı</t>
        </is>
      </c>
      <c r="E34" s="35" t="inlineStr">
        <is>
          <t>Gökkuşağı</t>
        </is>
      </c>
      <c r="F34" s="35" t="inlineStr">
        <is>
          <t>Sade</t>
        </is>
      </c>
      <c r="G34" s="35" t="inlineStr">
        <is>
          <t>6'lı</t>
        </is>
      </c>
      <c r="H34" s="35" t="n">
        <v>6</v>
      </c>
      <c r="I34" s="35" t="n"/>
      <c r="J34" s="35" t="inlineStr">
        <is>
          <t>DNC-115 6'LI GÖKKUŞAK ÇAY KAŞIK.btw</t>
        </is>
      </c>
      <c r="K34" s="35" t="n"/>
      <c r="L34" s="35" t="inlineStr">
        <is>
          <t>GÖKKUŞAĞI</t>
        </is>
      </c>
      <c r="M34" s="35" t="inlineStr">
        <is>
          <t>DNC-115 6'LI GÖKKUŞAK ÇAY KAŞIK</t>
        </is>
      </c>
      <c r="N34" s="35" t="n"/>
      <c r="O34" s="36" t="n">
        <v>8683613550272</v>
      </c>
      <c r="P34" s="37" t="inlineStr">
        <is>
          <t>8683613550272</t>
        </is>
      </c>
      <c r="Q34" s="38" t="inlineStr">
        <is>
          <t>TAMAM</t>
        </is>
      </c>
      <c r="R34" s="39" t="inlineStr"/>
      <c r="S34" s="40" t="n"/>
      <c r="T34" s="40" t="n"/>
      <c r="U34" s="40" t="n"/>
    </row>
    <row r="35" ht="15" customHeight="1" s="19">
      <c r="A35" s="35" t="inlineStr">
        <is>
          <t>DNC-082</t>
        </is>
      </c>
      <c r="B35" s="35" t="inlineStr">
        <is>
          <t>Gökkuşağı Çay Kaşığı (12'li)</t>
        </is>
      </c>
      <c r="C35" s="35" t="inlineStr">
        <is>
          <t>Kaşık</t>
        </is>
      </c>
      <c r="D35" s="35" t="inlineStr">
        <is>
          <t>Çay Kaşığı</t>
        </is>
      </c>
      <c r="E35" s="35" t="inlineStr">
        <is>
          <t>Gökkuşağı</t>
        </is>
      </c>
      <c r="F35" s="35" t="inlineStr">
        <is>
          <t>Sade</t>
        </is>
      </c>
      <c r="G35" s="35" t="inlineStr">
        <is>
          <t>12'li (1 DZ)</t>
        </is>
      </c>
      <c r="H35" s="35" t="n">
        <v>12</v>
      </c>
      <c r="I35" s="35" t="n"/>
      <c r="J35" s="35" t="inlineStr">
        <is>
          <t>DNC-082 1 DZ GÖKKUŞAK ÇAY KAŞIK.btw</t>
        </is>
      </c>
      <c r="K35" s="35" t="n"/>
      <c r="L35" s="35" t="inlineStr">
        <is>
          <t>GÖKKUŞAĞI</t>
        </is>
      </c>
      <c r="M35" s="35" t="inlineStr">
        <is>
          <t>DNC-082 1 DZ GÖKKUŞAK ÇAY KAŞIK</t>
        </is>
      </c>
      <c r="N35" s="35" t="n"/>
      <c r="O35" s="36" t="n">
        <v>8683581657409</v>
      </c>
      <c r="P35" s="37" t="inlineStr">
        <is>
          <t>8683581657409</t>
        </is>
      </c>
      <c r="Q35" s="38" t="inlineStr">
        <is>
          <t>TAMAM</t>
        </is>
      </c>
      <c r="R35" s="39" t="inlineStr"/>
      <c r="S35" s="40" t="n"/>
      <c r="T35" s="40" t="n"/>
      <c r="U35" s="40" t="n"/>
    </row>
    <row r="36" ht="15" customHeight="1" s="19">
      <c r="A36" s="35" t="inlineStr">
        <is>
          <t>DNC-091</t>
        </is>
      </c>
      <c r="B36" s="35" t="inlineStr">
        <is>
          <t>Platin Tatlı Çatalı (6'lı)</t>
        </is>
      </c>
      <c r="C36" s="35" t="inlineStr">
        <is>
          <t>Çatal</t>
        </is>
      </c>
      <c r="D36" s="35" t="inlineStr">
        <is>
          <t>Tatlı Çatalı</t>
        </is>
      </c>
      <c r="E36" s="35" t="inlineStr">
        <is>
          <t>Platin</t>
        </is>
      </c>
      <c r="F36" s="35" t="inlineStr">
        <is>
          <t>Sade</t>
        </is>
      </c>
      <c r="G36" s="35" t="inlineStr">
        <is>
          <t>6'lı</t>
        </is>
      </c>
      <c r="H36" s="35" t="n">
        <v>6</v>
      </c>
      <c r="I36" s="35" t="n"/>
      <c r="J36" s="35" t="inlineStr">
        <is>
          <t>DNC-091  PLATİN  6'LI TATLI ÇATAL.btw</t>
        </is>
      </c>
      <c r="K36" s="35" t="n"/>
      <c r="L36" s="35" t="inlineStr">
        <is>
          <t>PLATİN</t>
        </is>
      </c>
      <c r="M36" s="35" t="inlineStr">
        <is>
          <t>DNC-091  PLATİN  6'LI TATLI ÇATAL</t>
        </is>
      </c>
      <c r="N36" s="35" t="n"/>
      <c r="O36" s="36" t="n">
        <v>8683613550043</v>
      </c>
      <c r="P36" s="37" t="inlineStr">
        <is>
          <t>8683613550043</t>
        </is>
      </c>
      <c r="Q36" s="38" t="inlineStr">
        <is>
          <t>TAMAM</t>
        </is>
      </c>
      <c r="R36" s="39" t="inlineStr"/>
      <c r="S36" s="40" t="n"/>
      <c r="T36" s="40" t="n"/>
      <c r="U36" s="40" t="n"/>
    </row>
    <row r="37" ht="15" customHeight="1" s="19">
      <c r="A37" s="35" t="inlineStr">
        <is>
          <t>DNC-004</t>
        </is>
      </c>
      <c r="B37" s="35" t="inlineStr">
        <is>
          <t>Platin Tatlı Çatalı (12'li)</t>
        </is>
      </c>
      <c r="C37" s="35" t="inlineStr">
        <is>
          <t>Çatal</t>
        </is>
      </c>
      <c r="D37" s="35" t="inlineStr">
        <is>
          <t>Tatlı Çatalı</t>
        </is>
      </c>
      <c r="E37" s="35" t="inlineStr">
        <is>
          <t>Platin</t>
        </is>
      </c>
      <c r="F37" s="35" t="inlineStr">
        <is>
          <t>Sade</t>
        </is>
      </c>
      <c r="G37" s="35" t="inlineStr">
        <is>
          <t>12'li (1 DZ)</t>
        </is>
      </c>
      <c r="H37" s="35" t="n">
        <v>12</v>
      </c>
      <c r="I37" s="35" t="n"/>
      <c r="J37" s="35" t="inlineStr">
        <is>
          <t>DNC-004 1 DZ PLATİN TATLI ÇATAL.btw</t>
        </is>
      </c>
      <c r="K37" s="35" t="n"/>
      <c r="L37" s="35" t="inlineStr">
        <is>
          <t>PLATİN</t>
        </is>
      </c>
      <c r="M37" s="35" t="inlineStr">
        <is>
          <t>DNC-004 1 DZ PLATİN TATLI ÇATAL</t>
        </is>
      </c>
      <c r="N37" s="35" t="n"/>
      <c r="O37" s="36" t="n">
        <v>8683581657041</v>
      </c>
      <c r="P37" s="37" t="inlineStr">
        <is>
          <t>8683581657041</t>
        </is>
      </c>
      <c r="Q37" s="38" t="inlineStr">
        <is>
          <t>TAMAM</t>
        </is>
      </c>
      <c r="R37" s="39" t="inlineStr"/>
      <c r="S37" s="40" t="n"/>
      <c r="T37" s="40" t="n"/>
      <c r="U37" s="40" t="n"/>
    </row>
    <row r="38" ht="15" customHeight="1" s="19">
      <c r="A38" s="35" t="inlineStr">
        <is>
          <t>DNC-189</t>
        </is>
      </c>
      <c r="B38" s="35" t="inlineStr">
        <is>
          <t>Platin Tatlı Çatalı Titanium (6'lı)</t>
        </is>
      </c>
      <c r="C38" s="35" t="inlineStr">
        <is>
          <t>Çatal</t>
        </is>
      </c>
      <c r="D38" s="35" t="inlineStr">
        <is>
          <t>Tatlı Çatalı</t>
        </is>
      </c>
      <c r="E38" s="35" t="inlineStr">
        <is>
          <t>Platin</t>
        </is>
      </c>
      <c r="F38" s="35" t="inlineStr">
        <is>
          <t>Titanium</t>
        </is>
      </c>
      <c r="G38" s="35" t="inlineStr">
        <is>
          <t>6'lı</t>
        </is>
      </c>
      <c r="H38" s="35" t="n">
        <v>6</v>
      </c>
      <c r="I38" s="35" t="n"/>
      <c r="J38" s="35" t="inlineStr">
        <is>
          <t>DNC_189 PLATİN TATLI ÇATAL TİTANİUM 6,LI.btw</t>
        </is>
      </c>
      <c r="K38" s="35" t="n"/>
      <c r="L38" s="35" t="inlineStr">
        <is>
          <t>PLATİN</t>
        </is>
      </c>
      <c r="M38" s="35" t="inlineStr">
        <is>
          <t>DNC_189 PLATİN TATLI ÇATAL TİTANİUM 6,LI</t>
        </is>
      </c>
      <c r="N38" s="35" t="n"/>
      <c r="O38" s="36" t="n">
        <v>8683613550852</v>
      </c>
      <c r="P38" s="37" t="inlineStr">
        <is>
          <t>8683613550852</t>
        </is>
      </c>
      <c r="Q38" s="38" t="inlineStr">
        <is>
          <t>TAMAM</t>
        </is>
      </c>
      <c r="R38" s="39" t="inlineStr"/>
      <c r="S38" s="40" t="n"/>
      <c r="T38" s="40" t="n"/>
      <c r="U38" s="40" t="n"/>
    </row>
    <row r="39" ht="15" customHeight="1" s="19">
      <c r="A39" s="35" t="inlineStr">
        <is>
          <t>DNC-101</t>
        </is>
      </c>
      <c r="B39" s="35" t="inlineStr">
        <is>
          <t>Gümüş Tatlı Çatalı (6'lı)</t>
        </is>
      </c>
      <c r="C39" s="35" t="inlineStr">
        <is>
          <t>Çatal</t>
        </is>
      </c>
      <c r="D39" s="35" t="inlineStr">
        <is>
          <t>Tatlı Çatalı</t>
        </is>
      </c>
      <c r="E39" s="35" t="inlineStr">
        <is>
          <t>Gümüş</t>
        </is>
      </c>
      <c r="F39" s="35" t="inlineStr">
        <is>
          <t>Sade</t>
        </is>
      </c>
      <c r="G39" s="35" t="inlineStr">
        <is>
          <t>6'lı</t>
        </is>
      </c>
      <c r="H39" s="35" t="n">
        <v>6</v>
      </c>
      <c r="I39" s="35" t="n"/>
      <c r="J39" s="35" t="inlineStr">
        <is>
          <t>DNC-101 6'LI GÜMÜŞ TATLI ÇATAL.btw</t>
        </is>
      </c>
      <c r="K39" s="35" t="n"/>
      <c r="L39" s="35" t="inlineStr">
        <is>
          <t>GÜMÜŞ</t>
        </is>
      </c>
      <c r="M39" s="35" t="inlineStr">
        <is>
          <t>DNC-101 6'LI GÜMÜŞ TATLI ÇATAL</t>
        </is>
      </c>
      <c r="N39" s="35" t="n"/>
      <c r="O39" s="36" t="n">
        <v>8683613550135</v>
      </c>
      <c r="P39" s="37" t="inlineStr">
        <is>
          <t>8683613550135</t>
        </is>
      </c>
      <c r="Q39" s="38" t="inlineStr">
        <is>
          <t>TAMAM</t>
        </is>
      </c>
      <c r="R39" s="39" t="inlineStr"/>
      <c r="S39" s="40" t="n"/>
      <c r="T39" s="40" t="n"/>
      <c r="U39" s="40" t="n"/>
    </row>
    <row r="40" ht="15" customHeight="1" s="19">
      <c r="A40" s="35" t="inlineStr">
        <is>
          <t>DNC-053</t>
        </is>
      </c>
      <c r="B40" s="35" t="inlineStr">
        <is>
          <t>Gümüş Tatlı Çatalı (12'li)</t>
        </is>
      </c>
      <c r="C40" s="35" t="inlineStr">
        <is>
          <t>Çatal</t>
        </is>
      </c>
      <c r="D40" s="35" t="inlineStr">
        <is>
          <t>Tatlı Çatalı</t>
        </is>
      </c>
      <c r="E40" s="35" t="inlineStr">
        <is>
          <t>Gümüş</t>
        </is>
      </c>
      <c r="F40" s="35" t="inlineStr">
        <is>
          <t>Sade</t>
        </is>
      </c>
      <c r="G40" s="35" t="inlineStr">
        <is>
          <t>12'li (1 DZ)</t>
        </is>
      </c>
      <c r="H40" s="35" t="n">
        <v>12</v>
      </c>
      <c r="I40" s="35" t="n"/>
      <c r="J40" s="35" t="inlineStr">
        <is>
          <t>DNC-053 1 DZ GÜMÜŞ TATLI ÇATAL.btw</t>
        </is>
      </c>
      <c r="K40" s="35" t="n"/>
      <c r="L40" s="35" t="inlineStr">
        <is>
          <t>GÜMÜŞ</t>
        </is>
      </c>
      <c r="M40" s="35" t="inlineStr">
        <is>
          <t>DNC-053 1 DZ GÜMÜŞ TATLI ÇATAL</t>
        </is>
      </c>
      <c r="N40" s="35" t="n"/>
      <c r="O40" s="36" t="n">
        <v>8683581657218</v>
      </c>
      <c r="P40" s="37" t="inlineStr">
        <is>
          <t>8683581657218</t>
        </is>
      </c>
      <c r="Q40" s="38" t="inlineStr">
        <is>
          <t>TAMAM</t>
        </is>
      </c>
      <c r="R40" s="39" t="inlineStr"/>
      <c r="S40" s="40" t="n"/>
      <c r="T40" s="40" t="n"/>
      <c r="U40" s="40" t="n"/>
    </row>
    <row r="41" ht="15" customHeight="1" s="19">
      <c r="A41" s="35" t="inlineStr">
        <is>
          <t>DNC-108</t>
        </is>
      </c>
      <c r="B41" s="35" t="inlineStr">
        <is>
          <t>Okyanus Tatlı Çatalı (6'lı)</t>
        </is>
      </c>
      <c r="C41" s="35" t="inlineStr">
        <is>
          <t>Çatal</t>
        </is>
      </c>
      <c r="D41" s="35" t="inlineStr">
        <is>
          <t>Tatlı Çatalı</t>
        </is>
      </c>
      <c r="E41" s="35" t="inlineStr">
        <is>
          <t>Okyanus</t>
        </is>
      </c>
      <c r="F41" s="35" t="inlineStr">
        <is>
          <t>Sade</t>
        </is>
      </c>
      <c r="G41" s="35" t="inlineStr">
        <is>
          <t>6'lı</t>
        </is>
      </c>
      <c r="H41" s="35" t="n">
        <v>6</v>
      </c>
      <c r="I41" s="35" t="n"/>
      <c r="J41" s="35" t="inlineStr">
        <is>
          <t>DNC-108 6'LI OKYANUS TATLI ÇATAL.btw</t>
        </is>
      </c>
      <c r="K41" s="35" t="n"/>
      <c r="L41" s="35" t="inlineStr">
        <is>
          <t>OKYANUS</t>
        </is>
      </c>
      <c r="M41" s="35" t="inlineStr">
        <is>
          <t>DNC-108 6'LI OKYANUS TATLI ÇATAL</t>
        </is>
      </c>
      <c r="N41" s="35" t="n"/>
      <c r="O41" s="36" t="n">
        <v>8683613550203</v>
      </c>
      <c r="P41" s="37" t="inlineStr">
        <is>
          <t>8683613550203</t>
        </is>
      </c>
      <c r="Q41" s="38" t="inlineStr">
        <is>
          <t>TAMAM</t>
        </is>
      </c>
      <c r="R41" s="39" t="inlineStr"/>
      <c r="S41" s="40" t="n"/>
      <c r="T41" s="40" t="n"/>
      <c r="U41" s="40" t="n"/>
    </row>
    <row r="42" ht="15" customHeight="1" s="19">
      <c r="A42" s="35" t="inlineStr">
        <is>
          <t>DNC-069</t>
        </is>
      </c>
      <c r="B42" s="35" t="inlineStr">
        <is>
          <t>Okyanus Tatlı Çatalı (12'li)</t>
        </is>
      </c>
      <c r="C42" s="35" t="inlineStr">
        <is>
          <t>Çatal</t>
        </is>
      </c>
      <c r="D42" s="35" t="inlineStr">
        <is>
          <t>Tatlı Çatalı</t>
        </is>
      </c>
      <c r="E42" s="35" t="inlineStr">
        <is>
          <t>Okyanus</t>
        </is>
      </c>
      <c r="F42" s="35" t="inlineStr">
        <is>
          <t>Sade</t>
        </is>
      </c>
      <c r="G42" s="35" t="inlineStr">
        <is>
          <t>12'li (1 DZ)</t>
        </is>
      </c>
      <c r="H42" s="35" t="n">
        <v>12</v>
      </c>
      <c r="I42" s="35" t="n"/>
      <c r="J42" s="35" t="inlineStr">
        <is>
          <t>DNC-069 1 DZ OKYANUS TATLI ÇATAL.btw</t>
        </is>
      </c>
      <c r="K42" s="35" t="n"/>
      <c r="L42" s="35" t="inlineStr">
        <is>
          <t>OKYANUS</t>
        </is>
      </c>
      <c r="M42" s="35" t="inlineStr">
        <is>
          <t>DNC-069 1 DZ OKYANUS TATLI ÇATAL</t>
        </is>
      </c>
      <c r="N42" s="35" t="n"/>
      <c r="O42" s="36" t="n">
        <v>8683581657331</v>
      </c>
      <c r="P42" s="37" t="inlineStr"/>
      <c r="Q42" s="42" t="inlineStr">
        <is>
          <t>DÜZELTME GEREKLİ</t>
        </is>
      </c>
      <c r="R42" s="39" t="inlineStr">
        <is>
          <t>• 8683581657331 barkodu şu ürün(ler)de de kullanılmış: DNC-071 (Okyanus Yemek Bıçağı (12'li)). Bir barkod yalnızca tek bir ürüne ait olmalı. Bu ürünün kutusundaki/etiketindeki gerçek barkodu yazın; bu barkod başka ürüne aitse bu ürüne yeni barkod verin.
• Bilgi: Bu ürün sonradan gönderdiğiniz barkod_listesi.xlsx'te yok. Ürün hâlâ üretiliyor mu?</t>
        </is>
      </c>
      <c r="S42" s="40" t="n"/>
      <c r="T42" s="40" t="n"/>
      <c r="U42" s="40" t="n"/>
    </row>
    <row r="43" ht="15" customHeight="1" s="19">
      <c r="A43" s="35" t="inlineStr">
        <is>
          <t>DNC-114</t>
        </is>
      </c>
      <c r="B43" s="35" t="inlineStr">
        <is>
          <t>Gökkuşağı Tatlı Çatalı (6'lı)</t>
        </is>
      </c>
      <c r="C43" s="35" t="inlineStr">
        <is>
          <t>Çatal</t>
        </is>
      </c>
      <c r="D43" s="35" t="inlineStr">
        <is>
          <t>Tatlı Çatalı</t>
        </is>
      </c>
      <c r="E43" s="35" t="inlineStr">
        <is>
          <t>Gökkuşağı</t>
        </is>
      </c>
      <c r="F43" s="35" t="inlineStr">
        <is>
          <t>Sade</t>
        </is>
      </c>
      <c r="G43" s="35" t="inlineStr">
        <is>
          <t>6'lı</t>
        </is>
      </c>
      <c r="H43" s="35" t="n">
        <v>6</v>
      </c>
      <c r="I43" s="35" t="n"/>
      <c r="J43" s="35" t="inlineStr">
        <is>
          <t>DNC-114 6'LI GÖKKUŞAK TATLI ÇATAL.btw</t>
        </is>
      </c>
      <c r="K43" s="35" t="n"/>
      <c r="L43" s="35" t="inlineStr">
        <is>
          <t>GÖKKUŞAĞI</t>
        </is>
      </c>
      <c r="M43" s="35" t="inlineStr">
        <is>
          <t>DNC-114 6'LI GÖKKUŞAK TATLI ÇATAL</t>
        </is>
      </c>
      <c r="N43" s="35" t="n"/>
      <c r="O43" s="36" t="n">
        <v>8683613550265</v>
      </c>
      <c r="P43" s="37" t="inlineStr">
        <is>
          <t>8683613550265</t>
        </is>
      </c>
      <c r="Q43" s="38" t="inlineStr">
        <is>
          <t>TAMAM</t>
        </is>
      </c>
      <c r="R43" s="39" t="inlineStr"/>
      <c r="S43" s="40" t="n"/>
      <c r="T43" s="40" t="n"/>
      <c r="U43" s="40" t="n"/>
    </row>
    <row r="44" ht="15" customHeight="1" s="19">
      <c r="A44" s="35" t="inlineStr">
        <is>
          <t>DNC-081</t>
        </is>
      </c>
      <c r="B44" s="35" t="inlineStr">
        <is>
          <t>Gökkuşağı Tatlı Çatalı (12'li)</t>
        </is>
      </c>
      <c r="C44" s="35" t="inlineStr">
        <is>
          <t>Çatal</t>
        </is>
      </c>
      <c r="D44" s="35" t="inlineStr">
        <is>
          <t>Tatlı Çatalı</t>
        </is>
      </c>
      <c r="E44" s="35" t="inlineStr">
        <is>
          <t>Gökkuşağı</t>
        </is>
      </c>
      <c r="F44" s="35" t="inlineStr">
        <is>
          <t>Sade</t>
        </is>
      </c>
      <c r="G44" s="35" t="inlineStr">
        <is>
          <t>12'li (1 DZ)</t>
        </is>
      </c>
      <c r="H44" s="35" t="n">
        <v>12</v>
      </c>
      <c r="I44" s="35" t="n"/>
      <c r="J44" s="35" t="inlineStr">
        <is>
          <t>DNC-081 1 DZ  GÖKKUŞAK TATLI ÇATAL.btw</t>
        </is>
      </c>
      <c r="K44" s="35" t="n"/>
      <c r="L44" s="35" t="inlineStr">
        <is>
          <t>GÖKKUŞAĞI</t>
        </is>
      </c>
      <c r="M44" s="35" t="inlineStr">
        <is>
          <t>DNC-081 1 DZ  GÖKKUŞAK TATLI ÇATAL</t>
        </is>
      </c>
      <c r="N44" s="35" t="n"/>
      <c r="O44" s="36" t="n">
        <v>8683581657393</v>
      </c>
      <c r="P44" s="37" t="inlineStr">
        <is>
          <t>8683581657393</t>
        </is>
      </c>
      <c r="Q44" s="38" t="inlineStr">
        <is>
          <t>TAMAM</t>
        </is>
      </c>
      <c r="R44" s="39" t="inlineStr"/>
      <c r="S44" s="40" t="n"/>
      <c r="T44" s="40" t="n"/>
      <c r="U44" s="40" t="n"/>
    </row>
    <row r="45" ht="15" customHeight="1" s="19">
      <c r="A45" s="35" t="inlineStr">
        <is>
          <t>DNC-090</t>
        </is>
      </c>
      <c r="B45" s="35" t="inlineStr">
        <is>
          <t>Platin Yemek Çatalı (6'lı)</t>
        </is>
      </c>
      <c r="C45" s="35" t="inlineStr">
        <is>
          <t>Çatal</t>
        </is>
      </c>
      <c r="D45" s="35" t="inlineStr">
        <is>
          <t>Yemek Çatalı</t>
        </is>
      </c>
      <c r="E45" s="35" t="inlineStr">
        <is>
          <t>Platin</t>
        </is>
      </c>
      <c r="F45" s="35" t="inlineStr">
        <is>
          <t>Sade</t>
        </is>
      </c>
      <c r="G45" s="35" t="inlineStr">
        <is>
          <t>6'lı</t>
        </is>
      </c>
      <c r="H45" s="35" t="n">
        <v>6</v>
      </c>
      <c r="I45" s="35" t="n"/>
      <c r="J45" s="35" t="inlineStr">
        <is>
          <t>DNC-090 PLATİN  6'LI YEMEK ÇATAL.btw</t>
        </is>
      </c>
      <c r="K45" s="35" t="n"/>
      <c r="L45" s="35" t="inlineStr">
        <is>
          <t>PLATİN</t>
        </is>
      </c>
      <c r="M45" s="35" t="inlineStr">
        <is>
          <t>DNC-090 PLATİN  6'LI YEMEK ÇATAL</t>
        </is>
      </c>
      <c r="N45" s="35" t="n"/>
      <c r="O45" s="36" t="n">
        <v>8683613550012</v>
      </c>
      <c r="P45" s="37" t="inlineStr">
        <is>
          <t>8683613550012</t>
        </is>
      </c>
      <c r="Q45" s="42" t="inlineStr">
        <is>
          <t>DÜZELTME GEREKLİ</t>
        </is>
      </c>
      <c r="R45" s="39" t="inlineStr">
        <is>
          <t>8683613550012 barkodu şu ürün(ler)de de kullanılmış: DNC-208 (DNC_208  5,Lİ MAT GOLD SERVİS SET). Bir barkod yalnızca tek bir ürüne ait olmalı. Bu ürünün kutusundaki/etiketindeki gerçek barkodu yazın; bu barkod başka ürüne aitse bu ürüne yeni barkod verin.</t>
        </is>
      </c>
      <c r="S45" s="40" t="n"/>
      <c r="T45" s="40" t="n"/>
      <c r="U45" s="40" t="n"/>
    </row>
    <row r="46" ht="15" customHeight="1" s="19">
      <c r="A46" s="35" t="inlineStr">
        <is>
          <t>DNC-002</t>
        </is>
      </c>
      <c r="B46" s="35" t="inlineStr">
        <is>
          <t>Platin Yemek Çatalı (12'li)</t>
        </is>
      </c>
      <c r="C46" s="35" t="inlineStr">
        <is>
          <t>Çatal</t>
        </is>
      </c>
      <c r="D46" s="35" t="inlineStr">
        <is>
          <t>Yemek Çatalı</t>
        </is>
      </c>
      <c r="E46" s="35" t="inlineStr">
        <is>
          <t>Platin</t>
        </is>
      </c>
      <c r="F46" s="35" t="inlineStr">
        <is>
          <t>Sade</t>
        </is>
      </c>
      <c r="G46" s="35" t="inlineStr">
        <is>
          <t>12'li (1 DZ)</t>
        </is>
      </c>
      <c r="H46" s="35" t="n">
        <v>12</v>
      </c>
      <c r="I46" s="35" t="n"/>
      <c r="J46" s="35" t="inlineStr">
        <is>
          <t>DNC-002 1 DZ PLATİN YEMEK ÇATAL.btw</t>
        </is>
      </c>
      <c r="K46" s="35" t="n"/>
      <c r="L46" s="35" t="inlineStr">
        <is>
          <t>PLATİN</t>
        </is>
      </c>
      <c r="M46" s="35" t="inlineStr">
        <is>
          <t>DNC-002 1 DZ PLATİN YEMEK ÇATAL</t>
        </is>
      </c>
      <c r="N46" s="35" t="n"/>
      <c r="O46" s="36" t="n">
        <v>8683581657010</v>
      </c>
      <c r="P46" s="37" t="inlineStr">
        <is>
          <t>8683581657010</t>
        </is>
      </c>
      <c r="Q46" s="38" t="inlineStr">
        <is>
          <t>TAMAM</t>
        </is>
      </c>
      <c r="R46" s="39" t="inlineStr"/>
      <c r="S46" s="40" t="n"/>
      <c r="T46" s="40" t="n"/>
      <c r="U46" s="40" t="n"/>
    </row>
    <row r="47" ht="15" customHeight="1" s="19">
      <c r="A47" s="35" t="inlineStr">
        <is>
          <t>DNC-187</t>
        </is>
      </c>
      <c r="B47" s="35" t="inlineStr">
        <is>
          <t>Platin Yemek Çatalı Titanium (6'lı)</t>
        </is>
      </c>
      <c r="C47" s="35" t="inlineStr">
        <is>
          <t>Çatal</t>
        </is>
      </c>
      <c r="D47" s="35" t="inlineStr">
        <is>
          <t>Yemek Çatalı</t>
        </is>
      </c>
      <c r="E47" s="35" t="inlineStr">
        <is>
          <t>Platin</t>
        </is>
      </c>
      <c r="F47" s="35" t="inlineStr">
        <is>
          <t>Titanium</t>
        </is>
      </c>
      <c r="G47" s="35" t="inlineStr">
        <is>
          <t>6'lı</t>
        </is>
      </c>
      <c r="H47" s="35" t="n">
        <v>6</v>
      </c>
      <c r="I47" s="35" t="n"/>
      <c r="J47" s="35" t="inlineStr">
        <is>
          <t>DNC_187 PLATİN YEMEK ÇATAL TİTANİUM 6,LI.btw</t>
        </is>
      </c>
      <c r="K47" s="35" t="n"/>
      <c r="L47" s="35" t="inlineStr">
        <is>
          <t>PLATİN</t>
        </is>
      </c>
      <c r="M47" s="35" t="inlineStr">
        <is>
          <t>DNC_187 PLATİN YEMEK ÇATAL TİTANİUM 6,LI</t>
        </is>
      </c>
      <c r="N47" s="35" t="n"/>
      <c r="O47" s="36" t="n">
        <v>8683613550838</v>
      </c>
      <c r="P47" s="37" t="inlineStr">
        <is>
          <t>8683613550838</t>
        </is>
      </c>
      <c r="Q47" s="38" t="inlineStr">
        <is>
          <t>TAMAM</t>
        </is>
      </c>
      <c r="R47" s="39" t="inlineStr"/>
      <c r="S47" s="40" t="n"/>
      <c r="T47" s="40" t="n"/>
      <c r="U47" s="40" t="n"/>
    </row>
    <row r="48" ht="15" customHeight="1" s="19">
      <c r="A48" s="35" t="inlineStr">
        <is>
          <t>DNC-099</t>
        </is>
      </c>
      <c r="B48" s="35" t="inlineStr">
        <is>
          <t>Gümüş Yemek Çatalı (6'lı)</t>
        </is>
      </c>
      <c r="C48" s="35" t="inlineStr">
        <is>
          <t>Çatal</t>
        </is>
      </c>
      <c r="D48" s="35" t="inlineStr">
        <is>
          <t>Yemek Çatalı</t>
        </is>
      </c>
      <c r="E48" s="35" t="inlineStr">
        <is>
          <t>Gümüş</t>
        </is>
      </c>
      <c r="F48" s="35" t="inlineStr">
        <is>
          <t>Sade</t>
        </is>
      </c>
      <c r="G48" s="35" t="inlineStr">
        <is>
          <t>6'lı</t>
        </is>
      </c>
      <c r="H48" s="35" t="n">
        <v>6</v>
      </c>
      <c r="I48" s="35" t="n"/>
      <c r="J48" s="35" t="inlineStr">
        <is>
          <t>DNC-099 6'LI GÜMÜŞ YEMEK ÇATAL.btw</t>
        </is>
      </c>
      <c r="K48" s="35" t="n"/>
      <c r="L48" s="35" t="inlineStr">
        <is>
          <t>GÜMÜŞ</t>
        </is>
      </c>
      <c r="M48" s="35" t="inlineStr">
        <is>
          <t>DNC-099 6'LI GÜMÜŞ YEMEK ÇATAL</t>
        </is>
      </c>
      <c r="N48" s="35" t="n"/>
      <c r="O48" s="36" t="n">
        <v>8683613550104</v>
      </c>
      <c r="P48" s="37" t="inlineStr">
        <is>
          <t>8683613550104</t>
        </is>
      </c>
      <c r="Q48" s="38" t="inlineStr">
        <is>
          <t>TAMAM</t>
        </is>
      </c>
      <c r="R48" s="39" t="inlineStr"/>
      <c r="S48" s="40" t="n"/>
      <c r="T48" s="40" t="n"/>
      <c r="U48" s="40" t="n"/>
    </row>
    <row r="49" ht="15" customHeight="1" s="19">
      <c r="A49" s="35" t="inlineStr">
        <is>
          <t>DNC-051</t>
        </is>
      </c>
      <c r="B49" s="35" t="inlineStr">
        <is>
          <t>Gümüş Yemek Çatalı (12'li)</t>
        </is>
      </c>
      <c r="C49" s="35" t="inlineStr">
        <is>
          <t>Çatal</t>
        </is>
      </c>
      <c r="D49" s="35" t="inlineStr">
        <is>
          <t>Yemek Çatalı</t>
        </is>
      </c>
      <c r="E49" s="35" t="inlineStr">
        <is>
          <t>Gümüş</t>
        </is>
      </c>
      <c r="F49" s="35" t="inlineStr">
        <is>
          <t>Sade</t>
        </is>
      </c>
      <c r="G49" s="35" t="inlineStr">
        <is>
          <t>12'li (1 DZ)</t>
        </is>
      </c>
      <c r="H49" s="35" t="n">
        <v>12</v>
      </c>
      <c r="I49" s="35" t="n"/>
      <c r="J49" s="35" t="inlineStr">
        <is>
          <t>DNC-051 1 DZ GÜMÜŞ YEMEK ÇATAL.btw</t>
        </is>
      </c>
      <c r="K49" s="35" t="n"/>
      <c r="L49" s="35" t="inlineStr">
        <is>
          <t>GÜMÜŞ</t>
        </is>
      </c>
      <c r="M49" s="35" t="inlineStr">
        <is>
          <t>DNC-051 1 DZ GÜMÜŞ YEMEK ÇATAL</t>
        </is>
      </c>
      <c r="N49" s="35" t="n"/>
      <c r="O49" s="36" t="n">
        <v>8683581657188</v>
      </c>
      <c r="P49" s="37" t="inlineStr">
        <is>
          <t>8683581657188</t>
        </is>
      </c>
      <c r="Q49" s="38" t="inlineStr">
        <is>
          <t>TAMAM</t>
        </is>
      </c>
      <c r="R49" s="39" t="inlineStr"/>
      <c r="S49" s="40" t="n"/>
      <c r="T49" s="40" t="n"/>
      <c r="U49" s="40" t="n"/>
    </row>
    <row r="50" ht="15" customHeight="1" s="19">
      <c r="A50" s="35" t="inlineStr">
        <is>
          <t>DNC-106</t>
        </is>
      </c>
      <c r="B50" s="35" t="inlineStr">
        <is>
          <t>Okyanus Yemek Çatalı (6'lı)</t>
        </is>
      </c>
      <c r="C50" s="35" t="inlineStr">
        <is>
          <t>Çatal</t>
        </is>
      </c>
      <c r="D50" s="35" t="inlineStr">
        <is>
          <t>Yemek Çatalı</t>
        </is>
      </c>
      <c r="E50" s="35" t="inlineStr">
        <is>
          <t>Okyanus</t>
        </is>
      </c>
      <c r="F50" s="35" t="inlineStr">
        <is>
          <t>Sade</t>
        </is>
      </c>
      <c r="G50" s="35" t="inlineStr">
        <is>
          <t>6'lı</t>
        </is>
      </c>
      <c r="H50" s="35" t="n">
        <v>6</v>
      </c>
      <c r="I50" s="35" t="n"/>
      <c r="J50" s="35" t="inlineStr">
        <is>
          <t>DNC-106 6'LI OKYANUS YEMEK ÇATAL.btw</t>
        </is>
      </c>
      <c r="K50" s="35" t="n"/>
      <c r="L50" s="35" t="inlineStr">
        <is>
          <t>OKYANUS</t>
        </is>
      </c>
      <c r="M50" s="35" t="inlineStr">
        <is>
          <t>DNC-106 6'LI OKYANUS YEMEK ÇATAL</t>
        </is>
      </c>
      <c r="N50" s="35" t="n"/>
      <c r="O50" s="36" t="n">
        <v>8683613550173</v>
      </c>
      <c r="P50" s="37" t="inlineStr">
        <is>
          <t>8683613550173</t>
        </is>
      </c>
      <c r="Q50" s="38" t="inlineStr">
        <is>
          <t>TAMAM</t>
        </is>
      </c>
      <c r="R50" s="39" t="inlineStr"/>
      <c r="S50" s="40" t="n"/>
      <c r="T50" s="40" t="n"/>
      <c r="U50" s="40" t="n"/>
    </row>
    <row r="51" ht="15" customHeight="1" s="19">
      <c r="A51" s="35" t="inlineStr">
        <is>
          <t>DNC-067</t>
        </is>
      </c>
      <c r="B51" s="35" t="inlineStr">
        <is>
          <t>Okyanus Yemek Çatalı (12'li)</t>
        </is>
      </c>
      <c r="C51" s="35" t="inlineStr">
        <is>
          <t>Çatal</t>
        </is>
      </c>
      <c r="D51" s="35" t="inlineStr">
        <is>
          <t>Yemek Çatalı</t>
        </is>
      </c>
      <c r="E51" s="35" t="inlineStr">
        <is>
          <t>Okyanus</t>
        </is>
      </c>
      <c r="F51" s="35" t="inlineStr">
        <is>
          <t>Sade</t>
        </is>
      </c>
      <c r="G51" s="35" t="inlineStr">
        <is>
          <t>12'li (1 DZ)</t>
        </is>
      </c>
      <c r="H51" s="35" t="n">
        <v>12</v>
      </c>
      <c r="I51" s="35" t="n"/>
      <c r="J51" s="35" t="inlineStr">
        <is>
          <t>DNC-067 1 DZ OKYANUS YEMEK ÇATAL.btw</t>
        </is>
      </c>
      <c r="K51" s="35" t="n"/>
      <c r="L51" s="35" t="inlineStr">
        <is>
          <t>OKYANUS</t>
        </is>
      </c>
      <c r="M51" s="35" t="inlineStr">
        <is>
          <t>DNC-067 1 DZ OKYANUS YEMEK ÇATAL</t>
        </is>
      </c>
      <c r="N51" s="35" t="n"/>
      <c r="O51" s="36" t="n">
        <v>8683581657300</v>
      </c>
      <c r="P51" s="37" t="inlineStr">
        <is>
          <t>8683581657300</t>
        </is>
      </c>
      <c r="Q51" s="38" t="inlineStr">
        <is>
          <t>TAMAM</t>
        </is>
      </c>
      <c r="R51" s="39" t="inlineStr"/>
      <c r="S51" s="40" t="n"/>
      <c r="T51" s="40" t="n"/>
      <c r="U51" s="40" t="n"/>
    </row>
    <row r="52" ht="15" customHeight="1" s="19">
      <c r="A52" s="35" t="inlineStr">
        <is>
          <t>DNC-112</t>
        </is>
      </c>
      <c r="B52" s="35" t="inlineStr">
        <is>
          <t>Gökkuşağı Yemek Çatalı (6'lı)</t>
        </is>
      </c>
      <c r="C52" s="35" t="inlineStr">
        <is>
          <t>Çatal</t>
        </is>
      </c>
      <c r="D52" s="35" t="inlineStr">
        <is>
          <t>Yemek Çatalı</t>
        </is>
      </c>
      <c r="E52" s="35" t="inlineStr">
        <is>
          <t>Gökkuşağı</t>
        </is>
      </c>
      <c r="F52" s="35" t="inlineStr">
        <is>
          <t>Sade</t>
        </is>
      </c>
      <c r="G52" s="35" t="inlineStr">
        <is>
          <t>6'lı</t>
        </is>
      </c>
      <c r="H52" s="35" t="n">
        <v>6</v>
      </c>
      <c r="I52" s="35" t="n"/>
      <c r="J52" s="35" t="inlineStr">
        <is>
          <t>DNC-112 6'LI GÖKKUŞAK YEMEK ÇATAL.btw</t>
        </is>
      </c>
      <c r="K52" s="35" t="n"/>
      <c r="L52" s="35" t="inlineStr">
        <is>
          <t>GÖKKUŞAĞI</t>
        </is>
      </c>
      <c r="M52" s="35" t="inlineStr">
        <is>
          <t>DNC-112 6'LI GÖKKUŞAK YEMEK ÇATAL</t>
        </is>
      </c>
      <c r="N52" s="35" t="n"/>
      <c r="O52" s="36" t="n">
        <v>8683613550234</v>
      </c>
      <c r="P52" s="37" t="inlineStr">
        <is>
          <t>8683613550234</t>
        </is>
      </c>
      <c r="Q52" s="38" t="inlineStr">
        <is>
          <t>TAMAM</t>
        </is>
      </c>
      <c r="R52" s="39" t="inlineStr"/>
      <c r="S52" s="40" t="n"/>
      <c r="T52" s="40" t="n"/>
      <c r="U52" s="40" t="n"/>
    </row>
    <row r="53" ht="15" customHeight="1" s="19">
      <c r="A53" s="35" t="inlineStr">
        <is>
          <t>DNC-079</t>
        </is>
      </c>
      <c r="B53" s="35" t="inlineStr">
        <is>
          <t>Gökkuşağı Yemek Çatalı (12'li)</t>
        </is>
      </c>
      <c r="C53" s="35" t="inlineStr">
        <is>
          <t>Çatal</t>
        </is>
      </c>
      <c r="D53" s="35" t="inlineStr">
        <is>
          <t>Yemek Çatalı</t>
        </is>
      </c>
      <c r="E53" s="35" t="inlineStr">
        <is>
          <t>Gökkuşağı</t>
        </is>
      </c>
      <c r="F53" s="35" t="inlineStr">
        <is>
          <t>Sade</t>
        </is>
      </c>
      <c r="G53" s="35" t="inlineStr">
        <is>
          <t>12'li (1 DZ)</t>
        </is>
      </c>
      <c r="H53" s="35" t="n">
        <v>12</v>
      </c>
      <c r="I53" s="35" t="n"/>
      <c r="J53" s="35" t="inlineStr">
        <is>
          <t>DNC-079 1 DZ GÖKKUŞAK YEMEK ÇATAL.btw</t>
        </is>
      </c>
      <c r="K53" s="35" t="n"/>
      <c r="L53" s="35" t="inlineStr">
        <is>
          <t>GÖKKUŞAĞI</t>
        </is>
      </c>
      <c r="M53" s="35" t="inlineStr">
        <is>
          <t>DNC-079 1 DZ GÖKKUŞAK YEMEK ÇATAL</t>
        </is>
      </c>
      <c r="N53" s="35" t="n"/>
      <c r="O53" s="36" t="n">
        <v>8683581657454</v>
      </c>
      <c r="P53" s="37" t="inlineStr">
        <is>
          <t>8683581657454</t>
        </is>
      </c>
      <c r="Q53" s="38" t="inlineStr">
        <is>
          <t>TAMAM</t>
        </is>
      </c>
      <c r="R53" s="39" t="inlineStr"/>
      <c r="S53" s="40" t="n"/>
      <c r="T53" s="40" t="n"/>
      <c r="U53" s="40" t="n"/>
    </row>
    <row r="54" ht="15" customHeight="1" s="19">
      <c r="A54" s="35" t="inlineStr">
        <is>
          <t>DNC-095</t>
        </is>
      </c>
      <c r="B54" s="35" t="inlineStr">
        <is>
          <t>Platin Pasta Bıçağı (3'lü)</t>
        </is>
      </c>
      <c r="C54" s="35" t="inlineStr">
        <is>
          <t>Bıçak</t>
        </is>
      </c>
      <c r="D54" s="35" t="inlineStr">
        <is>
          <t>Pasta Bıçağı</t>
        </is>
      </c>
      <c r="E54" s="35" t="inlineStr">
        <is>
          <t>Platin</t>
        </is>
      </c>
      <c r="F54" s="35" t="inlineStr">
        <is>
          <t>Sade</t>
        </is>
      </c>
      <c r="G54" s="35" t="inlineStr">
        <is>
          <t>3'lü</t>
        </is>
      </c>
      <c r="H54" s="35" t="n">
        <v>3</v>
      </c>
      <c r="I54" s="35" t="n"/>
      <c r="J54" s="35" t="inlineStr">
        <is>
          <t>DNC-095 3'LÜ PLATİN PASTA BIÇAK.btw</t>
        </is>
      </c>
      <c r="K54" s="35" t="n"/>
      <c r="L54" s="35" t="inlineStr">
        <is>
          <t>PLATİN</t>
        </is>
      </c>
      <c r="M54" s="35" t="inlineStr">
        <is>
          <t>DNC-095 3'LÜ PLATİN PASTA BIÇAK</t>
        </is>
      </c>
      <c r="N54" s="35" t="n"/>
      <c r="O54" s="36" t="n">
        <v>8683613550050</v>
      </c>
      <c r="P54" s="37" t="inlineStr">
        <is>
          <t>8683613550050</t>
        </is>
      </c>
      <c r="Q54" s="38" t="inlineStr">
        <is>
          <t>TAMAM</t>
        </is>
      </c>
      <c r="R54" s="39" t="inlineStr"/>
      <c r="S54" s="40" t="n"/>
      <c r="T54" s="40" t="n"/>
      <c r="U54" s="40" t="n"/>
    </row>
    <row r="55" ht="15" customHeight="1" s="19">
      <c r="A55" s="35" t="inlineStr">
        <is>
          <t>DNC-007</t>
        </is>
      </c>
      <c r="B55" s="35" t="inlineStr">
        <is>
          <t>Platin Pasta Bıçağı (12'li)</t>
        </is>
      </c>
      <c r="C55" s="35" t="inlineStr">
        <is>
          <t>Bıçak</t>
        </is>
      </c>
      <c r="D55" s="35" t="inlineStr">
        <is>
          <t>Pasta Bıçağı</t>
        </is>
      </c>
      <c r="E55" s="35" t="inlineStr">
        <is>
          <t>Platin</t>
        </is>
      </c>
      <c r="F55" s="35" t="inlineStr">
        <is>
          <t>Sade</t>
        </is>
      </c>
      <c r="G55" s="35" t="inlineStr">
        <is>
          <t>12'li (1 DZ)</t>
        </is>
      </c>
      <c r="H55" s="35" t="n">
        <v>12</v>
      </c>
      <c r="I55" s="35" t="n"/>
      <c r="J55" s="35" t="inlineStr">
        <is>
          <t>DNC-007 1 DZ PLATİN PASTA BIÇAK.btw</t>
        </is>
      </c>
      <c r="K55" s="35" t="n"/>
      <c r="L55" s="35" t="inlineStr">
        <is>
          <t>PLATİN</t>
        </is>
      </c>
      <c r="M55" s="35" t="inlineStr">
        <is>
          <t>DNC-007 1 DZ PLATİN PASTA BIÇAK</t>
        </is>
      </c>
      <c r="N55" s="35" t="n"/>
      <c r="O55" s="36" t="n">
        <v>8683581657065</v>
      </c>
      <c r="P55" s="37" t="inlineStr">
        <is>
          <t>8683581657065</t>
        </is>
      </c>
      <c r="Q55" s="38" t="inlineStr">
        <is>
          <t>TAMAM</t>
        </is>
      </c>
      <c r="R55" s="39" t="inlineStr"/>
      <c r="S55" s="40" t="n"/>
      <c r="T55" s="40" t="n"/>
      <c r="U55" s="40" t="n"/>
    </row>
    <row r="56" ht="15" customHeight="1" s="19">
      <c r="A56" s="35" t="inlineStr">
        <is>
          <t>DNC-192</t>
        </is>
      </c>
      <c r="B56" s="35" t="inlineStr">
        <is>
          <t>Platin Pasta Bıçağı Titanium (3'lü)</t>
        </is>
      </c>
      <c r="C56" s="35" t="inlineStr">
        <is>
          <t>Bıçak</t>
        </is>
      </c>
      <c r="D56" s="35" t="inlineStr">
        <is>
          <t>Pasta Bıçağı</t>
        </is>
      </c>
      <c r="E56" s="35" t="inlineStr">
        <is>
          <t>Platin</t>
        </is>
      </c>
      <c r="F56" s="35" t="inlineStr">
        <is>
          <t>Titanium</t>
        </is>
      </c>
      <c r="G56" s="35" t="inlineStr">
        <is>
          <t>3'lü</t>
        </is>
      </c>
      <c r="H56" s="35" t="n">
        <v>3</v>
      </c>
      <c r="I56" s="35" t="n"/>
      <c r="J56" s="35" t="inlineStr">
        <is>
          <t>DNC_192 PLATİN PASTA BIÇAK TİTANİUM 3,LÜ.btw</t>
        </is>
      </c>
      <c r="K56" s="35" t="n"/>
      <c r="L56" s="35" t="inlineStr">
        <is>
          <t>PLATİN</t>
        </is>
      </c>
      <c r="M56" s="35" t="inlineStr">
        <is>
          <t>DNC_192 PLATİN PASTA BIÇAK TİTANİUM 3,LÜ</t>
        </is>
      </c>
      <c r="N56" s="35" t="n"/>
      <c r="O56" s="36" t="n">
        <v>8683613550883</v>
      </c>
      <c r="P56" s="37" t="inlineStr">
        <is>
          <t>8683613550883</t>
        </is>
      </c>
      <c r="Q56" s="38" t="inlineStr">
        <is>
          <t>TAMAM</t>
        </is>
      </c>
      <c r="R56" s="39" t="inlineStr"/>
      <c r="S56" s="40" t="n"/>
      <c r="T56" s="40" t="n"/>
      <c r="U56" s="40" t="n"/>
    </row>
    <row r="57" ht="15" customHeight="1" s="19">
      <c r="A57" s="35" t="inlineStr">
        <is>
          <t>DNC-103</t>
        </is>
      </c>
      <c r="B57" s="35" t="inlineStr">
        <is>
          <t>Gümüş Pasta Bıçağı (3'lü)</t>
        </is>
      </c>
      <c r="C57" s="35" t="inlineStr">
        <is>
          <t>Bıçak</t>
        </is>
      </c>
      <c r="D57" s="35" t="inlineStr">
        <is>
          <t>Pasta Bıçağı</t>
        </is>
      </c>
      <c r="E57" s="35" t="inlineStr">
        <is>
          <t>Gümüş</t>
        </is>
      </c>
      <c r="F57" s="35" t="inlineStr">
        <is>
          <t>Sade</t>
        </is>
      </c>
      <c r="G57" s="35" t="inlineStr">
        <is>
          <t>3'lü</t>
        </is>
      </c>
      <c r="H57" s="35" t="n">
        <v>3</v>
      </c>
      <c r="I57" s="35" t="n"/>
      <c r="J57" s="35" t="inlineStr">
        <is>
          <t>DNC-103 3'LÜ GÜMÜŞ PASTA BIÇAK.btw</t>
        </is>
      </c>
      <c r="K57" s="35" t="n"/>
      <c r="L57" s="35" t="inlineStr">
        <is>
          <t>GÜMÜŞ</t>
        </is>
      </c>
      <c r="M57" s="35" t="inlineStr">
        <is>
          <t>DNC-103 3'LÜ GÜMÜŞ PASTA BIÇAK</t>
        </is>
      </c>
      <c r="N57" s="35" t="n"/>
      <c r="O57" s="36" t="n">
        <v>8683613550142</v>
      </c>
      <c r="P57" s="37" t="inlineStr">
        <is>
          <t>8683613550142</t>
        </is>
      </c>
      <c r="Q57" s="38" t="inlineStr">
        <is>
          <t>TAMAM</t>
        </is>
      </c>
      <c r="R57" s="39" t="inlineStr"/>
      <c r="S57" s="40" t="n"/>
      <c r="T57" s="40" t="n"/>
      <c r="U57" s="40" t="n"/>
    </row>
    <row r="58" ht="15" customHeight="1" s="19">
      <c r="A58" s="35" t="inlineStr">
        <is>
          <t>DNC-056</t>
        </is>
      </c>
      <c r="B58" s="35" t="inlineStr">
        <is>
          <t>Gümüş Pasta Bıçağı (12'li)</t>
        </is>
      </c>
      <c r="C58" s="35" t="inlineStr">
        <is>
          <t>Bıçak</t>
        </is>
      </c>
      <c r="D58" s="35" t="inlineStr">
        <is>
          <t>Pasta Bıçağı</t>
        </is>
      </c>
      <c r="E58" s="35" t="inlineStr">
        <is>
          <t>Gümüş</t>
        </is>
      </c>
      <c r="F58" s="35" t="inlineStr">
        <is>
          <t>Sade</t>
        </is>
      </c>
      <c r="G58" s="35" t="inlineStr">
        <is>
          <t>12'li (1 DZ)</t>
        </is>
      </c>
      <c r="H58" s="35" t="n">
        <v>12</v>
      </c>
      <c r="I58" s="35" t="n"/>
      <c r="J58" s="35" t="inlineStr">
        <is>
          <t>DNC-056 1 DZ GÜMÜŞ PASTA BIÇAK.btw</t>
        </is>
      </c>
      <c r="K58" s="35" t="n"/>
      <c r="L58" s="35" t="inlineStr">
        <is>
          <t>GÜMÜŞ</t>
        </is>
      </c>
      <c r="M58" s="35" t="inlineStr">
        <is>
          <t>DNC-056 1 DZ GÜMÜŞ PASTA BIÇAK</t>
        </is>
      </c>
      <c r="N58" s="35" t="n"/>
      <c r="O58" s="36" t="n">
        <v>8683581657232</v>
      </c>
      <c r="P58" s="37" t="inlineStr">
        <is>
          <t>8683581657232</t>
        </is>
      </c>
      <c r="Q58" s="38" t="inlineStr">
        <is>
          <t>TAMAM</t>
        </is>
      </c>
      <c r="R58" s="39" t="inlineStr"/>
      <c r="S58" s="40" t="n"/>
      <c r="T58" s="40" t="n"/>
      <c r="U58" s="40" t="n"/>
    </row>
    <row r="59" ht="15" customHeight="1" s="19">
      <c r="A59" s="35" t="inlineStr">
        <is>
          <t>DNC-094</t>
        </is>
      </c>
      <c r="B59" s="35" t="inlineStr">
        <is>
          <t>Platin Yemek Bıçağı (3'lü)</t>
        </is>
      </c>
      <c r="C59" s="35" t="inlineStr">
        <is>
          <t>Bıçak</t>
        </is>
      </c>
      <c r="D59" s="35" t="inlineStr">
        <is>
          <t>Yemek Bıçağı</t>
        </is>
      </c>
      <c r="E59" s="35" t="inlineStr">
        <is>
          <t>Platin</t>
        </is>
      </c>
      <c r="F59" s="35" t="inlineStr">
        <is>
          <t>Sade</t>
        </is>
      </c>
      <c r="G59" s="35" t="inlineStr">
        <is>
          <t>3'lü</t>
        </is>
      </c>
      <c r="H59" s="35" t="n">
        <v>3</v>
      </c>
      <c r="I59" s="35" t="n"/>
      <c r="J59" s="35" t="inlineStr">
        <is>
          <t>DNC-094 3'LI PLATİN YEMEK BIÇAK.btw</t>
        </is>
      </c>
      <c r="K59" s="35" t="n"/>
      <c r="L59" s="35" t="inlineStr">
        <is>
          <t>PLATİN</t>
        </is>
      </c>
      <c r="M59" s="35" t="inlineStr">
        <is>
          <t>DNC-094 3'LI PLATİN YEMEK BIÇAK</t>
        </is>
      </c>
      <c r="N59" s="35" t="n"/>
      <c r="O59" s="36" t="n">
        <v>8683613550029</v>
      </c>
      <c r="P59" s="37" t="inlineStr">
        <is>
          <t>8683613550029</t>
        </is>
      </c>
      <c r="Q59" s="42" t="inlineStr">
        <is>
          <t>DÜZELTME GEREKLİ</t>
        </is>
      </c>
      <c r="R59" s="39" t="inlineStr">
        <is>
          <t>8683613550029 barkodu şu ürün(ler)de de kullanılmış: DNC-209 (Zerafet 5'li Sunum Servis Seti Antik Gold). Bir barkod yalnızca tek bir ürüne ait olmalı. Bu ürünün kutusundaki/etiketindeki gerçek barkodu yazın; bu barkod başka ürüne aitse bu ürüne yeni barkod verin.</t>
        </is>
      </c>
      <c r="S59" s="40" t="n"/>
      <c r="T59" s="40" t="n"/>
      <c r="U59" s="40" t="n"/>
    </row>
    <row r="60" ht="15" customHeight="1" s="19">
      <c r="A60" s="35" t="inlineStr">
        <is>
          <t>DNC-006</t>
        </is>
      </c>
      <c r="B60" s="35" t="inlineStr">
        <is>
          <t>Platin Yemek Bıçağı (12'li)</t>
        </is>
      </c>
      <c r="C60" s="35" t="inlineStr">
        <is>
          <t>Bıçak</t>
        </is>
      </c>
      <c r="D60" s="35" t="inlineStr">
        <is>
          <t>Yemek Bıçağı</t>
        </is>
      </c>
      <c r="E60" s="35" t="inlineStr">
        <is>
          <t>Platin</t>
        </is>
      </c>
      <c r="F60" s="35" t="inlineStr">
        <is>
          <t>Sade</t>
        </is>
      </c>
      <c r="G60" s="35" t="inlineStr">
        <is>
          <t>12'li (1 DZ)</t>
        </is>
      </c>
      <c r="H60" s="35" t="n">
        <v>12</v>
      </c>
      <c r="I60" s="35" t="n"/>
      <c r="J60" s="35" t="inlineStr">
        <is>
          <t>DNC-006 1 DZ PLATİN YEMEK BIÇAK.btw</t>
        </is>
      </c>
      <c r="K60" s="35" t="n"/>
      <c r="L60" s="35" t="inlineStr">
        <is>
          <t>PLATİN</t>
        </is>
      </c>
      <c r="M60" s="35" t="inlineStr">
        <is>
          <t>DNC-006 1 DZ PLATİN YEMEK BIÇAK</t>
        </is>
      </c>
      <c r="N60" s="35" t="n"/>
      <c r="O60" s="36" t="n">
        <v>8683581657027</v>
      </c>
      <c r="P60" s="37" t="inlineStr">
        <is>
          <t>8683581657027</t>
        </is>
      </c>
      <c r="Q60" s="38" t="inlineStr">
        <is>
          <t>TAMAM</t>
        </is>
      </c>
      <c r="R60" s="39" t="inlineStr"/>
      <c r="S60" s="40" t="n"/>
      <c r="T60" s="40" t="n"/>
      <c r="U60" s="40" t="n"/>
    </row>
    <row r="61" ht="15" customHeight="1" s="19">
      <c r="A61" s="35" t="inlineStr">
        <is>
          <t>DNC-191</t>
        </is>
      </c>
      <c r="B61" s="35" t="inlineStr">
        <is>
          <t>Platin Yemek Bıçağı Titanium (3'lü)</t>
        </is>
      </c>
      <c r="C61" s="35" t="inlineStr">
        <is>
          <t>Bıçak</t>
        </is>
      </c>
      <c r="D61" s="35" t="inlineStr">
        <is>
          <t>Yemek Bıçağı</t>
        </is>
      </c>
      <c r="E61" s="35" t="inlineStr">
        <is>
          <t>Platin</t>
        </is>
      </c>
      <c r="F61" s="35" t="inlineStr">
        <is>
          <t>Titanium</t>
        </is>
      </c>
      <c r="G61" s="35" t="inlineStr">
        <is>
          <t>3'lü</t>
        </is>
      </c>
      <c r="H61" s="35" t="n">
        <v>3</v>
      </c>
      <c r="I61" s="35" t="n"/>
      <c r="J61" s="35" t="inlineStr">
        <is>
          <t>DNC_191 PLATİN YEMEK BIÇAK TİTANİUM 3,LÜ.btw</t>
        </is>
      </c>
      <c r="K61" s="35" t="n"/>
      <c r="L61" s="35" t="inlineStr">
        <is>
          <t>PLATİN</t>
        </is>
      </c>
      <c r="M61" s="35" t="inlineStr">
        <is>
          <t>DNC_191 PLATİN YEMEK BIÇAK TİTANİUM 3,LÜ</t>
        </is>
      </c>
      <c r="N61" s="35" t="n"/>
      <c r="O61" s="36" t="n">
        <v>8683613550876</v>
      </c>
      <c r="P61" s="37" t="inlineStr">
        <is>
          <t>8683613550876</t>
        </is>
      </c>
      <c r="Q61" s="38" t="inlineStr">
        <is>
          <t>TAMAM</t>
        </is>
      </c>
      <c r="R61" s="39" t="inlineStr"/>
      <c r="S61" s="40" t="n"/>
      <c r="T61" s="40" t="n"/>
      <c r="U61" s="40" t="n"/>
    </row>
    <row r="62" ht="15" customHeight="1" s="19">
      <c r="A62" s="35" t="inlineStr">
        <is>
          <t>DNC-104</t>
        </is>
      </c>
      <c r="B62" s="35" t="inlineStr">
        <is>
          <t>Gümüş Yemek Bıçağı (3'lü)</t>
        </is>
      </c>
      <c r="C62" s="35" t="inlineStr">
        <is>
          <t>Bıçak</t>
        </is>
      </c>
      <c r="D62" s="35" t="inlineStr">
        <is>
          <t>Yemek Bıçağı</t>
        </is>
      </c>
      <c r="E62" s="35" t="inlineStr">
        <is>
          <t>Gümüş</t>
        </is>
      </c>
      <c r="F62" s="35" t="inlineStr">
        <is>
          <t>Sade</t>
        </is>
      </c>
      <c r="G62" s="35" t="inlineStr">
        <is>
          <t>3'lü</t>
        </is>
      </c>
      <c r="H62" s="35" t="n">
        <v>3</v>
      </c>
      <c r="I62" s="35" t="n"/>
      <c r="J62" s="35" t="inlineStr">
        <is>
          <t>DNC-104 3'LÜ GÜMÜŞ YEMEK BIÇAK.btw</t>
        </is>
      </c>
      <c r="K62" s="35" t="n"/>
      <c r="L62" s="35" t="inlineStr">
        <is>
          <t>GÜMÜŞ</t>
        </is>
      </c>
      <c r="M62" s="35" t="inlineStr">
        <is>
          <t>DNC-104 3'LÜ GÜMÜŞ YEMEK BIÇAK</t>
        </is>
      </c>
      <c r="N62" s="35" t="n"/>
      <c r="O62" s="36" t="n">
        <v>8683613550111</v>
      </c>
      <c r="P62" s="37" t="inlineStr">
        <is>
          <t>8683613550111</t>
        </is>
      </c>
      <c r="Q62" s="38" t="inlineStr">
        <is>
          <t>TAMAM</t>
        </is>
      </c>
      <c r="R62" s="39" t="inlineStr"/>
      <c r="S62" s="40" t="n"/>
      <c r="T62" s="40" t="n"/>
      <c r="U62" s="40" t="n"/>
    </row>
    <row r="63" ht="15" customHeight="1" s="19">
      <c r="A63" s="35" t="inlineStr">
        <is>
          <t>DNC-055</t>
        </is>
      </c>
      <c r="B63" s="35" t="inlineStr">
        <is>
          <t>Gümüş Yemek Bıçağı (12'li)</t>
        </is>
      </c>
      <c r="C63" s="35" t="inlineStr">
        <is>
          <t>Bıçak</t>
        </is>
      </c>
      <c r="D63" s="35" t="inlineStr">
        <is>
          <t>Yemek Bıçağı</t>
        </is>
      </c>
      <c r="E63" s="35" t="inlineStr">
        <is>
          <t>Gümüş</t>
        </is>
      </c>
      <c r="F63" s="35" t="inlineStr">
        <is>
          <t>Sade</t>
        </is>
      </c>
      <c r="G63" s="35" t="inlineStr">
        <is>
          <t>12'li (1 DZ)</t>
        </is>
      </c>
      <c r="H63" s="35" t="n">
        <v>12</v>
      </c>
      <c r="I63" s="35" t="n"/>
      <c r="J63" s="35" t="inlineStr">
        <is>
          <t>DNC-055 1 DZ GÜMÜŞ YEMEK BIÇAK.btw</t>
        </is>
      </c>
      <c r="K63" s="35" t="n"/>
      <c r="L63" s="35" t="inlineStr">
        <is>
          <t>GÜMÜŞ</t>
        </is>
      </c>
      <c r="M63" s="35" t="inlineStr">
        <is>
          <t>DNC-055 1 DZ GÜMÜŞ YEMEK BIÇAK</t>
        </is>
      </c>
      <c r="N63" s="35" t="n"/>
      <c r="O63" s="36" t="n">
        <v>8683581657195</v>
      </c>
      <c r="P63" s="37" t="inlineStr">
        <is>
          <t>8683581657195</t>
        </is>
      </c>
      <c r="Q63" s="38" t="inlineStr">
        <is>
          <t>TAMAM</t>
        </is>
      </c>
      <c r="R63" s="39" t="inlineStr"/>
      <c r="S63" s="40" t="n"/>
      <c r="T63" s="40" t="n"/>
      <c r="U63" s="40" t="n"/>
    </row>
    <row r="64" ht="15" customHeight="1" s="19">
      <c r="A64" s="35" t="inlineStr">
        <is>
          <t>DNC-110</t>
        </is>
      </c>
      <c r="B64" s="35" t="inlineStr">
        <is>
          <t>Okyanus Yemek Bıçağı (3'lü)</t>
        </is>
      </c>
      <c r="C64" s="35" t="inlineStr">
        <is>
          <t>Bıçak</t>
        </is>
      </c>
      <c r="D64" s="35" t="inlineStr">
        <is>
          <t>Yemek Bıçağı</t>
        </is>
      </c>
      <c r="E64" s="35" t="inlineStr">
        <is>
          <t>Okyanus</t>
        </is>
      </c>
      <c r="F64" s="35" t="inlineStr">
        <is>
          <t>Sade</t>
        </is>
      </c>
      <c r="G64" s="35" t="inlineStr">
        <is>
          <t>3'lü</t>
        </is>
      </c>
      <c r="H64" s="35" t="n">
        <v>3</v>
      </c>
      <c r="I64" s="35" t="n"/>
      <c r="J64" s="35" t="inlineStr">
        <is>
          <t>DNC-110 3'LÜ OKYANUS YEMEK BIÇAK.btw</t>
        </is>
      </c>
      <c r="K64" s="35" t="n"/>
      <c r="L64" s="35" t="inlineStr">
        <is>
          <t>OKYANUS</t>
        </is>
      </c>
      <c r="M64" s="35" t="inlineStr">
        <is>
          <t>DNC-110 3'LÜ OKYANUS YEMEK BIÇAK</t>
        </is>
      </c>
      <c r="N64" s="35" t="n"/>
      <c r="O64" s="36" t="n">
        <v>8683613550180</v>
      </c>
      <c r="P64" s="37" t="inlineStr">
        <is>
          <t>8683613550180</t>
        </is>
      </c>
      <c r="Q64" s="38" t="inlineStr">
        <is>
          <t>TAMAM</t>
        </is>
      </c>
      <c r="R64" s="39" t="inlineStr"/>
      <c r="S64" s="40" t="n"/>
      <c r="T64" s="40" t="n"/>
      <c r="U64" s="40" t="n"/>
    </row>
    <row r="65" ht="15" customHeight="1" s="19">
      <c r="A65" s="35" t="inlineStr">
        <is>
          <t>DNC-071</t>
        </is>
      </c>
      <c r="B65" s="35" t="inlineStr">
        <is>
          <t>Okyanus Yemek Bıçağı (12'li)</t>
        </is>
      </c>
      <c r="C65" s="35" t="inlineStr">
        <is>
          <t>Bıçak</t>
        </is>
      </c>
      <c r="D65" s="35" t="inlineStr">
        <is>
          <t>Yemek Bıçağı</t>
        </is>
      </c>
      <c r="E65" s="35" t="inlineStr">
        <is>
          <t>Okyanus</t>
        </is>
      </c>
      <c r="F65" s="35" t="inlineStr">
        <is>
          <t>Sade</t>
        </is>
      </c>
      <c r="G65" s="35" t="inlineStr">
        <is>
          <t>12'li (1 DZ)</t>
        </is>
      </c>
      <c r="H65" s="35" t="n">
        <v>12</v>
      </c>
      <c r="I65" s="35" t="n"/>
      <c r="J65" s="35" t="inlineStr">
        <is>
          <t>DNC-071 1 DZ OKYANUS YEMEK BIÇAK.btw</t>
        </is>
      </c>
      <c r="K65" s="35" t="n"/>
      <c r="L65" s="35" t="inlineStr">
        <is>
          <t>OKYANUS</t>
        </is>
      </c>
      <c r="M65" s="35" t="inlineStr">
        <is>
          <t>DNC-071 1 DZ OKYANUS YEMEK BIÇAK</t>
        </is>
      </c>
      <c r="N65" s="35" t="n"/>
      <c r="O65" s="36" t="n">
        <v>8683581657317</v>
      </c>
      <c r="P65" s="37" t="inlineStr">
        <is>
          <t>8683581657317 / 8683581657331</t>
        </is>
      </c>
      <c r="Q65" s="42" t="inlineStr">
        <is>
          <t>DÜZELTME GEREKLİ</t>
        </is>
      </c>
      <c r="R65" s="39" t="inlineStr">
        <is>
          <t>• Sonradan gönderdiğiniz barkod_listesi.xlsx'te bu DNC kodu 2 farklı ürüne verilmiş: DNC-071 1 DZ OKYANUS TATLI ÇATAL (barkod 8683581657331); DNC-071 1 DZ OKYANUS YEMEK BIÇAK (barkod 8683581657317). Bir kod yalnızca tek ürüne ait olmalı. Ürünlerden birine yeni bir DNC kodu verin ('Doğru Ürün Kodu' sütunu) ve hangisinin hangi barkodu taşıdığını belirtin.
• Bu listedeki barkod (8683581657317) ile barkod_listesi.xlsx'teki barkod (8683581657317, 8683581657331) farklı. Hangisi doğru?
• 8683581657331 barkodu şu ürün(ler)de de kullanılmış: DNC-069 (Okyanus Tatlı Çatalı (12'li)). Bir barkod yalnızca tek bir ürüne ait olmalı. Bu ürünün kutusundaki/etiketindeki gerçek barkodu yazın; bu barkod başka ürüne aitse bu ürüne yeni barkod verin.</t>
        </is>
      </c>
      <c r="S65" s="40" t="n"/>
      <c r="T65" s="40" t="n"/>
      <c r="U65" s="40" t="n"/>
    </row>
    <row r="66" ht="15" customHeight="1" s="19">
      <c r="A66" s="35" t="inlineStr">
        <is>
          <t>DNC-116</t>
        </is>
      </c>
      <c r="B66" s="35" t="inlineStr">
        <is>
          <t>Gökkuşağı Yemek Bıçağı (3'lü)</t>
        </is>
      </c>
      <c r="C66" s="35" t="inlineStr">
        <is>
          <t>Bıçak</t>
        </is>
      </c>
      <c r="D66" s="35" t="inlineStr">
        <is>
          <t>Yemek Bıçağı</t>
        </is>
      </c>
      <c r="E66" s="35" t="inlineStr">
        <is>
          <t>Gökkuşağı</t>
        </is>
      </c>
      <c r="F66" s="35" t="inlineStr">
        <is>
          <t>Sade</t>
        </is>
      </c>
      <c r="G66" s="35" t="inlineStr">
        <is>
          <t>3'lü</t>
        </is>
      </c>
      <c r="H66" s="35" t="n">
        <v>3</v>
      </c>
      <c r="I66" s="35" t="n"/>
      <c r="J66" s="35" t="inlineStr">
        <is>
          <t>DNC-116 3'LÜ GÖKKUŞAK YEMEK BIÇAK.btw</t>
        </is>
      </c>
      <c r="K66" s="35" t="n"/>
      <c r="L66" s="35" t="inlineStr">
        <is>
          <t>GÖKKUŞAĞI</t>
        </is>
      </c>
      <c r="M66" s="35" t="inlineStr">
        <is>
          <t>DNC-116 3'LÜ GÖKKUŞAK YEMEK BIÇAK</t>
        </is>
      </c>
      <c r="N66" s="35" t="n"/>
      <c r="O66" s="36" t="n">
        <v>8683613550241</v>
      </c>
      <c r="P66" s="37" t="inlineStr">
        <is>
          <t>8683613550241</t>
        </is>
      </c>
      <c r="Q66" s="38" t="inlineStr">
        <is>
          <t>TAMAM</t>
        </is>
      </c>
      <c r="R66" s="39" t="inlineStr"/>
      <c r="S66" s="40" t="n"/>
      <c r="T66" s="40" t="n"/>
      <c r="U66" s="40" t="n"/>
    </row>
    <row r="67" ht="15" customHeight="1" s="19">
      <c r="A67" s="35" t="inlineStr">
        <is>
          <t>DNC-083</t>
        </is>
      </c>
      <c r="B67" s="35" t="inlineStr">
        <is>
          <t>Gökkuşağı Yemek Bıçağı (12'li)</t>
        </is>
      </c>
      <c r="C67" s="35" t="inlineStr">
        <is>
          <t>Bıçak</t>
        </is>
      </c>
      <c r="D67" s="35" t="inlineStr">
        <is>
          <t>Yemek Bıçağı</t>
        </is>
      </c>
      <c r="E67" s="35" t="inlineStr">
        <is>
          <t>Gökkuşağı</t>
        </is>
      </c>
      <c r="F67" s="35" t="inlineStr">
        <is>
          <t>Sade</t>
        </is>
      </c>
      <c r="G67" s="35" t="inlineStr">
        <is>
          <t>12'li (1 DZ)</t>
        </is>
      </c>
      <c r="H67" s="35" t="n">
        <v>12</v>
      </c>
      <c r="I67" s="35" t="n"/>
      <c r="J67" s="35" t="inlineStr">
        <is>
          <t>DNC-083 1 DZ GÖKKUŞAK YEMEK BIÇAK.btw</t>
        </is>
      </c>
      <c r="K67" s="35" t="n"/>
      <c r="L67" s="35" t="inlineStr">
        <is>
          <t>GÖKKUŞAĞI</t>
        </is>
      </c>
      <c r="M67" s="35" t="inlineStr">
        <is>
          <t>DNC-083 1 DZ GÖKKUŞAK YEMEK BIÇAK</t>
        </is>
      </c>
      <c r="N67" s="35" t="n"/>
      <c r="O67" s="36" t="n">
        <v>8683581657379</v>
      </c>
      <c r="P67" s="37" t="inlineStr">
        <is>
          <t>8683581657379</t>
        </is>
      </c>
      <c r="Q67" s="38" t="inlineStr">
        <is>
          <t>TAMAM</t>
        </is>
      </c>
      <c r="R67" s="39" t="inlineStr"/>
      <c r="S67" s="40" t="n"/>
      <c r="T67" s="40" t="n"/>
      <c r="U67" s="40" t="n"/>
    </row>
    <row r="68" ht="15" customHeight="1" s="19">
      <c r="A68" s="35" t="inlineStr">
        <is>
          <t>DNC-122</t>
        </is>
      </c>
      <c r="B68" s="35" t="inlineStr">
        <is>
          <t>Gümüş 30 Parça Çatal-Kaşık-Bıçak Seti</t>
        </is>
      </c>
      <c r="C68" s="35" t="inlineStr">
        <is>
          <t>Çatal-Kaşık-Bıçak Seti</t>
        </is>
      </c>
      <c r="D68" s="35" t="inlineStr">
        <is>
          <t>30 parça set</t>
        </is>
      </c>
      <c r="E68" s="35" t="inlineStr">
        <is>
          <t>Gümüş</t>
        </is>
      </c>
      <c r="F68" s="35" t="inlineStr">
        <is>
          <t>Sade</t>
        </is>
      </c>
      <c r="G68" s="35" t="inlineStr">
        <is>
          <t>30 parça</t>
        </is>
      </c>
      <c r="H68" s="35" t="n">
        <v>30</v>
      </c>
      <c r="I68" s="35" t="n"/>
      <c r="J68" s="35" t="inlineStr">
        <is>
          <t>DNC-122 GÜMÜŞ 30 PRÇ ÇKB SET.btw</t>
        </is>
      </c>
      <c r="K68" s="35" t="n"/>
      <c r="L68" s="35" t="inlineStr">
        <is>
          <t>GÜMÜŞ</t>
        </is>
      </c>
      <c r="M68" s="35" t="inlineStr">
        <is>
          <t>DNC-122 GÜMÜŞ 30 PRÇ ÇKB SET</t>
        </is>
      </c>
      <c r="N68" s="35" t="n"/>
      <c r="O68" s="36" t="n">
        <v>8683581657713</v>
      </c>
      <c r="P68" s="37" t="inlineStr">
        <is>
          <t>8683581657980</t>
        </is>
      </c>
      <c r="Q68" s="42" t="inlineStr">
        <is>
          <t>DÜZELTME GEREKLİ</t>
        </is>
      </c>
      <c r="R68" s="39" t="inlineStr">
        <is>
          <t>• Bu listede bu DNC kodu 2 farklı ürüne verilmiş: Gümüş 30 Parça Çatal-Kaşık-Bıçak Seti (barkod 8683581657713); 6'LI MİDYE GOLD (ALTIN) (barkod 8683581657980). Bir kod yalnızca tek ürüne ait olmalı. Ürünlerden birine yeni bir DNC kodu verin ('Doğru Ürün Kodu' sütunu) ve hangisinin hangi barkodu taşıdığını belirtin.
• Bu listedeki barkod (8683581657713, 8683581657980) ile barkod_listesi.xlsx'teki barkod (8683581657980) farklı. Hangisi doğru?
• 8683581657713 barkodu şu ürün(ler)de de kullanılmış: DNC-123 (Kelebek Maşa Seti Gümüş). Bir barkod yalnızca tek bir ürüne ait olmalı. Bu ürünün kutusundaki/etiketindeki gerçek barkodu yazın; bu barkod başka ürüne aitse bu ürüne yeni barkod verin.
• 8683581657980 barkodu şu ürün(ler)de de kullanılmış: DNC-119 (6'LI MİDYE KAŞIK GOLD SİYAH SET). Bir barkod yalnızca tek bir ürüne ait olmalı. Bu ürünün kutusundaki/etiketindeki gerçek barkodu yazın; bu barkod başka ürüne aitse bu ürüne yeni barkod verin.</t>
        </is>
      </c>
      <c r="S68" s="40" t="n"/>
      <c r="T68" s="40" t="n"/>
      <c r="U68" s="40" t="n"/>
    </row>
    <row r="69" ht="15" customHeight="1" s="19">
      <c r="A69" s="35" t="inlineStr">
        <is>
          <t>DNC-084</t>
        </is>
      </c>
      <c r="B69" s="35" t="inlineStr">
        <is>
          <t>Gökkuşağı 30 Parça Çatal-Kaşık-Bıçak Seti</t>
        </is>
      </c>
      <c r="C69" s="35" t="inlineStr">
        <is>
          <t>Çatal-Kaşık-Bıçak Seti</t>
        </is>
      </c>
      <c r="D69" s="35" t="inlineStr">
        <is>
          <t>30 parça set</t>
        </is>
      </c>
      <c r="E69" s="35" t="inlineStr">
        <is>
          <t>Gökkuşağı</t>
        </is>
      </c>
      <c r="F69" s="35" t="inlineStr">
        <is>
          <t>Sade</t>
        </is>
      </c>
      <c r="G69" s="35" t="inlineStr">
        <is>
          <t>30 parça</t>
        </is>
      </c>
      <c r="H69" s="35" t="n">
        <v>30</v>
      </c>
      <c r="I69" s="35" t="n"/>
      <c r="J69" s="35" t="inlineStr">
        <is>
          <t>DNC-084 30 PRÇ GÖKKUŞAK ÇKB SET.btw</t>
        </is>
      </c>
      <c r="K69" s="35" t="n"/>
      <c r="L69" s="35" t="inlineStr">
        <is>
          <t>GÖKKUŞAĞI</t>
        </is>
      </c>
      <c r="M69" s="35" t="inlineStr">
        <is>
          <t>DNC-084 30 PRÇ GÖKKUŞAK ÇKB SET</t>
        </is>
      </c>
      <c r="N69" s="35" t="n"/>
      <c r="O69" s="36" t="n">
        <v>8683581657874</v>
      </c>
      <c r="P69" s="37" t="inlineStr">
        <is>
          <t>8683581657874</t>
        </is>
      </c>
      <c r="Q69" s="38" t="inlineStr">
        <is>
          <t>TAMAM</t>
        </is>
      </c>
      <c r="R69" s="39" t="inlineStr"/>
      <c r="S69" s="40" t="n"/>
      <c r="T69" s="40" t="n"/>
      <c r="U69" s="40" t="n"/>
    </row>
    <row r="70" ht="15" customHeight="1" s="19">
      <c r="A70" s="35" t="inlineStr">
        <is>
          <t>DNC-017</t>
        </is>
      </c>
      <c r="B70" s="35" t="inlineStr">
        <is>
          <t>Platin 36 Parça Çatal-Kaşık-Bıçak Seti</t>
        </is>
      </c>
      <c r="C70" s="35" t="inlineStr">
        <is>
          <t>Çatal-Kaşık-Bıçak Seti</t>
        </is>
      </c>
      <c r="D70" s="35" t="inlineStr">
        <is>
          <t>36 parça set</t>
        </is>
      </c>
      <c r="E70" s="35" t="inlineStr">
        <is>
          <t>Platin</t>
        </is>
      </c>
      <c r="F70" s="35" t="inlineStr">
        <is>
          <t>Sade</t>
        </is>
      </c>
      <c r="G70" s="35" t="inlineStr">
        <is>
          <t>36 parça</t>
        </is>
      </c>
      <c r="H70" s="35" t="n">
        <v>36</v>
      </c>
      <c r="I70" s="35" t="n"/>
      <c r="J70" s="35" t="inlineStr">
        <is>
          <t>DNC-017 PLATİN 36 PRÇ Ç.K.B SET.btw</t>
        </is>
      </c>
      <c r="K70" s="35" t="n"/>
      <c r="L70" s="35" t="inlineStr">
        <is>
          <t>PLATİN</t>
        </is>
      </c>
      <c r="M70" s="35" t="inlineStr">
        <is>
          <t>DNC-017 PLATİN 36 PRÇ Ç.K.B SET</t>
        </is>
      </c>
      <c r="N70" s="35" t="n"/>
      <c r="O70" s="36" t="n">
        <v>8683581657478</v>
      </c>
      <c r="P70" s="37" t="inlineStr">
        <is>
          <t>8683581657478</t>
        </is>
      </c>
      <c r="Q70" s="38" t="inlineStr">
        <is>
          <t>TAMAM</t>
        </is>
      </c>
      <c r="R70" s="39" t="inlineStr"/>
      <c r="S70" s="40" t="n"/>
      <c r="T70" s="40" t="n"/>
      <c r="U70" s="40" t="n"/>
    </row>
    <row r="71" ht="15" customHeight="1" s="19">
      <c r="A71" s="35" t="inlineStr">
        <is>
          <t>DNC-025</t>
        </is>
      </c>
      <c r="B71" s="35" t="inlineStr">
        <is>
          <t>Platin 36 Parça Çatal-Kaşık-Bıçak Seti Titanium</t>
        </is>
      </c>
      <c r="C71" s="35" t="inlineStr">
        <is>
          <t>Çatal-Kaşık-Bıçak Seti</t>
        </is>
      </c>
      <c r="D71" s="35" t="inlineStr">
        <is>
          <t>36 parça set</t>
        </is>
      </c>
      <c r="E71" s="35" t="inlineStr">
        <is>
          <t>Platin</t>
        </is>
      </c>
      <c r="F71" s="35" t="inlineStr">
        <is>
          <t>Titanium</t>
        </is>
      </c>
      <c r="G71" s="35" t="inlineStr">
        <is>
          <t>36 parça</t>
        </is>
      </c>
      <c r="H71" s="35" t="n">
        <v>36</v>
      </c>
      <c r="I71" s="35" t="n"/>
      <c r="J71" s="35" t="inlineStr">
        <is>
          <t>DNC-025 PLATİN 36 PRÇ TİTANİUM SET.btw</t>
        </is>
      </c>
      <c r="K71" s="35" t="n"/>
      <c r="L71" s="35" t="inlineStr">
        <is>
          <t>PLATİN</t>
        </is>
      </c>
      <c r="M71" s="35" t="inlineStr">
        <is>
          <t>DNC-025 PLATİN 36 PRÇ TİTANİUM SET</t>
        </is>
      </c>
      <c r="N71" s="35" t="n"/>
      <c r="O71" s="36" t="n">
        <v>8683581657539</v>
      </c>
      <c r="P71" s="37" t="inlineStr">
        <is>
          <t>8683581657539</t>
        </is>
      </c>
      <c r="Q71" s="38" t="inlineStr">
        <is>
          <t>TAMAM</t>
        </is>
      </c>
      <c r="R71" s="39" t="inlineStr"/>
      <c r="S71" s="40" t="n"/>
      <c r="T71" s="40" t="n"/>
      <c r="U71" s="40" t="n"/>
    </row>
    <row r="72" ht="15" customHeight="1" s="19">
      <c r="A72" s="35" t="inlineStr">
        <is>
          <t>DNC-063</t>
        </is>
      </c>
      <c r="B72" s="35" t="inlineStr">
        <is>
          <t>Gümüş 36 Parça Çatal-Kaşık-Bıçak Seti</t>
        </is>
      </c>
      <c r="C72" s="35" t="inlineStr">
        <is>
          <t>Çatal-Kaşık-Bıçak Seti</t>
        </is>
      </c>
      <c r="D72" s="35" t="inlineStr">
        <is>
          <t>36 parça set</t>
        </is>
      </c>
      <c r="E72" s="35" t="inlineStr">
        <is>
          <t>Gümüş</t>
        </is>
      </c>
      <c r="F72" s="35" t="inlineStr">
        <is>
          <t>Sade</t>
        </is>
      </c>
      <c r="G72" s="35" t="inlineStr">
        <is>
          <t>36 parça</t>
        </is>
      </c>
      <c r="H72" s="35" t="n">
        <v>36</v>
      </c>
      <c r="I72" s="35" t="n"/>
      <c r="J72" s="35" t="inlineStr">
        <is>
          <t>DNC-063 GÜMÜŞ 36 PRÇ ÇKB SET.btw</t>
        </is>
      </c>
      <c r="K72" s="35" t="n"/>
      <c r="L72" s="35" t="inlineStr">
        <is>
          <t>GÜMÜŞ</t>
        </is>
      </c>
      <c r="M72" s="35" t="inlineStr">
        <is>
          <t>DNC-063 GÜMÜŞ 36 PRÇ ÇKB SET</t>
        </is>
      </c>
      <c r="N72" s="35" t="n"/>
      <c r="O72" s="36" t="n">
        <v>8683581657720</v>
      </c>
      <c r="P72" s="37" t="inlineStr">
        <is>
          <t>8683581657720</t>
        </is>
      </c>
      <c r="Q72" s="38" t="inlineStr">
        <is>
          <t>TAMAM</t>
        </is>
      </c>
      <c r="R72" s="39" t="inlineStr"/>
      <c r="S72" s="40" t="n"/>
      <c r="T72" s="40" t="n"/>
      <c r="U72" s="40" t="n"/>
    </row>
    <row r="73" ht="15" customHeight="1" s="19">
      <c r="A73" s="35" t="inlineStr">
        <is>
          <t>DNC-073</t>
        </is>
      </c>
      <c r="B73" s="35" t="inlineStr">
        <is>
          <t>Okyanus 36 Parça Çatal-Kaşık-Bıçak Seti</t>
        </is>
      </c>
      <c r="C73" s="35" t="inlineStr">
        <is>
          <t>Çatal-Kaşık-Bıçak Seti</t>
        </is>
      </c>
      <c r="D73" s="35" t="inlineStr">
        <is>
          <t>36 parça set</t>
        </is>
      </c>
      <c r="E73" s="35" t="inlineStr">
        <is>
          <t>Okyanus</t>
        </is>
      </c>
      <c r="F73" s="35" t="inlineStr">
        <is>
          <t>Sade</t>
        </is>
      </c>
      <c r="G73" s="35" t="inlineStr">
        <is>
          <t>36 parça</t>
        </is>
      </c>
      <c r="H73" s="35" t="n">
        <v>36</v>
      </c>
      <c r="I73" s="35" t="n"/>
      <c r="J73" s="35" t="inlineStr">
        <is>
          <t>DNC-073 36 PRÇ OKYANUS ÇKB SET.btw</t>
        </is>
      </c>
      <c r="K73" s="35" t="n"/>
      <c r="L73" s="35" t="inlineStr">
        <is>
          <t>OKYANUS</t>
        </is>
      </c>
      <c r="M73" s="35" t="inlineStr">
        <is>
          <t>DNC-073 36 PRÇ OKYANUS ÇKB SET</t>
        </is>
      </c>
      <c r="N73" s="35" t="n"/>
      <c r="O73" s="36" t="n">
        <v>8683581657843</v>
      </c>
      <c r="P73" s="37" t="inlineStr">
        <is>
          <t>8683581657843</t>
        </is>
      </c>
      <c r="Q73" s="38" t="inlineStr">
        <is>
          <t>TAMAM</t>
        </is>
      </c>
      <c r="R73" s="39" t="inlineStr"/>
      <c r="S73" s="40" t="n"/>
      <c r="T73" s="40" t="n"/>
      <c r="U73" s="40" t="n"/>
    </row>
    <row r="74" ht="15" customHeight="1" s="19">
      <c r="A74" s="35" t="inlineStr">
        <is>
          <t>DNC-085</t>
        </is>
      </c>
      <c r="B74" s="35" t="inlineStr">
        <is>
          <t>Gökkuşağı 36 Parça Çatal-Kaşık-Bıçak Seti</t>
        </is>
      </c>
      <c r="C74" s="35" t="inlineStr">
        <is>
          <t>Çatal-Kaşık-Bıçak Seti</t>
        </is>
      </c>
      <c r="D74" s="35" t="inlineStr">
        <is>
          <t>36 parça set</t>
        </is>
      </c>
      <c r="E74" s="35" t="inlineStr">
        <is>
          <t>Gökkuşağı</t>
        </is>
      </c>
      <c r="F74" s="35" t="inlineStr">
        <is>
          <t>Sade</t>
        </is>
      </c>
      <c r="G74" s="35" t="inlineStr">
        <is>
          <t>36 parça</t>
        </is>
      </c>
      <c r="H74" s="35" t="n">
        <v>36</v>
      </c>
      <c r="I74" s="35" t="n"/>
      <c r="J74" s="35" t="inlineStr">
        <is>
          <t>DNC-085 36 PRÇ GÖKKUŞAK ÇKB SET.btw</t>
        </is>
      </c>
      <c r="K74" s="35" t="n"/>
      <c r="L74" s="35" t="inlineStr">
        <is>
          <t>GÖKKUŞAĞI</t>
        </is>
      </c>
      <c r="M74" s="35" t="inlineStr">
        <is>
          <t>DNC-085 36 PRÇ GÖKKUŞAK ÇKB SET</t>
        </is>
      </c>
      <c r="N74" s="35" t="n"/>
      <c r="O74" s="36" t="n">
        <v>8683581657881</v>
      </c>
      <c r="P74" s="37" t="inlineStr">
        <is>
          <t>8683581657881</t>
        </is>
      </c>
      <c r="Q74" s="38" t="inlineStr">
        <is>
          <t>TAMAM</t>
        </is>
      </c>
      <c r="R74" s="39" t="inlineStr"/>
      <c r="S74" s="40" t="n"/>
      <c r="T74" s="40" t="n"/>
      <c r="U74" s="40" t="n"/>
    </row>
    <row r="75" ht="15" customHeight="1" s="19">
      <c r="A75" s="35" t="inlineStr">
        <is>
          <t>DNC-018</t>
        </is>
      </c>
      <c r="B75" s="35" t="inlineStr">
        <is>
          <t>Platin 60 Parça Çatal-Kaşık-Bıçak Seti</t>
        </is>
      </c>
      <c r="C75" s="35" t="inlineStr">
        <is>
          <t>Çatal-Kaşık-Bıçak Seti</t>
        </is>
      </c>
      <c r="D75" s="35" t="inlineStr">
        <is>
          <t>60 parça set</t>
        </is>
      </c>
      <c r="E75" s="35" t="inlineStr">
        <is>
          <t>Platin</t>
        </is>
      </c>
      <c r="F75" s="35" t="inlineStr">
        <is>
          <t>Sade</t>
        </is>
      </c>
      <c r="G75" s="35" t="inlineStr">
        <is>
          <t>60 parça</t>
        </is>
      </c>
      <c r="H75" s="35" t="n">
        <v>60</v>
      </c>
      <c r="I75" s="35" t="n"/>
      <c r="J75" s="35" t="inlineStr">
        <is>
          <t>DNC-018 PLATİN 60 PRÇ Ç.K.B SET.btw</t>
        </is>
      </c>
      <c r="K75" s="35" t="n"/>
      <c r="L75" s="35" t="inlineStr">
        <is>
          <t>PLATİN</t>
        </is>
      </c>
      <c r="M75" s="35" t="inlineStr">
        <is>
          <t>DNC-018 PLATİN 60 PRÇ Ç.K.B SET</t>
        </is>
      </c>
      <c r="N75" s="35" t="n"/>
      <c r="O75" s="36" t="n">
        <v>8683581657485</v>
      </c>
      <c r="P75" s="37" t="inlineStr">
        <is>
          <t>8683581657485</t>
        </is>
      </c>
      <c r="Q75" s="38" t="inlineStr">
        <is>
          <t>TAMAM</t>
        </is>
      </c>
      <c r="R75" s="39" t="inlineStr"/>
      <c r="S75" s="40" t="n"/>
      <c r="T75" s="40" t="n"/>
      <c r="U75" s="40" t="n"/>
    </row>
    <row r="76" ht="15" customHeight="1" s="19">
      <c r="A76" s="35" t="inlineStr">
        <is>
          <t>DNC-064</t>
        </is>
      </c>
      <c r="B76" s="35" t="inlineStr">
        <is>
          <t>Gümüş 60 Parça Çatal-Kaşık-Bıçak Seti</t>
        </is>
      </c>
      <c r="C76" s="35" t="inlineStr">
        <is>
          <t>Çatal-Kaşık-Bıçak Seti</t>
        </is>
      </c>
      <c r="D76" s="35" t="inlineStr">
        <is>
          <t>60 parça set</t>
        </is>
      </c>
      <c r="E76" s="35" t="inlineStr">
        <is>
          <t>Gümüş</t>
        </is>
      </c>
      <c r="F76" s="35" t="inlineStr">
        <is>
          <t>Sade</t>
        </is>
      </c>
      <c r="G76" s="35" t="inlineStr">
        <is>
          <t>60 parça</t>
        </is>
      </c>
      <c r="H76" s="35" t="n">
        <v>60</v>
      </c>
      <c r="I76" s="35" t="n"/>
      <c r="J76" s="35" t="inlineStr">
        <is>
          <t>DNC-064 GÜMÜŞ 60 PRÇ ÇKB SET.btw</t>
        </is>
      </c>
      <c r="K76" s="35" t="n"/>
      <c r="L76" s="35" t="inlineStr">
        <is>
          <t>GÜMÜŞ</t>
        </is>
      </c>
      <c r="M76" s="35" t="inlineStr">
        <is>
          <t>DNC-064 GÜMÜŞ 60 PRÇ ÇKB SET</t>
        </is>
      </c>
      <c r="N76" s="35" t="n"/>
      <c r="O76" s="36" t="n">
        <v>8683581657737</v>
      </c>
      <c r="P76" s="37" t="inlineStr">
        <is>
          <t>8683581657737</t>
        </is>
      </c>
      <c r="Q76" s="38" t="inlineStr">
        <is>
          <t>TAMAM</t>
        </is>
      </c>
      <c r="R76" s="39" t="inlineStr"/>
      <c r="S76" s="40" t="n"/>
      <c r="T76" s="40" t="n"/>
      <c r="U76" s="40" t="n"/>
    </row>
    <row r="77" ht="15" customHeight="1" s="19">
      <c r="A77" s="35" t="inlineStr">
        <is>
          <t>DNC-074</t>
        </is>
      </c>
      <c r="B77" s="35" t="inlineStr">
        <is>
          <t>Okyanus 60 Parça Çatal-Kaşık-Bıçak Seti</t>
        </is>
      </c>
      <c r="C77" s="35" t="inlineStr">
        <is>
          <t>Çatal-Kaşık-Bıçak Seti</t>
        </is>
      </c>
      <c r="D77" s="35" t="inlineStr">
        <is>
          <t>60 parça set</t>
        </is>
      </c>
      <c r="E77" s="35" t="inlineStr">
        <is>
          <t>Okyanus</t>
        </is>
      </c>
      <c r="F77" s="35" t="inlineStr">
        <is>
          <t>Sade</t>
        </is>
      </c>
      <c r="G77" s="35" t="inlineStr">
        <is>
          <t>60 parça</t>
        </is>
      </c>
      <c r="H77" s="35" t="n">
        <v>60</v>
      </c>
      <c r="I77" s="35" t="n"/>
      <c r="J77" s="35" t="inlineStr">
        <is>
          <t>DNC-074 60 PRÇ OKYANUS ÇKB SET.btw</t>
        </is>
      </c>
      <c r="K77" s="35" t="n"/>
      <c r="L77" s="35" t="inlineStr">
        <is>
          <t>OKYANUS</t>
        </is>
      </c>
      <c r="M77" s="35" t="inlineStr">
        <is>
          <t>DNC-074 60 PRÇ OKYANUS ÇKB SET</t>
        </is>
      </c>
      <c r="N77" s="35" t="n"/>
      <c r="O77" s="36" t="n">
        <v>8683581657850</v>
      </c>
      <c r="P77" s="37" t="inlineStr">
        <is>
          <t>8683581657850</t>
        </is>
      </c>
      <c r="Q77" s="38" t="inlineStr">
        <is>
          <t>TAMAM</t>
        </is>
      </c>
      <c r="R77" s="39" t="inlineStr"/>
      <c r="S77" s="40" t="n"/>
      <c r="T77" s="40" t="n"/>
      <c r="U77" s="40" t="n"/>
    </row>
    <row r="78" ht="15" customHeight="1" s="19">
      <c r="A78" s="35" t="inlineStr">
        <is>
          <t>DNC-086</t>
        </is>
      </c>
      <c r="B78" s="35" t="inlineStr">
        <is>
          <t>Gökkuşağı 60 Parça Çatal-Kaşık-Bıçak Seti</t>
        </is>
      </c>
      <c r="C78" s="35" t="inlineStr">
        <is>
          <t>Çatal-Kaşık-Bıçak Seti</t>
        </is>
      </c>
      <c r="D78" s="35" t="inlineStr">
        <is>
          <t>60 parça set</t>
        </is>
      </c>
      <c r="E78" s="35" t="inlineStr">
        <is>
          <t>Gökkuşağı</t>
        </is>
      </c>
      <c r="F78" s="35" t="inlineStr">
        <is>
          <t>Sade</t>
        </is>
      </c>
      <c r="G78" s="35" t="inlineStr">
        <is>
          <t>60 parça</t>
        </is>
      </c>
      <c r="H78" s="35" t="n">
        <v>60</v>
      </c>
      <c r="I78" s="35" t="n"/>
      <c r="J78" s="35" t="inlineStr">
        <is>
          <t>DNC-086 60 PRÇ GÖKKUŞAK ÇKB SET.btw</t>
        </is>
      </c>
      <c r="K78" s="35" t="n"/>
      <c r="L78" s="35" t="inlineStr">
        <is>
          <t>GÖKKUŞAĞI</t>
        </is>
      </c>
      <c r="M78" s="35" t="inlineStr">
        <is>
          <t>DNC-086 60 PRÇ GÖKKUŞAK ÇKB SET</t>
        </is>
      </c>
      <c r="N78" s="35" t="n"/>
      <c r="O78" s="36" t="n">
        <v>8683581657898</v>
      </c>
      <c r="P78" s="37" t="inlineStr">
        <is>
          <t>8683581657898</t>
        </is>
      </c>
      <c r="Q78" s="38" t="inlineStr">
        <is>
          <t>TAMAM</t>
        </is>
      </c>
      <c r="R78" s="39" t="inlineStr"/>
      <c r="S78" s="40" t="n"/>
      <c r="T78" s="40" t="n"/>
      <c r="U78" s="40" t="n"/>
    </row>
    <row r="79" ht="15" customHeight="1" s="19">
      <c r="A79" s="35" t="inlineStr">
        <is>
          <t>DNC-019</t>
        </is>
      </c>
      <c r="B79" s="35" t="inlineStr">
        <is>
          <t>Platin 72 Parça Çatal-Kaşık-Bıçak Seti</t>
        </is>
      </c>
      <c r="C79" s="35" t="inlineStr">
        <is>
          <t>Çatal-Kaşık-Bıçak Seti</t>
        </is>
      </c>
      <c r="D79" s="35" t="inlineStr">
        <is>
          <t>72 parça set</t>
        </is>
      </c>
      <c r="E79" s="35" t="inlineStr">
        <is>
          <t>Platin</t>
        </is>
      </c>
      <c r="F79" s="35" t="inlineStr">
        <is>
          <t>Sade</t>
        </is>
      </c>
      <c r="G79" s="35" t="inlineStr">
        <is>
          <t>72 parça</t>
        </is>
      </c>
      <c r="H79" s="35" t="n">
        <v>72</v>
      </c>
      <c r="I79" s="35" t="n"/>
      <c r="J79" s="35" t="inlineStr">
        <is>
          <t>DNC-019 PLATİN 72 PRÇ Ç.K.B SET.btw</t>
        </is>
      </c>
      <c r="K79" s="35" t="n"/>
      <c r="L79" s="35" t="inlineStr">
        <is>
          <t>PLATİN</t>
        </is>
      </c>
      <c r="M79" s="35" t="inlineStr">
        <is>
          <t>DNC-019 PLATİN 72 PRÇ Ç.K.B SET</t>
        </is>
      </c>
      <c r="N79" s="35" t="n"/>
      <c r="O79" s="36" t="n">
        <v>8683581657492</v>
      </c>
      <c r="P79" s="37" t="inlineStr">
        <is>
          <t>8683581657492</t>
        </is>
      </c>
      <c r="Q79" s="38" t="inlineStr">
        <is>
          <t>TAMAM</t>
        </is>
      </c>
      <c r="R79" s="39" t="inlineStr"/>
      <c r="S79" s="40" t="n"/>
      <c r="T79" s="40" t="n"/>
      <c r="U79" s="40" t="n"/>
    </row>
    <row r="80" ht="15" customHeight="1" s="19">
      <c r="A80" s="35" t="inlineStr">
        <is>
          <t>DNC-065</t>
        </is>
      </c>
      <c r="B80" s="35" t="inlineStr">
        <is>
          <t>Gümüş 72 Parça Çatal-Kaşık-Bıçak Seti</t>
        </is>
      </c>
      <c r="C80" s="35" t="inlineStr">
        <is>
          <t>Çatal-Kaşık-Bıçak Seti</t>
        </is>
      </c>
      <c r="D80" s="35" t="inlineStr">
        <is>
          <t>72 parça set</t>
        </is>
      </c>
      <c r="E80" s="35" t="inlineStr">
        <is>
          <t>Gümüş</t>
        </is>
      </c>
      <c r="F80" s="35" t="inlineStr">
        <is>
          <t>Sade</t>
        </is>
      </c>
      <c r="G80" s="35" t="inlineStr">
        <is>
          <t>72 parça</t>
        </is>
      </c>
      <c r="H80" s="35" t="n">
        <v>72</v>
      </c>
      <c r="I80" s="35" t="n"/>
      <c r="J80" s="35" t="inlineStr">
        <is>
          <t>DNC-065 GÜMÜŞ 72 PRÇ ÇKB SET.btw</t>
        </is>
      </c>
      <c r="K80" s="35" t="n"/>
      <c r="L80" s="35" t="inlineStr">
        <is>
          <t>GÜMÜŞ</t>
        </is>
      </c>
      <c r="M80" s="35" t="inlineStr">
        <is>
          <t>DNC-065 GÜMÜŞ 72 PRÇ ÇKB SET</t>
        </is>
      </c>
      <c r="N80" s="35" t="n"/>
      <c r="O80" s="36" t="n">
        <v>8683581657744</v>
      </c>
      <c r="P80" s="37" t="inlineStr">
        <is>
          <t>8683581657744</t>
        </is>
      </c>
      <c r="Q80" s="38" t="inlineStr">
        <is>
          <t>TAMAM</t>
        </is>
      </c>
      <c r="R80" s="39" t="inlineStr"/>
      <c r="S80" s="40" t="n"/>
      <c r="T80" s="40" t="n"/>
      <c r="U80" s="40" t="n"/>
    </row>
    <row r="81" ht="15" customHeight="1" s="19">
      <c r="A81" s="35" t="inlineStr">
        <is>
          <t>DNC-077</t>
        </is>
      </c>
      <c r="B81" s="35" t="inlineStr">
        <is>
          <t>Okyanus 72 Parça Çatal-Kaşık-Bıçak Seti</t>
        </is>
      </c>
      <c r="C81" s="35" t="inlineStr">
        <is>
          <t>Çatal-Kaşık-Bıçak Seti</t>
        </is>
      </c>
      <c r="D81" s="35" t="inlineStr">
        <is>
          <t>72 parça set</t>
        </is>
      </c>
      <c r="E81" s="35" t="inlineStr">
        <is>
          <t>Okyanus</t>
        </is>
      </c>
      <c r="F81" s="35" t="inlineStr">
        <is>
          <t>Sade</t>
        </is>
      </c>
      <c r="G81" s="35" t="inlineStr">
        <is>
          <t>72 parça</t>
        </is>
      </c>
      <c r="H81" s="35" t="n">
        <v>72</v>
      </c>
      <c r="I81" s="35" t="n"/>
      <c r="J81" s="35" t="inlineStr">
        <is>
          <t>DNC-077 72 PRÇ OKYANUS ÇKB SET.btw</t>
        </is>
      </c>
      <c r="K81" s="35" t="n"/>
      <c r="L81" s="35" t="inlineStr">
        <is>
          <t>OKYANUS</t>
        </is>
      </c>
      <c r="M81" s="35" t="inlineStr">
        <is>
          <t>DNC-077 72 PRÇ OKYANUS ÇKB SET</t>
        </is>
      </c>
      <c r="N81" s="35" t="n"/>
      <c r="O81" s="36" t="n">
        <v>8683581657003</v>
      </c>
      <c r="P81" s="37" t="inlineStr">
        <is>
          <t>8683581657003</t>
        </is>
      </c>
      <c r="Q81" s="42" t="inlineStr">
        <is>
          <t>DÜZELTME GEREKLİ</t>
        </is>
      </c>
      <c r="R81" s="39" t="inlineStr">
        <is>
          <t>8683581657003 barkodu şu ürün(ler)de de kullanılmış: DNC-001 (Platin Yemek Kaşığı (12'li)). Bir barkod yalnızca tek bir ürüne ait olmalı. Bu ürünün kutusundaki/etiketindeki gerçek barkodu yazın; bu barkod başka ürüne aitse bu ürüne yeni barkod verin.</t>
        </is>
      </c>
      <c r="S81" s="40" t="n"/>
      <c r="T81" s="40" t="n"/>
      <c r="U81" s="40" t="n"/>
    </row>
    <row r="82" ht="15" customHeight="1" s="19">
      <c r="A82" s="35" t="inlineStr">
        <is>
          <t>DNC-087</t>
        </is>
      </c>
      <c r="B82" s="35" t="inlineStr">
        <is>
          <t>Gökkuşağı 72 Parça Çatal-Kaşık-Bıçak Seti</t>
        </is>
      </c>
      <c r="C82" s="35" t="inlineStr">
        <is>
          <t>Çatal-Kaşık-Bıçak Seti</t>
        </is>
      </c>
      <c r="D82" s="35" t="inlineStr">
        <is>
          <t>72 parça set</t>
        </is>
      </c>
      <c r="E82" s="35" t="inlineStr">
        <is>
          <t>Gökkuşağı</t>
        </is>
      </c>
      <c r="F82" s="35" t="inlineStr">
        <is>
          <t>Sade</t>
        </is>
      </c>
      <c r="G82" s="35" t="inlineStr">
        <is>
          <t>72 parça</t>
        </is>
      </c>
      <c r="H82" s="35" t="n">
        <v>72</v>
      </c>
      <c r="I82" s="35" t="n"/>
      <c r="J82" s="35" t="inlineStr">
        <is>
          <t>DNC-087 72 PRÇ GÖKKUŞAK ÇKB SET.btw</t>
        </is>
      </c>
      <c r="K82" s="35" t="n"/>
      <c r="L82" s="35" t="inlineStr">
        <is>
          <t>GÖKKUŞAĞI</t>
        </is>
      </c>
      <c r="M82" s="35" t="inlineStr">
        <is>
          <t>DNC-087 72 PRÇ GÖKKUŞAK ÇKB SET</t>
        </is>
      </c>
      <c r="N82" s="35" t="n"/>
      <c r="O82" s="36" t="n">
        <v>8683581657904</v>
      </c>
      <c r="P82" s="37" t="inlineStr">
        <is>
          <t>8683581657904</t>
        </is>
      </c>
      <c r="Q82" s="38" t="inlineStr">
        <is>
          <t>TAMAM</t>
        </is>
      </c>
      <c r="R82" s="39" t="inlineStr"/>
      <c r="S82" s="40" t="n"/>
      <c r="T82" s="40" t="n"/>
      <c r="U82" s="40" t="n"/>
    </row>
    <row r="83" ht="15" customHeight="1" s="19">
      <c r="A83" s="35" t="inlineStr">
        <is>
          <t>DNC-088</t>
        </is>
      </c>
      <c r="B83" s="35" t="inlineStr">
        <is>
          <t>Platin 84 Parça Çatal-Kaşık-Bıçak Seti</t>
        </is>
      </c>
      <c r="C83" s="35" t="inlineStr">
        <is>
          <t>Çatal-Kaşık-Bıçak Seti</t>
        </is>
      </c>
      <c r="D83" s="35" t="inlineStr">
        <is>
          <t>84 parça set</t>
        </is>
      </c>
      <c r="E83" s="35" t="inlineStr">
        <is>
          <t>Platin</t>
        </is>
      </c>
      <c r="F83" s="35" t="inlineStr">
        <is>
          <t>Sade</t>
        </is>
      </c>
      <c r="G83" s="35" t="inlineStr">
        <is>
          <t>84 parça</t>
        </is>
      </c>
      <c r="H83" s="35" t="n">
        <v>84</v>
      </c>
      <c r="I83" s="35" t="n"/>
      <c r="J83" s="35" t="inlineStr">
        <is>
          <t>DNC-088 PLATİN 84 PRÇ ÇKB SET.btw</t>
        </is>
      </c>
      <c r="K83" s="35" t="n"/>
      <c r="L83" s="35" t="inlineStr">
        <is>
          <t>PLATİN</t>
        </is>
      </c>
      <c r="M83" s="35" t="inlineStr">
        <is>
          <t>DNC-088 PLATİN 84 PRÇ ÇKB SET</t>
        </is>
      </c>
      <c r="N83" s="35" t="n"/>
      <c r="O83" s="36" t="n">
        <v>8683581657508</v>
      </c>
      <c r="P83" s="37" t="inlineStr">
        <is>
          <t>8683581657508</t>
        </is>
      </c>
      <c r="Q83" s="38" t="inlineStr">
        <is>
          <t>TAMAM</t>
        </is>
      </c>
      <c r="R83" s="39" t="inlineStr"/>
      <c r="S83" s="40" t="n"/>
      <c r="T83" s="40" t="n"/>
      <c r="U83" s="40" t="n"/>
    </row>
    <row r="84" ht="15" customHeight="1" s="19">
      <c r="A84" s="41" t="inlineStr">
        <is>
          <t>— YOK —</t>
        </is>
      </c>
      <c r="B84" s="41" t="inlineStr">
        <is>
          <t>Gümüş 84 Parça Çatal-Kaşık-Bıçak Seti</t>
        </is>
      </c>
      <c r="C84" s="41" t="inlineStr">
        <is>
          <t>Çatal-Kaşık-Bıçak Seti</t>
        </is>
      </c>
      <c r="D84" s="41" t="inlineStr">
        <is>
          <t>84 parça set</t>
        </is>
      </c>
      <c r="E84" s="41" t="inlineStr">
        <is>
          <t>Gümüş</t>
        </is>
      </c>
      <c r="F84" s="41" t="inlineStr">
        <is>
          <t>Sade</t>
        </is>
      </c>
      <c r="G84" s="41" t="inlineStr">
        <is>
          <t>84 parça</t>
        </is>
      </c>
      <c r="H84" s="41" t="n">
        <v>84</v>
      </c>
      <c r="I84" s="41" t="n"/>
      <c r="J84" s="41" t="inlineStr">
        <is>
          <t>GÜMÜŞ 84 PRÇ ÇKB SET.btw</t>
        </is>
      </c>
      <c r="K84" s="41" t="n"/>
      <c r="L84" s="41" t="inlineStr">
        <is>
          <t>GÜMÜŞ</t>
        </is>
      </c>
      <c r="M84" s="41" t="inlineStr">
        <is>
          <t>GÜMÜŞ 84 PRÇ ÇKB SET</t>
        </is>
      </c>
      <c r="N84" s="41" t="inlineStr">
        <is>
          <t>Ürün kodu (DNC) yok — kod atanmalı.</t>
        </is>
      </c>
      <c r="O84" s="36" t="n">
        <v>8683581657751</v>
      </c>
      <c r="P84" s="37" t="inlineStr">
        <is>
          <t>8683581657751</t>
        </is>
      </c>
      <c r="Q84" s="42" t="inlineStr">
        <is>
          <t>DÜZELTME GEREKLİ</t>
        </is>
      </c>
      <c r="R84" s="39" t="inlineStr">
        <is>
          <t>Ürün kodu yok. Bu ürünün DNC kodunu "Doğru Ürün Kodu" sütununa yazın.</t>
        </is>
      </c>
      <c r="S84" s="40" t="n"/>
      <c r="T84" s="40" t="n"/>
      <c r="U84" s="40" t="n"/>
    </row>
    <row r="85" ht="15" customHeight="1" s="19">
      <c r="A85" s="35" t="inlineStr">
        <is>
          <t>DNC-020</t>
        </is>
      </c>
      <c r="B85" s="35" t="inlineStr">
        <is>
          <t>Platin 89 Parça Çatal-Kaşık-Bıçak Seti</t>
        </is>
      </c>
      <c r="C85" s="35" t="inlineStr">
        <is>
          <t>Çatal-Kaşık-Bıçak Seti</t>
        </is>
      </c>
      <c r="D85" s="35" t="inlineStr">
        <is>
          <t>89 parça set</t>
        </is>
      </c>
      <c r="E85" s="35" t="inlineStr">
        <is>
          <t>Platin</t>
        </is>
      </c>
      <c r="F85" s="35" t="inlineStr">
        <is>
          <t>Sade</t>
        </is>
      </c>
      <c r="G85" s="35" t="inlineStr">
        <is>
          <t>89 parça</t>
        </is>
      </c>
      <c r="H85" s="35" t="n">
        <v>89</v>
      </c>
      <c r="I85" s="35" t="n"/>
      <c r="J85" s="35" t="inlineStr">
        <is>
          <t>DNC-020 PLATİN 89 PRÇ Ç.K.B SET.btw</t>
        </is>
      </c>
      <c r="K85" s="35" t="n"/>
      <c r="L85" s="35" t="inlineStr">
        <is>
          <t>PLATİN</t>
        </is>
      </c>
      <c r="M85" s="35" t="inlineStr">
        <is>
          <t>DNC-020 PLATİN 89 PRÇ Ç.K.B SET</t>
        </is>
      </c>
      <c r="N85" s="35" t="n"/>
      <c r="O85" s="36" t="n">
        <v>8683581657515</v>
      </c>
      <c r="P85" s="37" t="inlineStr">
        <is>
          <t>8683581657515</t>
        </is>
      </c>
      <c r="Q85" s="38" t="inlineStr">
        <is>
          <t>TAMAM</t>
        </is>
      </c>
      <c r="R85" s="39" t="inlineStr"/>
      <c r="S85" s="40" t="n"/>
      <c r="T85" s="40" t="n"/>
      <c r="U85" s="40" t="n"/>
    </row>
    <row r="86" ht="15" customHeight="1" s="19">
      <c r="A86" s="35" t="inlineStr">
        <is>
          <t>DNC-137</t>
        </is>
      </c>
      <c r="B86" s="35" t="inlineStr">
        <is>
          <t>Platin 89 Parça Çatal-Kaşık-Bıçak Seti Titanium</t>
        </is>
      </c>
      <c r="C86" s="35" t="inlineStr">
        <is>
          <t>Çatal-Kaşık-Bıçak Seti</t>
        </is>
      </c>
      <c r="D86" s="35" t="inlineStr">
        <is>
          <t>89 parça set</t>
        </is>
      </c>
      <c r="E86" s="35" t="inlineStr">
        <is>
          <t>Platin</t>
        </is>
      </c>
      <c r="F86" s="35" t="inlineStr">
        <is>
          <t>Titanium</t>
        </is>
      </c>
      <c r="G86" s="35" t="inlineStr">
        <is>
          <t>89 parça</t>
        </is>
      </c>
      <c r="H86" s="35" t="n">
        <v>89</v>
      </c>
      <c r="I86" s="35" t="n"/>
      <c r="J86" s="35" t="inlineStr">
        <is>
          <t>DNC-137 PLATİN 89 PRÇ  TİTANİUM SET.btw</t>
        </is>
      </c>
      <c r="K86" s="35" t="n"/>
      <c r="L86" s="35" t="inlineStr">
        <is>
          <t>PLATİN</t>
        </is>
      </c>
      <c r="M86" s="35" t="inlineStr">
        <is>
          <t>DNC-137 PLATİN 89 PRÇ  TİTANİUM SET</t>
        </is>
      </c>
      <c r="N86" s="35" t="n"/>
      <c r="O86" s="36" t="n">
        <v>8683613550470</v>
      </c>
      <c r="P86" s="37" t="inlineStr">
        <is>
          <t>8683613550470</t>
        </is>
      </c>
      <c r="Q86" s="38" t="inlineStr">
        <is>
          <t>TAMAM</t>
        </is>
      </c>
      <c r="R86" s="39" t="inlineStr"/>
      <c r="S86" s="40" t="n"/>
      <c r="T86" s="40" t="n"/>
      <c r="U86" s="40" t="n"/>
    </row>
    <row r="87" ht="15" customHeight="1" s="19">
      <c r="A87" s="41" t="inlineStr">
        <is>
          <t>— YOK —</t>
        </is>
      </c>
      <c r="B87" s="41" t="inlineStr">
        <is>
          <t>Gümüş 89 Parça Çatal-Kaşık-Bıçak Seti</t>
        </is>
      </c>
      <c r="C87" s="41" t="inlineStr">
        <is>
          <t>Çatal-Kaşık-Bıçak Seti</t>
        </is>
      </c>
      <c r="D87" s="41" t="inlineStr">
        <is>
          <t>89 parça set</t>
        </is>
      </c>
      <c r="E87" s="41" t="inlineStr">
        <is>
          <t>Gümüş</t>
        </is>
      </c>
      <c r="F87" s="41" t="inlineStr">
        <is>
          <t>Sade</t>
        </is>
      </c>
      <c r="G87" s="41" t="inlineStr">
        <is>
          <t>89 parça</t>
        </is>
      </c>
      <c r="H87" s="41" t="n">
        <v>89</v>
      </c>
      <c r="I87" s="41" t="n"/>
      <c r="J87" s="41" t="inlineStr">
        <is>
          <t>GÜMÜŞ 89 PRÇ ÇKB SET.btw</t>
        </is>
      </c>
      <c r="K87" s="41" t="n"/>
      <c r="L87" s="41" t="inlineStr">
        <is>
          <t>GÜMÜŞ</t>
        </is>
      </c>
      <c r="M87" s="41" t="inlineStr">
        <is>
          <t>GÜMÜŞ 89 PRÇ ÇKB SET</t>
        </is>
      </c>
      <c r="N87" s="41" t="inlineStr">
        <is>
          <t>Ürün kodu (DNC) yok — kod atanmalı.</t>
        </is>
      </c>
      <c r="O87" s="36" t="n">
        <v>8683581657768</v>
      </c>
      <c r="P87" s="37" t="inlineStr">
        <is>
          <t>8683581657768</t>
        </is>
      </c>
      <c r="Q87" s="42" t="inlineStr">
        <is>
          <t>DÜZELTME GEREKLİ</t>
        </is>
      </c>
      <c r="R87" s="39" t="inlineStr">
        <is>
          <t>Ürün kodu yok. Bu ürünün DNC kodunu "Doğru Ürün Kodu" sütununa yazın.</t>
        </is>
      </c>
      <c r="S87" s="40" t="n"/>
      <c r="T87" s="40" t="n"/>
      <c r="U87" s="40" t="n"/>
    </row>
    <row r="88" ht="15" customHeight="1" s="19">
      <c r="A88" s="41" t="inlineStr">
        <is>
          <t>DNC-015</t>
        </is>
      </c>
      <c r="B88" s="41" t="inlineStr">
        <is>
          <t>Platin 5'li Servis Seti</t>
        </is>
      </c>
      <c r="C88" s="41" t="inlineStr">
        <is>
          <t>Servis Ürünleri</t>
        </is>
      </c>
      <c r="D88" s="41" t="inlineStr">
        <is>
          <t>5'li Servis Seti</t>
        </is>
      </c>
      <c r="E88" s="41" t="inlineStr">
        <is>
          <t>Platin</t>
        </is>
      </c>
      <c r="F88" s="41" t="inlineStr">
        <is>
          <t>Sade</t>
        </is>
      </c>
      <c r="G88" s="41" t="inlineStr">
        <is>
          <t>5'li set</t>
        </is>
      </c>
      <c r="H88" s="41" t="n">
        <v>5</v>
      </c>
      <c r="I88" s="41" t="n"/>
      <c r="J88" s="41" t="inlineStr">
        <is>
          <t>DNC-015 PLATİN SERVİS SETİ SADE.btw</t>
        </is>
      </c>
      <c r="K88" s="41" t="n"/>
      <c r="L88" s="41" t="inlineStr">
        <is>
          <t>PLATİN</t>
        </is>
      </c>
      <c r="M88" s="41" t="inlineStr">
        <is>
          <t>DNC-015 PLATİN SERVİS SETİ SADE</t>
        </is>
      </c>
      <c r="N88" s="41" t="inlineStr">
        <is>
          <t>Adında '5'li' yazmıyor, 'Servis Seti Sade' — 5 parça varsayıldı.</t>
        </is>
      </c>
      <c r="O88" s="36" t="n">
        <v>8683581657638</v>
      </c>
      <c r="P88" s="37" t="inlineStr">
        <is>
          <t>8683581657638</t>
        </is>
      </c>
      <c r="Q88" s="38" t="inlineStr">
        <is>
          <t>TAMAM</t>
        </is>
      </c>
      <c r="R88" s="39" t="inlineStr"/>
      <c r="S88" s="40" t="n"/>
      <c r="T88" s="40" t="n"/>
      <c r="U88" s="40" t="n"/>
    </row>
    <row r="89" ht="15" customHeight="1" s="19">
      <c r="A89" s="35" t="inlineStr">
        <is>
          <t>DNC-030</t>
        </is>
      </c>
      <c r="B89" s="35" t="inlineStr">
        <is>
          <t>Platin 5'li Servis Seti Titanium</t>
        </is>
      </c>
      <c r="C89" s="35" t="inlineStr">
        <is>
          <t>Servis Ürünleri</t>
        </is>
      </c>
      <c r="D89" s="35" t="inlineStr">
        <is>
          <t>5'li Servis Seti</t>
        </is>
      </c>
      <c r="E89" s="35" t="inlineStr">
        <is>
          <t>Platin</t>
        </is>
      </c>
      <c r="F89" s="35" t="inlineStr">
        <is>
          <t>Titanium</t>
        </is>
      </c>
      <c r="G89" s="35" t="inlineStr">
        <is>
          <t>5'li set</t>
        </is>
      </c>
      <c r="H89" s="35" t="n">
        <v>5</v>
      </c>
      <c r="I89" s="35" t="n"/>
      <c r="J89" s="35" t="inlineStr">
        <is>
          <t>DNC-030 PLATİN 5 PRÇ SERVİS SET TİTANİUM.btw</t>
        </is>
      </c>
      <c r="K89" s="35" t="n"/>
      <c r="L89" s="35" t="inlineStr">
        <is>
          <t>PLATİN</t>
        </is>
      </c>
      <c r="M89" s="35" t="inlineStr">
        <is>
          <t>DNC-030 PLATİN 5 PRÇ SERVİS SET TİTANİUM</t>
        </is>
      </c>
      <c r="N89" s="35" t="n"/>
      <c r="O89" s="36" t="n">
        <v>8683581657645</v>
      </c>
      <c r="P89" s="37" t="inlineStr">
        <is>
          <t>8683581657645</t>
        </is>
      </c>
      <c r="Q89" s="38" t="inlineStr">
        <is>
          <t>TAMAM</t>
        </is>
      </c>
      <c r="R89" s="39" t="inlineStr"/>
      <c r="S89" s="40" t="n"/>
      <c r="T89" s="40" t="n"/>
      <c r="U89" s="40" t="n"/>
    </row>
    <row r="90" ht="15" customHeight="1" s="19">
      <c r="A90" s="35" t="inlineStr">
        <is>
          <t>DNC-062</t>
        </is>
      </c>
      <c r="B90" s="35" t="inlineStr">
        <is>
          <t>Gümüş 5'li Servis Seti</t>
        </is>
      </c>
      <c r="C90" s="35" t="inlineStr">
        <is>
          <t>Servis Ürünleri</t>
        </is>
      </c>
      <c r="D90" s="35" t="inlineStr">
        <is>
          <t>5'li Servis Seti</t>
        </is>
      </c>
      <c r="E90" s="35" t="inlineStr">
        <is>
          <t>Gümüş</t>
        </is>
      </c>
      <c r="F90" s="35" t="inlineStr">
        <is>
          <t>Sade</t>
        </is>
      </c>
      <c r="G90" s="35" t="inlineStr">
        <is>
          <t>5'li set</t>
        </is>
      </c>
      <c r="H90" s="35" t="n">
        <v>5</v>
      </c>
      <c r="I90" s="35" t="n"/>
      <c r="J90" s="35" t="inlineStr">
        <is>
          <t>DNC-062 GÜMÜŞ 5'Lİ SERVİS SETİ.btw</t>
        </is>
      </c>
      <c r="K90" s="35" t="n"/>
      <c r="L90" s="35" t="inlineStr">
        <is>
          <t>GÜMÜŞ</t>
        </is>
      </c>
      <c r="M90" s="35" t="inlineStr">
        <is>
          <t>DNC-062 GÜMÜŞ 5'Lİ SERVİS SETİ</t>
        </is>
      </c>
      <c r="N90" s="35" t="n"/>
      <c r="O90" s="36" t="n">
        <v>8683581657829</v>
      </c>
      <c r="P90" s="37" t="inlineStr">
        <is>
          <t>8683581657829</t>
        </is>
      </c>
      <c r="Q90" s="38" t="inlineStr">
        <is>
          <t>TAMAM</t>
        </is>
      </c>
      <c r="R90" s="39" t="inlineStr"/>
      <c r="S90" s="40" t="n"/>
      <c r="T90" s="40" t="n"/>
      <c r="U90" s="40" t="n"/>
    </row>
    <row r="91" ht="15" customHeight="1" s="19">
      <c r="A91" s="35" t="inlineStr">
        <is>
          <t>DNC-012</t>
        </is>
      </c>
      <c r="B91" s="35" t="inlineStr">
        <is>
          <t>Platin Servis Kaşığı</t>
        </is>
      </c>
      <c r="C91" s="35" t="inlineStr">
        <is>
          <t>Servis Ürünleri</t>
        </is>
      </c>
      <c r="D91" s="35" t="inlineStr">
        <is>
          <t>Servis Kaşığı</t>
        </is>
      </c>
      <c r="E91" s="35" t="inlineStr">
        <is>
          <t>Platin</t>
        </is>
      </c>
      <c r="F91" s="35" t="inlineStr">
        <is>
          <t>Sade</t>
        </is>
      </c>
      <c r="G91" s="35" t="inlineStr">
        <is>
          <t>Tekli</t>
        </is>
      </c>
      <c r="H91" s="35" t="n">
        <v>1</v>
      </c>
      <c r="I91" s="35" t="n"/>
      <c r="J91" s="35" t="inlineStr">
        <is>
          <t>DNC-012 PLATİN SERVİS KAŞIK.btw</t>
        </is>
      </c>
      <c r="K91" s="35" t="n"/>
      <c r="L91" s="35" t="inlineStr">
        <is>
          <t>PLATİN</t>
        </is>
      </c>
      <c r="M91" s="35" t="inlineStr">
        <is>
          <t>DNC-012 PLATİN SERVİS KAŞIK</t>
        </is>
      </c>
      <c r="N91" s="35" t="n"/>
      <c r="O91" s="36" t="n">
        <v>8683581657119</v>
      </c>
      <c r="P91" s="37" t="inlineStr">
        <is>
          <t>8683581657119</t>
        </is>
      </c>
      <c r="Q91" s="38" t="inlineStr">
        <is>
          <t>TAMAM</t>
        </is>
      </c>
      <c r="R91" s="39" t="inlineStr"/>
      <c r="S91" s="40" t="n"/>
      <c r="T91" s="40" t="n"/>
      <c r="U91" s="40" t="n"/>
    </row>
    <row r="92" ht="15" customHeight="1" s="19">
      <c r="A92" s="35" t="inlineStr">
        <is>
          <t>DNC-157</t>
        </is>
      </c>
      <c r="B92" s="35" t="inlineStr">
        <is>
          <t>Platin Servis Kaşığı Titanium</t>
        </is>
      </c>
      <c r="C92" s="35" t="inlineStr">
        <is>
          <t>Servis Ürünleri</t>
        </is>
      </c>
      <c r="D92" s="35" t="inlineStr">
        <is>
          <t>Servis Kaşığı</t>
        </is>
      </c>
      <c r="E92" s="35" t="inlineStr">
        <is>
          <t>Platin</t>
        </is>
      </c>
      <c r="F92" s="35" t="inlineStr">
        <is>
          <t>Titanium</t>
        </is>
      </c>
      <c r="G92" s="35" t="inlineStr">
        <is>
          <t>Tekli</t>
        </is>
      </c>
      <c r="H92" s="35" t="n">
        <v>1</v>
      </c>
      <c r="I92" s="35" t="n"/>
      <c r="J92" s="35" t="inlineStr">
        <is>
          <t>DNC_157 PLATİN SERVİS KAŞIK TİTANİUM.btw</t>
        </is>
      </c>
      <c r="K92" s="35" t="n"/>
      <c r="L92" s="35" t="inlineStr">
        <is>
          <t>PLATİN</t>
        </is>
      </c>
      <c r="M92" s="35" t="inlineStr">
        <is>
          <t>DNC_157 PLATİN SERVİS KAŞIK TİTANİUM</t>
        </is>
      </c>
      <c r="N92" s="35" t="n"/>
      <c r="O92" s="36" t="n">
        <v>8683613550609</v>
      </c>
      <c r="P92" s="37" t="inlineStr">
        <is>
          <t>8683613550609</t>
        </is>
      </c>
      <c r="Q92" s="38" t="inlineStr">
        <is>
          <t>TAMAM</t>
        </is>
      </c>
      <c r="R92" s="39" t="inlineStr"/>
      <c r="S92" s="40" t="n"/>
      <c r="T92" s="40" t="n"/>
      <c r="U92" s="40" t="n"/>
    </row>
    <row r="93" ht="15" customHeight="1" s="19">
      <c r="A93" s="35" t="inlineStr">
        <is>
          <t>DNC-059</t>
        </is>
      </c>
      <c r="B93" s="35" t="inlineStr">
        <is>
          <t>Gümüş Servis Kaşığı</t>
        </is>
      </c>
      <c r="C93" s="35" t="inlineStr">
        <is>
          <t>Servis Ürünleri</t>
        </is>
      </c>
      <c r="D93" s="35" t="inlineStr">
        <is>
          <t>Servis Kaşığı</t>
        </is>
      </c>
      <c r="E93" s="35" t="inlineStr">
        <is>
          <t>Gümüş</t>
        </is>
      </c>
      <c r="F93" s="35" t="inlineStr">
        <is>
          <t>Sade</t>
        </is>
      </c>
      <c r="G93" s="35" t="inlineStr">
        <is>
          <t>Tekli</t>
        </is>
      </c>
      <c r="H93" s="35" t="n">
        <v>1</v>
      </c>
      <c r="I93" s="35" t="n"/>
      <c r="J93" s="35" t="inlineStr">
        <is>
          <t>DNC-059 1 AD GÜMÜŞ SERVİS KAŞIK.btw</t>
        </is>
      </c>
      <c r="K93" s="35" t="n"/>
      <c r="L93" s="35" t="inlineStr">
        <is>
          <t>GÜMÜŞ</t>
        </is>
      </c>
      <c r="M93" s="35" t="inlineStr">
        <is>
          <t>DNC-059 1 AD GÜMÜŞ SERVİS KAŞIK</t>
        </is>
      </c>
      <c r="N93" s="35" t="n"/>
      <c r="O93" s="36" t="n">
        <v>8683581657263</v>
      </c>
      <c r="P93" s="37" t="inlineStr">
        <is>
          <t>8683581657263</t>
        </is>
      </c>
      <c r="Q93" s="38" t="inlineStr">
        <is>
          <t>TAMAM</t>
        </is>
      </c>
      <c r="R93" s="39" t="inlineStr"/>
      <c r="S93" s="40" t="n"/>
      <c r="T93" s="40" t="n"/>
      <c r="U93" s="40" t="n"/>
    </row>
    <row r="94" ht="15" customHeight="1" s="19">
      <c r="A94" s="35" t="inlineStr">
        <is>
          <t>DNC-010</t>
        </is>
      </c>
      <c r="B94" s="35" t="inlineStr">
        <is>
          <t>Platin Servis Kepçesi</t>
        </is>
      </c>
      <c r="C94" s="35" t="inlineStr">
        <is>
          <t>Servis Ürünleri</t>
        </is>
      </c>
      <c r="D94" s="35" t="inlineStr">
        <is>
          <t>Servis Kepçesi</t>
        </is>
      </c>
      <c r="E94" s="35" t="inlineStr">
        <is>
          <t>Platin</t>
        </is>
      </c>
      <c r="F94" s="35" t="inlineStr">
        <is>
          <t>Sade</t>
        </is>
      </c>
      <c r="G94" s="35" t="inlineStr">
        <is>
          <t>Tekli</t>
        </is>
      </c>
      <c r="H94" s="35" t="n">
        <v>1</v>
      </c>
      <c r="I94" s="35" t="n"/>
      <c r="J94" s="35" t="inlineStr">
        <is>
          <t>DNC-010 PLATİN SERVİS KEPÇE.btw</t>
        </is>
      </c>
      <c r="K94" s="35" t="n"/>
      <c r="L94" s="35" t="inlineStr">
        <is>
          <t>PLATİN</t>
        </is>
      </c>
      <c r="M94" s="35" t="inlineStr">
        <is>
          <t>DNC-010 PLATİN SERVİS KEPÇE</t>
        </is>
      </c>
      <c r="N94" s="35" t="n"/>
      <c r="O94" s="36" t="n">
        <v>8683581657096</v>
      </c>
      <c r="P94" s="37" t="inlineStr">
        <is>
          <t>8683581657096</t>
        </is>
      </c>
      <c r="Q94" s="38" t="inlineStr">
        <is>
          <t>TAMAM</t>
        </is>
      </c>
      <c r="R94" s="39" t="inlineStr"/>
      <c r="S94" s="40" t="n"/>
      <c r="T94" s="40" t="n"/>
      <c r="U94" s="40" t="n"/>
    </row>
    <row r="95" ht="15" customHeight="1" s="19">
      <c r="A95" s="35" t="inlineStr">
        <is>
          <t>DNC-147</t>
        </is>
      </c>
      <c r="B95" s="35" t="inlineStr">
        <is>
          <t>Platin Servis Kepçesi Titanium</t>
        </is>
      </c>
      <c r="C95" s="35" t="inlineStr">
        <is>
          <t>Servis Ürünleri</t>
        </is>
      </c>
      <c r="D95" s="35" t="inlineStr">
        <is>
          <t>Servis Kepçesi</t>
        </is>
      </c>
      <c r="E95" s="35" t="inlineStr">
        <is>
          <t>Platin</t>
        </is>
      </c>
      <c r="F95" s="35" t="inlineStr">
        <is>
          <t>Titanium</t>
        </is>
      </c>
      <c r="G95" s="35" t="inlineStr">
        <is>
          <t>Tekli</t>
        </is>
      </c>
      <c r="H95" s="35" t="n">
        <v>1</v>
      </c>
      <c r="I95" s="35" t="n"/>
      <c r="J95" s="35" t="inlineStr">
        <is>
          <t>DNC_147 PLATİN SERVİS KEPÇE TİTANİUM.btw</t>
        </is>
      </c>
      <c r="K95" s="35" t="n"/>
      <c r="L95" s="35" t="inlineStr">
        <is>
          <t>PLATİN</t>
        </is>
      </c>
      <c r="M95" s="35" t="inlineStr">
        <is>
          <t>DNC_147 PLATİN SERVİS KEPÇE TİTANİUM</t>
        </is>
      </c>
      <c r="N95" s="35" t="n"/>
      <c r="O95" s="36" t="n">
        <v>8683613550586</v>
      </c>
      <c r="P95" s="37" t="inlineStr">
        <is>
          <t>8683613550586</t>
        </is>
      </c>
      <c r="Q95" s="38" t="inlineStr">
        <is>
          <t>TAMAM</t>
        </is>
      </c>
      <c r="R95" s="39" t="inlineStr"/>
      <c r="S95" s="40" t="n"/>
      <c r="T95" s="40" t="n"/>
      <c r="U95" s="40" t="n"/>
    </row>
    <row r="96" ht="15" customHeight="1" s="19">
      <c r="A96" s="35" t="inlineStr">
        <is>
          <t>DNC-057</t>
        </is>
      </c>
      <c r="B96" s="35" t="inlineStr">
        <is>
          <t>Gümüş Servis Kepçesi</t>
        </is>
      </c>
      <c r="C96" s="35" t="inlineStr">
        <is>
          <t>Servis Ürünleri</t>
        </is>
      </c>
      <c r="D96" s="35" t="inlineStr">
        <is>
          <t>Servis Kepçesi</t>
        </is>
      </c>
      <c r="E96" s="35" t="inlineStr">
        <is>
          <t>Gümüş</t>
        </is>
      </c>
      <c r="F96" s="35" t="inlineStr">
        <is>
          <t>Sade</t>
        </is>
      </c>
      <c r="G96" s="35" t="inlineStr">
        <is>
          <t>Tekli</t>
        </is>
      </c>
      <c r="H96" s="35" t="n">
        <v>1</v>
      </c>
      <c r="I96" s="35" t="n"/>
      <c r="J96" s="35" t="inlineStr">
        <is>
          <t>DNC-057 1 AD GÜMÜŞ SERVİS KEPÇE.btw</t>
        </is>
      </c>
      <c r="K96" s="35" t="n"/>
      <c r="L96" s="35" t="inlineStr">
        <is>
          <t>GÜMÜŞ</t>
        </is>
      </c>
      <c r="M96" s="35" t="inlineStr">
        <is>
          <t>DNC-057 1 AD GÜMÜŞ SERVİS KEPÇE</t>
        </is>
      </c>
      <c r="N96" s="35" t="n"/>
      <c r="O96" s="36" t="n">
        <v>8683581657249</v>
      </c>
      <c r="P96" s="37" t="inlineStr">
        <is>
          <t>8683581657249</t>
        </is>
      </c>
      <c r="Q96" s="38" t="inlineStr">
        <is>
          <t>TAMAM</t>
        </is>
      </c>
      <c r="R96" s="39" t="inlineStr"/>
      <c r="S96" s="40" t="n"/>
      <c r="T96" s="40" t="n"/>
      <c r="U96" s="40" t="n"/>
    </row>
    <row r="97" ht="15" customHeight="1" s="19">
      <c r="A97" s="35" t="inlineStr">
        <is>
          <t>DNC-011</t>
        </is>
      </c>
      <c r="B97" s="35" t="inlineStr">
        <is>
          <t>Platin Servis Kevgiri</t>
        </is>
      </c>
      <c r="C97" s="35" t="inlineStr">
        <is>
          <t>Servis Ürünleri</t>
        </is>
      </c>
      <c r="D97" s="35" t="inlineStr">
        <is>
          <t>Servis Kevgiri</t>
        </is>
      </c>
      <c r="E97" s="35" t="inlineStr">
        <is>
          <t>Platin</t>
        </is>
      </c>
      <c r="F97" s="35" t="inlineStr">
        <is>
          <t>Sade</t>
        </is>
      </c>
      <c r="G97" s="35" t="inlineStr">
        <is>
          <t>Tekli</t>
        </is>
      </c>
      <c r="H97" s="35" t="n">
        <v>1</v>
      </c>
      <c r="I97" s="35" t="n"/>
      <c r="J97" s="35" t="inlineStr">
        <is>
          <t>DNC-011 PLATİN SERVİS KEVGİR.btw</t>
        </is>
      </c>
      <c r="K97" s="35" t="n"/>
      <c r="L97" s="35" t="inlineStr">
        <is>
          <t>PLATİN</t>
        </is>
      </c>
      <c r="M97" s="35" t="inlineStr">
        <is>
          <t>DNC-011 PLATİN SERVİS KEVGİR</t>
        </is>
      </c>
      <c r="N97" s="35" t="n"/>
      <c r="O97" s="36" t="n">
        <v>8683581657102</v>
      </c>
      <c r="P97" s="37" t="inlineStr">
        <is>
          <t>8683581657102</t>
        </is>
      </c>
      <c r="Q97" s="38" t="inlineStr">
        <is>
          <t>TAMAM</t>
        </is>
      </c>
      <c r="R97" s="39" t="inlineStr"/>
      <c r="S97" s="40" t="n"/>
      <c r="T97" s="40" t="n"/>
      <c r="U97" s="40" t="n"/>
    </row>
    <row r="98" ht="15" customHeight="1" s="19">
      <c r="A98" s="35" t="inlineStr">
        <is>
          <t>DNC-149</t>
        </is>
      </c>
      <c r="B98" s="35" t="inlineStr">
        <is>
          <t>Platin Servis Kevgiri Titanium</t>
        </is>
      </c>
      <c r="C98" s="35" t="inlineStr">
        <is>
          <t>Servis Ürünleri</t>
        </is>
      </c>
      <c r="D98" s="35" t="inlineStr">
        <is>
          <t>Servis Kevgiri</t>
        </is>
      </c>
      <c r="E98" s="35" t="inlineStr">
        <is>
          <t>Platin</t>
        </is>
      </c>
      <c r="F98" s="35" t="inlineStr">
        <is>
          <t>Titanium</t>
        </is>
      </c>
      <c r="G98" s="35" t="inlineStr">
        <is>
          <t>Tekli</t>
        </is>
      </c>
      <c r="H98" s="35" t="n">
        <v>1</v>
      </c>
      <c r="I98" s="35" t="n"/>
      <c r="J98" s="35" t="inlineStr">
        <is>
          <t>DNC_149 PLATİN SERVİS KEVGİR TİTANİUM.btw</t>
        </is>
      </c>
      <c r="K98" s="35" t="n"/>
      <c r="L98" s="35" t="inlineStr">
        <is>
          <t>PLATİN</t>
        </is>
      </c>
      <c r="M98" s="35" t="inlineStr">
        <is>
          <t>DNC_149 PLATİN SERVİS KEVGİR TİTANİUM</t>
        </is>
      </c>
      <c r="N98" s="35" t="n"/>
      <c r="O98" s="36" t="n">
        <v>8683613550562</v>
      </c>
      <c r="P98" s="37" t="inlineStr">
        <is>
          <t>8683613550562</t>
        </is>
      </c>
      <c r="Q98" s="38" t="inlineStr">
        <is>
          <t>TAMAM</t>
        </is>
      </c>
      <c r="R98" s="39" t="inlineStr"/>
      <c r="S98" s="40" t="n"/>
      <c r="T98" s="40" t="n"/>
      <c r="U98" s="40" t="n"/>
    </row>
    <row r="99" ht="15" customHeight="1" s="19">
      <c r="A99" s="35" t="inlineStr">
        <is>
          <t>DNC-058</t>
        </is>
      </c>
      <c r="B99" s="35" t="inlineStr">
        <is>
          <t>Gümüş Servis Kevgiri</t>
        </is>
      </c>
      <c r="C99" s="35" t="inlineStr">
        <is>
          <t>Servis Ürünleri</t>
        </is>
      </c>
      <c r="D99" s="35" t="inlineStr">
        <is>
          <t>Servis Kevgiri</t>
        </is>
      </c>
      <c r="E99" s="35" t="inlineStr">
        <is>
          <t>Gümüş</t>
        </is>
      </c>
      <c r="F99" s="35" t="inlineStr">
        <is>
          <t>Sade</t>
        </is>
      </c>
      <c r="G99" s="35" t="inlineStr">
        <is>
          <t>Tekli</t>
        </is>
      </c>
      <c r="H99" s="35" t="n">
        <v>1</v>
      </c>
      <c r="I99" s="35" t="n"/>
      <c r="J99" s="35" t="inlineStr">
        <is>
          <t>DNC-058 1 AD GÜMÜŞ SERVİS KEVGİR.btw</t>
        </is>
      </c>
      <c r="K99" s="35" t="n"/>
      <c r="L99" s="35" t="inlineStr">
        <is>
          <t>GÜMÜŞ</t>
        </is>
      </c>
      <c r="M99" s="35" t="inlineStr">
        <is>
          <t>DNC-058 1 AD GÜMÜŞ SERVİS KEVGİR</t>
        </is>
      </c>
      <c r="N99" s="35" t="n"/>
      <c r="O99" s="36" t="n">
        <v>8683581657256</v>
      </c>
      <c r="P99" s="37" t="inlineStr">
        <is>
          <t>8683581657256</t>
        </is>
      </c>
      <c r="Q99" s="38" t="inlineStr">
        <is>
          <t>TAMAM</t>
        </is>
      </c>
      <c r="R99" s="39" t="inlineStr"/>
      <c r="S99" s="40" t="n"/>
      <c r="T99" s="40" t="n"/>
      <c r="U99" s="40" t="n"/>
    </row>
    <row r="100" ht="15" customHeight="1" s="19">
      <c r="A100" s="35" t="inlineStr">
        <is>
          <t>DNC-013</t>
        </is>
      </c>
      <c r="B100" s="35" t="inlineStr">
        <is>
          <t>Platin Servis Spatulası</t>
        </is>
      </c>
      <c r="C100" s="35" t="inlineStr">
        <is>
          <t>Servis Ürünleri</t>
        </is>
      </c>
      <c r="D100" s="35" t="inlineStr">
        <is>
          <t>Servis Spatulası</t>
        </is>
      </c>
      <c r="E100" s="35" t="inlineStr">
        <is>
          <t>Platin</t>
        </is>
      </c>
      <c r="F100" s="35" t="inlineStr">
        <is>
          <t>Sade</t>
        </is>
      </c>
      <c r="G100" s="35" t="inlineStr">
        <is>
          <t>Tekli</t>
        </is>
      </c>
      <c r="H100" s="35" t="n">
        <v>1</v>
      </c>
      <c r="I100" s="35" t="n"/>
      <c r="J100" s="35" t="inlineStr">
        <is>
          <t>DNC-013 PLATİN SERVİS SPATULA.btw</t>
        </is>
      </c>
      <c r="K100" s="35" t="n"/>
      <c r="L100" s="35" t="inlineStr">
        <is>
          <t>PLATİN</t>
        </is>
      </c>
      <c r="M100" s="35" t="inlineStr">
        <is>
          <t>DNC-013 PLATİN SERVİS SPATULA</t>
        </is>
      </c>
      <c r="N100" s="35" t="n"/>
      <c r="O100" s="36" t="n">
        <v>8683581657126</v>
      </c>
      <c r="P100" s="37" t="inlineStr">
        <is>
          <t>8683581657126</t>
        </is>
      </c>
      <c r="Q100" s="38" t="inlineStr">
        <is>
          <t>TAMAM</t>
        </is>
      </c>
      <c r="R100" s="39" t="inlineStr"/>
      <c r="S100" s="40" t="n"/>
      <c r="T100" s="40" t="n"/>
      <c r="U100" s="40" t="n"/>
    </row>
    <row r="101" ht="15" customHeight="1" s="19">
      <c r="A101" s="35" t="inlineStr">
        <is>
          <t>DNC-158</t>
        </is>
      </c>
      <c r="B101" s="35" t="inlineStr">
        <is>
          <t>Platin Servis Spatulası Titanium</t>
        </is>
      </c>
      <c r="C101" s="35" t="inlineStr">
        <is>
          <t>Servis Ürünleri</t>
        </is>
      </c>
      <c r="D101" s="35" t="inlineStr">
        <is>
          <t>Servis Spatulası</t>
        </is>
      </c>
      <c r="E101" s="35" t="inlineStr">
        <is>
          <t>Platin</t>
        </is>
      </c>
      <c r="F101" s="35" t="inlineStr">
        <is>
          <t>Titanium</t>
        </is>
      </c>
      <c r="G101" s="35" t="inlineStr">
        <is>
          <t>Tekli</t>
        </is>
      </c>
      <c r="H101" s="35" t="n">
        <v>1</v>
      </c>
      <c r="I101" s="35" t="n"/>
      <c r="J101" s="35" t="inlineStr">
        <is>
          <t>DNC_158 PLATİN SERVİS SPATULA TİTANİUM.btw</t>
        </is>
      </c>
      <c r="K101" s="35" t="n"/>
      <c r="L101" s="35" t="inlineStr">
        <is>
          <t>PLATİN</t>
        </is>
      </c>
      <c r="M101" s="35" t="inlineStr">
        <is>
          <t>DNC_158 PLATİN SERVİS SPATULA TİTANİUM</t>
        </is>
      </c>
      <c r="N101" s="35" t="n"/>
      <c r="O101" s="36" t="n">
        <v>8683613550579</v>
      </c>
      <c r="P101" s="37" t="inlineStr">
        <is>
          <t>8683613550579</t>
        </is>
      </c>
      <c r="Q101" s="38" t="inlineStr">
        <is>
          <t>TAMAM</t>
        </is>
      </c>
      <c r="R101" s="39" t="inlineStr"/>
      <c r="S101" s="40" t="n"/>
      <c r="T101" s="40" t="n"/>
      <c r="U101" s="40" t="n"/>
    </row>
    <row r="102" ht="15" customHeight="1" s="19">
      <c r="A102" s="35" t="inlineStr">
        <is>
          <t>DNC-060</t>
        </is>
      </c>
      <c r="B102" s="35" t="inlineStr">
        <is>
          <t>Gümüş Servis Spatulası</t>
        </is>
      </c>
      <c r="C102" s="35" t="inlineStr">
        <is>
          <t>Servis Ürünleri</t>
        </is>
      </c>
      <c r="D102" s="35" t="inlineStr">
        <is>
          <t>Servis Spatulası</t>
        </is>
      </c>
      <c r="E102" s="35" t="inlineStr">
        <is>
          <t>Gümüş</t>
        </is>
      </c>
      <c r="F102" s="35" t="inlineStr">
        <is>
          <t>Sade</t>
        </is>
      </c>
      <c r="G102" s="35" t="inlineStr">
        <is>
          <t>Tekli</t>
        </is>
      </c>
      <c r="H102" s="35" t="n">
        <v>1</v>
      </c>
      <c r="I102" s="35" t="n"/>
      <c r="J102" s="35" t="inlineStr">
        <is>
          <t>DNC-060 1 AD GÜMÜŞ SERVİS SPATULA.btw</t>
        </is>
      </c>
      <c r="K102" s="35" t="n"/>
      <c r="L102" s="35" t="inlineStr">
        <is>
          <t>GÜMÜŞ</t>
        </is>
      </c>
      <c r="M102" s="35" t="inlineStr">
        <is>
          <t>DNC-060 1 AD GÜMÜŞ SERVİS SPATULA</t>
        </is>
      </c>
      <c r="N102" s="35" t="n"/>
      <c r="O102" s="36" t="n">
        <v>8683581657270</v>
      </c>
      <c r="P102" s="37" t="inlineStr">
        <is>
          <t>8683581657270</t>
        </is>
      </c>
      <c r="Q102" s="38" t="inlineStr">
        <is>
          <t>TAMAM</t>
        </is>
      </c>
      <c r="R102" s="39" t="inlineStr"/>
      <c r="S102" s="40" t="n"/>
      <c r="T102" s="40" t="n"/>
      <c r="U102" s="40" t="n"/>
    </row>
    <row r="103" ht="15" customHeight="1" s="19">
      <c r="A103" s="35" t="inlineStr">
        <is>
          <t>DNC-014</t>
        </is>
      </c>
      <c r="B103" s="35" t="inlineStr">
        <is>
          <t>Platin Servis Çatalı</t>
        </is>
      </c>
      <c r="C103" s="35" t="inlineStr">
        <is>
          <t>Servis Ürünleri</t>
        </is>
      </c>
      <c r="D103" s="35" t="inlineStr">
        <is>
          <t>Servis Çatalı</t>
        </is>
      </c>
      <c r="E103" s="35" t="inlineStr">
        <is>
          <t>Platin</t>
        </is>
      </c>
      <c r="F103" s="35" t="inlineStr">
        <is>
          <t>Sade</t>
        </is>
      </c>
      <c r="G103" s="35" t="inlineStr">
        <is>
          <t>Tekli</t>
        </is>
      </c>
      <c r="H103" s="35" t="n">
        <v>1</v>
      </c>
      <c r="I103" s="35" t="n"/>
      <c r="J103" s="35" t="inlineStr">
        <is>
          <t>DNC-014 PLATİN SERVİS ÇATAL.btw</t>
        </is>
      </c>
      <c r="K103" s="35" t="n"/>
      <c r="L103" s="35" t="inlineStr">
        <is>
          <t>PLATİN</t>
        </is>
      </c>
      <c r="M103" s="35" t="inlineStr">
        <is>
          <t>DNC-014 PLATİN SERVİS ÇATAL</t>
        </is>
      </c>
      <c r="N103" s="35" t="n"/>
      <c r="O103" s="36" t="n">
        <v>8683581657133</v>
      </c>
      <c r="P103" s="37" t="inlineStr">
        <is>
          <t>8683581657133</t>
        </is>
      </c>
      <c r="Q103" s="38" t="inlineStr">
        <is>
          <t>TAMAM</t>
        </is>
      </c>
      <c r="R103" s="39" t="inlineStr"/>
      <c r="S103" s="40" t="n"/>
      <c r="T103" s="40" t="n"/>
      <c r="U103" s="40" t="n"/>
    </row>
    <row r="104" ht="15" customHeight="1" s="19">
      <c r="A104" s="35" t="inlineStr">
        <is>
          <t>DNC-159</t>
        </is>
      </c>
      <c r="B104" s="35" t="inlineStr">
        <is>
          <t>Platin Servis Çatalı Titanium</t>
        </is>
      </c>
      <c r="C104" s="35" t="inlineStr">
        <is>
          <t>Servis Ürünleri</t>
        </is>
      </c>
      <c r="D104" s="35" t="inlineStr">
        <is>
          <t>Servis Çatalı</t>
        </is>
      </c>
      <c r="E104" s="35" t="inlineStr">
        <is>
          <t>Platin</t>
        </is>
      </c>
      <c r="F104" s="35" t="inlineStr">
        <is>
          <t>Titanium</t>
        </is>
      </c>
      <c r="G104" s="35" t="inlineStr">
        <is>
          <t>Tekli</t>
        </is>
      </c>
      <c r="H104" s="35" t="n">
        <v>1</v>
      </c>
      <c r="I104" s="35" t="n"/>
      <c r="J104" s="35" t="inlineStr">
        <is>
          <t>DNC_159 PLATİN SERVİS ÇATAL TİTANİUM.btw</t>
        </is>
      </c>
      <c r="K104" s="35" t="n"/>
      <c r="L104" s="35" t="inlineStr">
        <is>
          <t>PLATİN</t>
        </is>
      </c>
      <c r="M104" s="35" t="inlineStr">
        <is>
          <t>DNC_159 PLATİN SERVİS ÇATAL TİTANİUM</t>
        </is>
      </c>
      <c r="N104" s="35" t="n"/>
      <c r="O104" s="36" t="n">
        <v>8683613550555</v>
      </c>
      <c r="P104" s="37" t="inlineStr">
        <is>
          <t>8683613550555</t>
        </is>
      </c>
      <c r="Q104" s="38" t="inlineStr">
        <is>
          <t>TAMAM</t>
        </is>
      </c>
      <c r="R104" s="39" t="inlineStr"/>
      <c r="S104" s="40" t="n"/>
      <c r="T104" s="40" t="n"/>
      <c r="U104" s="40" t="n"/>
    </row>
    <row r="105" ht="15" customHeight="1" s="19">
      <c r="A105" s="35" t="inlineStr">
        <is>
          <t>DNC-061</t>
        </is>
      </c>
      <c r="B105" s="35" t="inlineStr">
        <is>
          <t>Gümüş Servis Çatalı</t>
        </is>
      </c>
      <c r="C105" s="35" t="inlineStr">
        <is>
          <t>Servis Ürünleri</t>
        </is>
      </c>
      <c r="D105" s="35" t="inlineStr">
        <is>
          <t>Servis Çatalı</t>
        </is>
      </c>
      <c r="E105" s="35" t="inlineStr">
        <is>
          <t>Gümüş</t>
        </is>
      </c>
      <c r="F105" s="35" t="inlineStr">
        <is>
          <t>Sade</t>
        </is>
      </c>
      <c r="G105" s="35" t="inlineStr">
        <is>
          <t>Tekli</t>
        </is>
      </c>
      <c r="H105" s="35" t="n">
        <v>1</v>
      </c>
      <c r="I105" s="35" t="n"/>
      <c r="J105" s="35" t="inlineStr">
        <is>
          <t>DNC-061 1 AD GÜMÜŞ SERVİS ÇATAL.btw</t>
        </is>
      </c>
      <c r="K105" s="35" t="n"/>
      <c r="L105" s="35" t="inlineStr">
        <is>
          <t>GÜMÜŞ</t>
        </is>
      </c>
      <c r="M105" s="35" t="inlineStr">
        <is>
          <t>DNC-061 1 AD GÜMÜŞ SERVİS ÇATAL</t>
        </is>
      </c>
      <c r="N105" s="35" t="n"/>
      <c r="O105" s="36" t="n">
        <v>8683581657287</v>
      </c>
      <c r="P105" s="37" t="inlineStr">
        <is>
          <t>8683581657287</t>
        </is>
      </c>
      <c r="Q105" s="38" t="inlineStr">
        <is>
          <t>TAMAM</t>
        </is>
      </c>
      <c r="R105" s="39" t="inlineStr"/>
      <c r="S105" s="40" t="n"/>
      <c r="T105" s="40" t="n"/>
      <c r="U105" s="40" t="n"/>
    </row>
    <row r="106" ht="15" customHeight="1" s="19">
      <c r="A106" s="41" t="inlineStr">
        <is>
          <t>DNC-172</t>
        </is>
      </c>
      <c r="B106" s="41" t="inlineStr">
        <is>
          <t>Okyanus 5'li Sos Servis Seti Mat Titanium</t>
        </is>
      </c>
      <c r="C106" s="41" t="inlineStr">
        <is>
          <t>Sos Servis Ürünleri</t>
        </is>
      </c>
      <c r="D106" s="41" t="inlineStr">
        <is>
          <t>5'li Sos Servis Seti</t>
        </is>
      </c>
      <c r="E106" s="41" t="inlineStr">
        <is>
          <t>Okyanus</t>
        </is>
      </c>
      <c r="F106" s="41" t="inlineStr">
        <is>
          <t>Mat Titanium</t>
        </is>
      </c>
      <c r="G106" s="41" t="inlineStr">
        <is>
          <t>5'li set</t>
        </is>
      </c>
      <c r="H106" s="41" t="n">
        <v>5</v>
      </c>
      <c r="I106" s="41" t="n"/>
      <c r="J106" s="41" t="inlineStr">
        <is>
          <t>DNC_172 5,Lİ OKYANUS SOS SERVİS MAT TİTANİUM.btw</t>
        </is>
      </c>
      <c r="K106" s="41" t="inlineStr">
        <is>
          <t>DNC172.jpg, DNC_172 SOS SERVİS SETMAT GOLD.jpg</t>
        </is>
      </c>
      <c r="L106" s="41" t="inlineStr">
        <is>
          <t>OKYANUS</t>
        </is>
      </c>
      <c r="M106" s="41" t="inlineStr">
        <is>
          <t>DNC_172 5,Lİ OKYANUS SOS SERVİS MAT TİTANİUM</t>
        </is>
      </c>
      <c r="N106" s="41" t="inlineStr">
        <is>
          <t>Barkod adı 'MAT TİTANİUM', fotoğraf adı 'MAT GOLD' diyor — kaplamayı teyit et.</t>
        </is>
      </c>
      <c r="O106" s="36" t="n">
        <v>8683613550685</v>
      </c>
      <c r="P106" s="37" t="inlineStr">
        <is>
          <t>8683613550685</t>
        </is>
      </c>
      <c r="Q106" s="42" t="inlineStr">
        <is>
          <t>DÜZELTME GEREKLİ</t>
        </is>
      </c>
      <c r="R106" s="39" t="inlineStr">
        <is>
          <t>8683613550685 barkodu şu ürün(ler)de de kullanılmış: DNC-168 (Okyanus Sos Servis Kaşığı Titanium). Bir barkod yalnızca tek bir ürüne ait olmalı. Bu ürünün kutusundaki/etiketindeki gerçek barkodu yazın; bu barkod başka ürüne aitse bu ürüne yeni barkod verin.</t>
        </is>
      </c>
      <c r="S106" s="40" t="n"/>
      <c r="T106" s="40" t="n"/>
      <c r="U106" s="40" t="n"/>
    </row>
    <row r="107" ht="15" customHeight="1" s="19">
      <c r="A107" s="41" t="inlineStr">
        <is>
          <t>DNC-173</t>
        </is>
      </c>
      <c r="B107" s="41" t="inlineStr">
        <is>
          <t>Okyanus 5'li Sos Servis Seti Mira Gold</t>
        </is>
      </c>
      <c r="C107" s="41" t="inlineStr">
        <is>
          <t>Sos Servis Ürünleri</t>
        </is>
      </c>
      <c r="D107" s="41" t="inlineStr">
        <is>
          <t>5'li Sos Servis Seti</t>
        </is>
      </c>
      <c r="E107" s="41" t="inlineStr">
        <is>
          <t>Okyanus</t>
        </is>
      </c>
      <c r="F107" s="41" t="inlineStr">
        <is>
          <t>Mira Gold</t>
        </is>
      </c>
      <c r="G107" s="41" t="inlineStr">
        <is>
          <t>5'li set</t>
        </is>
      </c>
      <c r="H107" s="41" t="n">
        <v>5</v>
      </c>
      <c r="I107" s="41" t="n"/>
      <c r="J107" s="41" t="inlineStr">
        <is>
          <t>DNC_173 5,Lİ SOS SERVİS MİRA GOLD.btw</t>
        </is>
      </c>
      <c r="K107" s="41" t="inlineStr">
        <is>
          <t>DNC_173 5,Lİ SOS SERVİS SET MİRA GOLD.jpeg</t>
        </is>
      </c>
      <c r="L107" s="41" t="inlineStr">
        <is>
          <t>OKYANUS</t>
        </is>
      </c>
      <c r="M107" s="41" t="inlineStr">
        <is>
          <t>DNC_173 5,Lİ SOS SERVİS MİRA GOLD</t>
        </is>
      </c>
      <c r="N107" s="41" t="inlineStr">
        <is>
          <t>'Mira Gold' sos servis — Okyanus klasöründe; ayrı model mi Okyanus kaplaması mı teyit et.</t>
        </is>
      </c>
      <c r="O107" s="36" t="n">
        <v>8683613550692</v>
      </c>
      <c r="P107" s="37" t="inlineStr">
        <is>
          <t>8683613550692</t>
        </is>
      </c>
      <c r="Q107" s="42" t="inlineStr">
        <is>
          <t>DÜZELTME GEREKLİ</t>
        </is>
      </c>
      <c r="R107" s="39" t="inlineStr">
        <is>
          <t>8683613550692 barkodu şu ürün(ler)de de kullanılmış: DNC-169 (Okyanus Sos Spatulası Titanium). Bir barkod yalnızca tek bir ürüne ait olmalı. Bu ürünün kutusundaki/etiketindeki gerçek barkodu yazın; bu barkod başka ürüne aitse bu ürüne yeni barkod verin.</t>
        </is>
      </c>
      <c r="S107" s="40" t="n"/>
      <c r="T107" s="40" t="n"/>
      <c r="U107" s="40" t="n"/>
    </row>
    <row r="108" ht="15" customHeight="1" s="19">
      <c r="A108" s="35" t="inlineStr">
        <is>
          <t>DNC-165</t>
        </is>
      </c>
      <c r="B108" s="35" t="inlineStr">
        <is>
          <t>Okyanus 5'li Sos Servis Seti</t>
        </is>
      </c>
      <c r="C108" s="35" t="inlineStr">
        <is>
          <t>Sos Servis Ürünleri</t>
        </is>
      </c>
      <c r="D108" s="35" t="inlineStr">
        <is>
          <t>5'li Sos Servis Seti</t>
        </is>
      </c>
      <c r="E108" s="35" t="inlineStr">
        <is>
          <t>Okyanus</t>
        </is>
      </c>
      <c r="F108" s="35" t="inlineStr">
        <is>
          <t>Sade</t>
        </is>
      </c>
      <c r="G108" s="35" t="inlineStr">
        <is>
          <t>5'li set</t>
        </is>
      </c>
      <c r="H108" s="35" t="n">
        <v>5</v>
      </c>
      <c r="I108" s="35" t="inlineStr">
        <is>
          <t>430</t>
        </is>
      </c>
      <c r="J108" s="35" t="inlineStr">
        <is>
          <t>DNC_165 5,Lİ OKYANUS SOS SERVİS TK (430).btw</t>
        </is>
      </c>
      <c r="K108" s="35" t="n"/>
      <c r="L108" s="35" t="inlineStr">
        <is>
          <t>OKYANUS</t>
        </is>
      </c>
      <c r="M108" s="35" t="inlineStr">
        <is>
          <t>DNC_165 5,Lİ OKYANUS SOS SERVİS TK (430)</t>
        </is>
      </c>
      <c r="N108" s="35" t="n"/>
      <c r="O108" s="36" t="n">
        <v>8683613550616</v>
      </c>
      <c r="P108" s="37" t="inlineStr">
        <is>
          <t>8683613550616</t>
        </is>
      </c>
      <c r="Q108" s="38" t="inlineStr">
        <is>
          <t>TAMAM</t>
        </is>
      </c>
      <c r="R108" s="39" t="inlineStr"/>
      <c r="S108" s="40" t="n"/>
      <c r="T108" s="40" t="n"/>
      <c r="U108" s="40" t="n"/>
    </row>
    <row r="109" ht="15" customHeight="1" s="19">
      <c r="A109" s="35" t="inlineStr">
        <is>
          <t>DNC-171</t>
        </is>
      </c>
      <c r="B109" s="35" t="inlineStr">
        <is>
          <t>Okyanus 5'li Sos Servis Seti Titanium</t>
        </is>
      </c>
      <c r="C109" s="35" t="inlineStr">
        <is>
          <t>Sos Servis Ürünleri</t>
        </is>
      </c>
      <c r="D109" s="35" t="inlineStr">
        <is>
          <t>5'li Sos Servis Seti</t>
        </is>
      </c>
      <c r="E109" s="35" t="inlineStr">
        <is>
          <t>Okyanus</t>
        </is>
      </c>
      <c r="F109" s="35" t="inlineStr">
        <is>
          <t>Titanium</t>
        </is>
      </c>
      <c r="G109" s="35" t="inlineStr">
        <is>
          <t>5'li set</t>
        </is>
      </c>
      <c r="H109" s="35" t="n">
        <v>5</v>
      </c>
      <c r="I109" s="35" t="n"/>
      <c r="J109" s="35" t="inlineStr">
        <is>
          <t>DNC_171 5,Lİ OKYANUS SOS SERVİS TK TİTANİUM.btw</t>
        </is>
      </c>
      <c r="K109" s="35" t="n"/>
      <c r="L109" s="35" t="inlineStr">
        <is>
          <t>OKYANUS</t>
        </is>
      </c>
      <c r="M109" s="35" t="inlineStr">
        <is>
          <t>DNC_171 5,Lİ OKYANUS SOS SERVİS TK TİTANİUM</t>
        </is>
      </c>
      <c r="N109" s="35" t="n"/>
      <c r="O109" s="36" t="n">
        <v>8683613550678</v>
      </c>
      <c r="P109" s="37" t="inlineStr">
        <is>
          <t>8683613550678</t>
        </is>
      </c>
      <c r="Q109" s="42" t="inlineStr">
        <is>
          <t>DÜZELTME GEREKLİ</t>
        </is>
      </c>
      <c r="R109" s="39" t="inlineStr">
        <is>
          <t>8683613550678 barkodu şu ürün(ler)de de kullanılmış: DNC-167 (Okyanus Sos Kevgiri Titanium); DNC-181 (DNC_181 ORKİDE ÇAY KAŞIK 6,LI SADE). Bir barkod yalnızca tek bir ürüne ait olmalı. Bu ürünün kutusundaki/etiketindeki gerçek barkodu yazın; bu barkod başka ürüne aitse bu ürüne yeni barkod verin.</t>
        </is>
      </c>
      <c r="S109" s="40" t="n"/>
      <c r="T109" s="40" t="n"/>
      <c r="U109" s="40" t="n"/>
    </row>
    <row r="110" ht="15" customHeight="1" s="19">
      <c r="A110" s="41" t="inlineStr">
        <is>
          <t>DNC-175</t>
        </is>
      </c>
      <c r="B110" s="41" t="inlineStr">
        <is>
          <t>Okyanus Sos Kepçesi Mira Gold</t>
        </is>
      </c>
      <c r="C110" s="41" t="inlineStr">
        <is>
          <t>Sos Servis Ürünleri</t>
        </is>
      </c>
      <c r="D110" s="41" t="inlineStr">
        <is>
          <t>Sos Kepçesi</t>
        </is>
      </c>
      <c r="E110" s="41" t="inlineStr">
        <is>
          <t>Okyanus</t>
        </is>
      </c>
      <c r="F110" s="41" t="inlineStr">
        <is>
          <t>Mira Gold</t>
        </is>
      </c>
      <c r="G110" s="41" t="inlineStr">
        <is>
          <t>Tekli</t>
        </is>
      </c>
      <c r="H110" s="41" t="n">
        <v>1</v>
      </c>
      <c r="I110" s="41" t="n"/>
      <c r="J110" s="41" t="inlineStr">
        <is>
          <t>— yok —</t>
        </is>
      </c>
      <c r="K110" s="41" t="inlineStr">
        <is>
          <t>DNC_175  MİRA GOLD SOS SERVİS KEPÇE.jpeg</t>
        </is>
      </c>
      <c r="L110" s="41" t="inlineStr">
        <is>
          <t>OKYANUS</t>
        </is>
      </c>
      <c r="M110" s="41" t="inlineStr">
        <is>
          <t>DNC_175  MİRA GOLD SOS SERVİS KEPÇE</t>
        </is>
      </c>
      <c r="N110" s="41" t="inlineStr">
        <is>
          <t>'Mira Gold' sos servis — Okyanus klasöründe; ayrı model mi Okyanus kaplaması mı teyit et. | Barkod (.btw) dosyası yok, sadece fotoğraf adından alındı.</t>
        </is>
      </c>
      <c r="O110" s="36" t="n">
        <v>8683613550715</v>
      </c>
      <c r="P110" s="37" t="inlineStr">
        <is>
          <t>8683613550715</t>
        </is>
      </c>
      <c r="Q110" s="42" t="inlineStr">
        <is>
          <t>DÜZELTME GEREKLİ</t>
        </is>
      </c>
      <c r="R110" s="39" t="inlineStr">
        <is>
          <t>8683613550715 barkodu şu ürün(ler)de de kullanılmış: DNC-038 (Damla Pasta Maşası). Bir barkod yalnızca tek bir ürüne ait olmalı. Bu ürünün kutusundaki/etiketindeki gerçek barkodu yazın; bu barkod başka ürüne aitse bu ürüne yeni barkod verin.</t>
        </is>
      </c>
      <c r="S110" s="40" t="n"/>
      <c r="T110" s="40" t="n"/>
      <c r="U110" s="40" t="n"/>
    </row>
    <row r="111" ht="15" customHeight="1" s="19">
      <c r="A111" s="35" t="inlineStr">
        <is>
          <t>DNC-160</t>
        </is>
      </c>
      <c r="B111" s="35" t="inlineStr">
        <is>
          <t>Okyanus Sos Kepçesi</t>
        </is>
      </c>
      <c r="C111" s="35" t="inlineStr">
        <is>
          <t>Sos Servis Ürünleri</t>
        </is>
      </c>
      <c r="D111" s="35" t="inlineStr">
        <is>
          <t>Sos Kepçesi</t>
        </is>
      </c>
      <c r="E111" s="35" t="inlineStr">
        <is>
          <t>Okyanus</t>
        </is>
      </c>
      <c r="F111" s="35" t="inlineStr">
        <is>
          <t>Sade</t>
        </is>
      </c>
      <c r="G111" s="35" t="inlineStr">
        <is>
          <t>Tekli</t>
        </is>
      </c>
      <c r="H111" s="35" t="n">
        <v>1</v>
      </c>
      <c r="I111" s="35" t="n"/>
      <c r="J111" s="35" t="inlineStr">
        <is>
          <t>DNC_160 OKYANUS SOS SERVİS KEPÇE.btw</t>
        </is>
      </c>
      <c r="K111" s="35" t="n"/>
      <c r="L111" s="35" t="inlineStr">
        <is>
          <t>OKYANUS</t>
        </is>
      </c>
      <c r="M111" s="35" t="inlineStr">
        <is>
          <t>DNC_160 OKYANUS SOS SERVİS KEPÇE</t>
        </is>
      </c>
      <c r="N111" s="35" t="n"/>
      <c r="O111" s="36" t="n">
        <v>8683613550547</v>
      </c>
      <c r="P111" s="37" t="inlineStr">
        <is>
          <t>8683613550547</t>
        </is>
      </c>
      <c r="Q111" s="42" t="inlineStr">
        <is>
          <t>DÜZELTME GEREKLİ</t>
        </is>
      </c>
      <c r="R111" s="39" t="inlineStr">
        <is>
          <t>8683613550547 barkodunun son hanesi (kontrol hanesi) hatalı; okuyucular bu barkodu reddedebilir. İlk 12 haneye göre doğrusu 8683613550548 olurdu, ancak 8683613550548 şu üründe kullanılıyor: DNC-132 (1 DZ ÇUBUK ÇAY KAŞIK).</t>
        </is>
      </c>
      <c r="S111" s="40" t="n"/>
      <c r="T111" s="40" t="n"/>
      <c r="U111" s="40" t="n"/>
    </row>
    <row r="112" ht="15" customHeight="1" s="19">
      <c r="A112" s="35" t="inlineStr">
        <is>
          <t>DNC-166</t>
        </is>
      </c>
      <c r="B112" s="35" t="inlineStr">
        <is>
          <t>Okyanus Sos Kepçesi Titanium</t>
        </is>
      </c>
      <c r="C112" s="35" t="inlineStr">
        <is>
          <t>Sos Servis Ürünleri</t>
        </is>
      </c>
      <c r="D112" s="35" t="inlineStr">
        <is>
          <t>Sos Kepçesi</t>
        </is>
      </c>
      <c r="E112" s="35" t="inlineStr">
        <is>
          <t>Okyanus</t>
        </is>
      </c>
      <c r="F112" s="35" t="inlineStr">
        <is>
          <t>Titanium</t>
        </is>
      </c>
      <c r="G112" s="35" t="inlineStr">
        <is>
          <t>Tekli</t>
        </is>
      </c>
      <c r="H112" s="35" t="n">
        <v>1</v>
      </c>
      <c r="I112" s="35" t="n"/>
      <c r="J112" s="35" t="inlineStr">
        <is>
          <t>DNC_166 OKYANUS SOS KEPÇE TİTANİUM.btw</t>
        </is>
      </c>
      <c r="K112" s="35" t="n"/>
      <c r="L112" s="35" t="inlineStr">
        <is>
          <t>OKYANUS</t>
        </is>
      </c>
      <c r="M112" s="35" t="inlineStr">
        <is>
          <t>DNC_166 OKYANUS SOS KEPÇE TİTANİUM</t>
        </is>
      </c>
      <c r="N112" s="35" t="n"/>
      <c r="O112" s="36" t="n">
        <v>8683613550661</v>
      </c>
      <c r="P112" s="37" t="inlineStr">
        <is>
          <t>8683613550661</t>
        </is>
      </c>
      <c r="Q112" s="42" t="inlineStr">
        <is>
          <t>DÜZELTME GEREKLİ</t>
        </is>
      </c>
      <c r="R112" s="39" t="inlineStr">
        <is>
          <t>8683613550661 barkodu şu ürün(ler)de de kullanılmış: kodsuz (ŞAHANE HOME 36 PRÇ TİTANİUM Ç.K.B SET). Bir barkod yalnızca tek bir ürüne ait olmalı. Bu ürünün kutusundaki/etiketindeki gerçek barkodu yazın; bu barkod başka ürüne aitse bu ürüne yeni barkod verin.</t>
        </is>
      </c>
      <c r="S112" s="40" t="n"/>
      <c r="T112" s="40" t="n"/>
      <c r="U112" s="40" t="n"/>
    </row>
    <row r="113" ht="15" customHeight="1" s="19">
      <c r="A113" s="41" t="inlineStr">
        <is>
          <t>DNC-176</t>
        </is>
      </c>
      <c r="B113" s="41" t="inlineStr">
        <is>
          <t>Okyanus Sos Kevgiri Mira Gold</t>
        </is>
      </c>
      <c r="C113" s="41" t="inlineStr">
        <is>
          <t>Sos Servis Ürünleri</t>
        </is>
      </c>
      <c r="D113" s="41" t="inlineStr">
        <is>
          <t>Sos Kevgiri</t>
        </is>
      </c>
      <c r="E113" s="41" t="inlineStr">
        <is>
          <t>Okyanus</t>
        </is>
      </c>
      <c r="F113" s="41" t="inlineStr">
        <is>
          <t>Mira Gold</t>
        </is>
      </c>
      <c r="G113" s="41" t="inlineStr">
        <is>
          <t>Tekli</t>
        </is>
      </c>
      <c r="H113" s="41" t="n">
        <v>1</v>
      </c>
      <c r="I113" s="41" t="n"/>
      <c r="J113" s="41" t="inlineStr">
        <is>
          <t>— yok —</t>
        </is>
      </c>
      <c r="K113" s="41" t="inlineStr">
        <is>
          <t>DNC_176  MİRA GOLD SOS SERVİS KEVGİR.jpeg</t>
        </is>
      </c>
      <c r="L113" s="41" t="inlineStr">
        <is>
          <t>OKYANUS</t>
        </is>
      </c>
      <c r="M113" s="41" t="inlineStr">
        <is>
          <t>DNC_176  MİRA GOLD SOS SERVİS KEVGİR</t>
        </is>
      </c>
      <c r="N113" s="41" t="inlineStr">
        <is>
          <t>'Mira Gold' sos servis — Okyanus klasöründe; ayrı model mi Okyanus kaplaması mı teyit et. | Barkod (.btw) dosyası yok, sadece fotoğraf adından alındı.</t>
        </is>
      </c>
      <c r="O113" s="36" t="n">
        <v>8683613550722</v>
      </c>
      <c r="P113" s="37" t="inlineStr">
        <is>
          <t>8683613550722</t>
        </is>
      </c>
      <c r="Q113" s="42" t="inlineStr">
        <is>
          <t>DÜZELTME GEREKLİ</t>
        </is>
      </c>
      <c r="R113" s="39" t="inlineStr">
        <is>
          <t>8683613550722 barkodu şu ürün(ler)de de kullanılmış: DNC-036 (Damla Makarna Maşası). Bir barkod yalnızca tek bir ürüne ait olmalı. Bu ürünün kutusundaki/etiketindeki gerçek barkodu yazın; bu barkod başka ürüne aitse bu ürüne yeni barkod verin.</t>
        </is>
      </c>
      <c r="S113" s="40" t="n"/>
      <c r="T113" s="40" t="n"/>
      <c r="U113" s="40" t="n"/>
    </row>
    <row r="114" ht="15" customHeight="1" s="19">
      <c r="A114" s="35" t="inlineStr">
        <is>
          <t>DNC-161</t>
        </is>
      </c>
      <c r="B114" s="35" t="inlineStr">
        <is>
          <t>Okyanus Sos Kevgiri</t>
        </is>
      </c>
      <c r="C114" s="35" t="inlineStr">
        <is>
          <t>Sos Servis Ürünleri</t>
        </is>
      </c>
      <c r="D114" s="35" t="inlineStr">
        <is>
          <t>Sos Kevgiri</t>
        </is>
      </c>
      <c r="E114" s="35" t="inlineStr">
        <is>
          <t>Okyanus</t>
        </is>
      </c>
      <c r="F114" s="35" t="inlineStr">
        <is>
          <t>Sade</t>
        </is>
      </c>
      <c r="G114" s="35" t="inlineStr">
        <is>
          <t>Tekli</t>
        </is>
      </c>
      <c r="H114" s="35" t="n">
        <v>1</v>
      </c>
      <c r="I114" s="35" t="n"/>
      <c r="J114" s="35" t="inlineStr">
        <is>
          <t>DNC_161 OKYANUS SOS SERVİS KEVGİR.btw</t>
        </is>
      </c>
      <c r="K114" s="35" t="n"/>
      <c r="L114" s="35" t="inlineStr">
        <is>
          <t>OKYANUS</t>
        </is>
      </c>
      <c r="M114" s="35" t="inlineStr">
        <is>
          <t>DNC_161 OKYANUS SOS SERVİS KEVGİR</t>
        </is>
      </c>
      <c r="N114" s="35" t="n"/>
      <c r="O114" s="36" t="n">
        <v>8683613550630</v>
      </c>
      <c r="P114" s="37" t="inlineStr">
        <is>
          <t>8683613550630</t>
        </is>
      </c>
      <c r="Q114" s="38" t="inlineStr">
        <is>
          <t>TAMAM</t>
        </is>
      </c>
      <c r="R114" s="39" t="inlineStr"/>
      <c r="S114" s="40" t="n"/>
      <c r="T114" s="40" t="n"/>
      <c r="U114" s="40" t="n"/>
    </row>
    <row r="115" ht="15" customHeight="1" s="19">
      <c r="A115" s="35" t="inlineStr">
        <is>
          <t>DNC-167</t>
        </is>
      </c>
      <c r="B115" s="35" t="inlineStr">
        <is>
          <t>Okyanus Sos Kevgiri Titanium</t>
        </is>
      </c>
      <c r="C115" s="35" t="inlineStr">
        <is>
          <t>Sos Servis Ürünleri</t>
        </is>
      </c>
      <c r="D115" s="35" t="inlineStr">
        <is>
          <t>Sos Kevgiri</t>
        </is>
      </c>
      <c r="E115" s="35" t="inlineStr">
        <is>
          <t>Okyanus</t>
        </is>
      </c>
      <c r="F115" s="35" t="inlineStr">
        <is>
          <t>Titanium</t>
        </is>
      </c>
      <c r="G115" s="35" t="inlineStr">
        <is>
          <t>Tekli</t>
        </is>
      </c>
      <c r="H115" s="35" t="n">
        <v>1</v>
      </c>
      <c r="I115" s="35" t="n"/>
      <c r="J115" s="35" t="inlineStr">
        <is>
          <t>DNC_167 OKYANUS SOS KEVGİR TİTANİUM.btw</t>
        </is>
      </c>
      <c r="K115" s="35" t="n"/>
      <c r="L115" s="35" t="inlineStr">
        <is>
          <t>OKYANUS</t>
        </is>
      </c>
      <c r="M115" s="35" t="inlineStr">
        <is>
          <t>DNC_167 OKYANUS SOS KEVGİR TİTANİUM</t>
        </is>
      </c>
      <c r="N115" s="35" t="n"/>
      <c r="O115" s="36" t="n">
        <v>8683613550678</v>
      </c>
      <c r="P115" s="37" t="inlineStr">
        <is>
          <t>8683613550678</t>
        </is>
      </c>
      <c r="Q115" s="42" t="inlineStr">
        <is>
          <t>DÜZELTME GEREKLİ</t>
        </is>
      </c>
      <c r="R115" s="39" t="inlineStr">
        <is>
          <t>8683613550678 barkodu şu ürün(ler)de de kullanılmış: DNC-171 (Okyanus 5'li Sos Servis Seti Titanium); DNC-181 (DNC_181 ORKİDE ÇAY KAŞIK 6,LI SADE). Bir barkod yalnızca tek bir ürüne ait olmalı. Bu ürünün kutusundaki/etiketindeki gerçek barkodu yazın; bu barkod başka ürüne aitse bu ürüne yeni barkod verin.</t>
        </is>
      </c>
      <c r="S115" s="40" t="n"/>
      <c r="T115" s="40" t="n"/>
      <c r="U115" s="40" t="n"/>
    </row>
    <row r="116" ht="15" customHeight="1" s="19">
      <c r="A116" s="41" t="inlineStr">
        <is>
          <t>DNC-177</t>
        </is>
      </c>
      <c r="B116" s="41" t="inlineStr">
        <is>
          <t>Okyanus Sos Servis Kaşığı Mira Gold</t>
        </is>
      </c>
      <c r="C116" s="41" t="inlineStr">
        <is>
          <t>Sos Servis Ürünleri</t>
        </is>
      </c>
      <c r="D116" s="41" t="inlineStr">
        <is>
          <t>Sos Servis Kaşığı</t>
        </is>
      </c>
      <c r="E116" s="41" t="inlineStr">
        <is>
          <t>Okyanus</t>
        </is>
      </c>
      <c r="F116" s="41" t="inlineStr">
        <is>
          <t>Mira Gold</t>
        </is>
      </c>
      <c r="G116" s="41" t="inlineStr">
        <is>
          <t>Tekli</t>
        </is>
      </c>
      <c r="H116" s="41" t="n">
        <v>1</v>
      </c>
      <c r="I116" s="41" t="n"/>
      <c r="J116" s="41" t="inlineStr">
        <is>
          <t>— yok —</t>
        </is>
      </c>
      <c r="K116" s="41" t="inlineStr">
        <is>
          <t>DNC_177  MİRA GOLD SOS SERVİS KAŞIK.jpeg</t>
        </is>
      </c>
      <c r="L116" s="41" t="inlineStr">
        <is>
          <t>OKYANUS</t>
        </is>
      </c>
      <c r="M116" s="41" t="inlineStr">
        <is>
          <t>DNC_177  MİRA GOLD SOS SERVİS KAŞIK</t>
        </is>
      </c>
      <c r="N116" s="41" t="inlineStr">
        <is>
          <t>'Mira Gold' sos servis — Okyanus klasöründe; ayrı model mi Okyanus kaplaması mı teyit et. | Barkod (.btw) dosyası yok, sadece fotoğraf adından alındı.</t>
        </is>
      </c>
      <c r="O116" s="36" t="n">
        <v>8683613550739</v>
      </c>
      <c r="P116" s="37" t="inlineStr">
        <is>
          <t>8683613550739</t>
        </is>
      </c>
      <c r="Q116" s="42" t="inlineStr">
        <is>
          <t>DÜZELTME GEREKLİ</t>
        </is>
      </c>
      <c r="R116" s="39" t="inlineStr">
        <is>
          <t>8683613550739 barkodu şu ürün(ler)de de kullanılmış: DNC-150 (DNC-150  ŞEKER  MAŞASI 1 ADET). Bir barkod yalnızca tek bir ürüne ait olmalı. Bu ürünün kutusundaki/etiketindeki gerçek barkodu yazın; bu barkod başka ürüne aitse bu ürüne yeni barkod verin.</t>
        </is>
      </c>
      <c r="S116" s="40" t="n"/>
      <c r="T116" s="40" t="n"/>
      <c r="U116" s="40" t="n"/>
    </row>
    <row r="117" ht="15" customHeight="1" s="19">
      <c r="A117" s="35" t="inlineStr">
        <is>
          <t>DNC-162</t>
        </is>
      </c>
      <c r="B117" s="35" t="inlineStr">
        <is>
          <t>Okyanus Sos Servis Kaşığı</t>
        </is>
      </c>
      <c r="C117" s="35" t="inlineStr">
        <is>
          <t>Sos Servis Ürünleri</t>
        </is>
      </c>
      <c r="D117" s="35" t="inlineStr">
        <is>
          <t>Sos Servis Kaşığı</t>
        </is>
      </c>
      <c r="E117" s="35" t="inlineStr">
        <is>
          <t>Okyanus</t>
        </is>
      </c>
      <c r="F117" s="35" t="inlineStr">
        <is>
          <t>Sade</t>
        </is>
      </c>
      <c r="G117" s="35" t="inlineStr">
        <is>
          <t>Tekli</t>
        </is>
      </c>
      <c r="H117" s="35" t="n">
        <v>1</v>
      </c>
      <c r="I117" s="35" t="inlineStr">
        <is>
          <t>430</t>
        </is>
      </c>
      <c r="J117" s="35" t="inlineStr">
        <is>
          <t>DNC-162 OKYANUS SOS SERVİS KAŞIK (430).btw</t>
        </is>
      </c>
      <c r="K117" s="35" t="n"/>
      <c r="L117" s="35" t="inlineStr">
        <is>
          <t>OKYANUS</t>
        </is>
      </c>
      <c r="M117" s="35" t="inlineStr">
        <is>
          <t>DNC-162 OKYANUS SOS SERVİS KAŞIK (430)</t>
        </is>
      </c>
      <c r="N117" s="35" t="n"/>
      <c r="O117" s="36" t="n">
        <v>8683613550371</v>
      </c>
      <c r="P117" s="37" t="inlineStr">
        <is>
          <t>8683613550371</t>
        </is>
      </c>
      <c r="Q117" s="42" t="inlineStr">
        <is>
          <t>DÜZELTME GEREKLİ</t>
        </is>
      </c>
      <c r="R117" s="39" t="inlineStr">
        <is>
          <t>8683613550371 barkodu şu ürün(ler)de de kullanılmış: DNC-127 (DNC_127 BEYAZ MİNELİ GOLD JAPON ÇİÇEĞİ MAŞA SET). Bir barkod yalnızca tek bir ürüne ait olmalı. Bu ürünün kutusundaki/etiketindeki gerçek barkodu yazın; bu barkod başka ürüne aitse bu ürüne yeni barkod verin.</t>
        </is>
      </c>
      <c r="S117" s="40" t="n"/>
      <c r="T117" s="40" t="n"/>
      <c r="U117" s="40" t="n"/>
    </row>
    <row r="118" ht="15" customHeight="1" s="19">
      <c r="A118" s="35" t="inlineStr">
        <is>
          <t>DNC-168</t>
        </is>
      </c>
      <c r="B118" s="35" t="inlineStr">
        <is>
          <t>Okyanus Sos Servis Kaşığı Titanium</t>
        </is>
      </c>
      <c r="C118" s="35" t="inlineStr">
        <is>
          <t>Sos Servis Ürünleri</t>
        </is>
      </c>
      <c r="D118" s="35" t="inlineStr">
        <is>
          <t>Sos Servis Kaşığı</t>
        </is>
      </c>
      <c r="E118" s="35" t="inlineStr">
        <is>
          <t>Okyanus</t>
        </is>
      </c>
      <c r="F118" s="35" t="inlineStr">
        <is>
          <t>Titanium</t>
        </is>
      </c>
      <c r="G118" s="35" t="inlineStr">
        <is>
          <t>Tekli</t>
        </is>
      </c>
      <c r="H118" s="35" t="n">
        <v>1</v>
      </c>
      <c r="I118" s="35" t="n"/>
      <c r="J118" s="35" t="inlineStr">
        <is>
          <t>DNC_168 OKYANUS SOS KAŞIK TİTANİUM.btw</t>
        </is>
      </c>
      <c r="K118" s="35" t="n"/>
      <c r="L118" s="35" t="inlineStr">
        <is>
          <t>OKYANUS</t>
        </is>
      </c>
      <c r="M118" s="35" t="inlineStr">
        <is>
          <t>DNC_168 OKYANUS SOS KAŞIK TİTANİUM</t>
        </is>
      </c>
      <c r="N118" s="35" t="n"/>
      <c r="O118" s="36" t="n">
        <v>8683613550685</v>
      </c>
      <c r="P118" s="37" t="inlineStr">
        <is>
          <t>8683613550685</t>
        </is>
      </c>
      <c r="Q118" s="42" t="inlineStr">
        <is>
          <t>DÜZELTME GEREKLİ</t>
        </is>
      </c>
      <c r="R118" s="39" t="inlineStr">
        <is>
          <t>8683613550685 barkodu şu ürün(ler)de de kullanılmış: DNC-172 (Okyanus 5'li Sos Servis Seti Mat Titanium). Bir barkod yalnızca tek bir ürüne ait olmalı. Bu ürünün kutusundaki/etiketindeki gerçek barkodu yazın; bu barkod başka ürüne aitse bu ürüne yeni barkod verin.</t>
        </is>
      </c>
      <c r="S118" s="40" t="n"/>
      <c r="T118" s="40" t="n"/>
      <c r="U118" s="40" t="n"/>
    </row>
    <row r="119" ht="15" customHeight="1" s="19">
      <c r="A119" s="41" t="inlineStr">
        <is>
          <t>DNC-179</t>
        </is>
      </c>
      <c r="B119" s="41" t="inlineStr">
        <is>
          <t>Okyanus Sos Servis Çatalı Mira Gold</t>
        </is>
      </c>
      <c r="C119" s="41" t="inlineStr">
        <is>
          <t>Sos Servis Ürünleri</t>
        </is>
      </c>
      <c r="D119" s="41" t="inlineStr">
        <is>
          <t>Sos Servis Çatalı</t>
        </is>
      </c>
      <c r="E119" s="41" t="inlineStr">
        <is>
          <t>Okyanus</t>
        </is>
      </c>
      <c r="F119" s="41" t="inlineStr">
        <is>
          <t>Mira Gold</t>
        </is>
      </c>
      <c r="G119" s="41" t="inlineStr">
        <is>
          <t>Tekli</t>
        </is>
      </c>
      <c r="H119" s="41" t="n">
        <v>1</v>
      </c>
      <c r="I119" s="41" t="n"/>
      <c r="J119" s="41" t="inlineStr">
        <is>
          <t>— yok —</t>
        </is>
      </c>
      <c r="K119" s="41" t="inlineStr">
        <is>
          <t>DNC_179  MİRA GOLD SOS SERVİS ÇATAL.jpeg</t>
        </is>
      </c>
      <c r="L119" s="41" t="inlineStr">
        <is>
          <t>OKYANUS</t>
        </is>
      </c>
      <c r="M119" s="41" t="inlineStr">
        <is>
          <t>DNC_179  MİRA GOLD SOS SERVİS ÇATAL</t>
        </is>
      </c>
      <c r="N119" s="41" t="inlineStr">
        <is>
          <t>'Mira Gold' sos servis — Okyanus klasöründe; ayrı model mi Okyanus kaplaması mı teyit et. | Barkod (.btw) dosyası yok, sadece fotoğraf adından alındı.</t>
        </is>
      </c>
      <c r="O119" s="36" t="n">
        <v>8683613550753</v>
      </c>
      <c r="P119" s="37" t="inlineStr">
        <is>
          <t>8683613550753</t>
        </is>
      </c>
      <c r="Q119" s="38" t="inlineStr">
        <is>
          <t>TAMAM</t>
        </is>
      </c>
      <c r="R119" s="39" t="inlineStr"/>
      <c r="S119" s="40" t="n"/>
      <c r="T119" s="40" t="n"/>
      <c r="U119" s="40" t="n"/>
    </row>
    <row r="120" ht="15" customHeight="1" s="19">
      <c r="A120" s="35" t="inlineStr">
        <is>
          <t>DNC-164</t>
        </is>
      </c>
      <c r="B120" s="35" t="inlineStr">
        <is>
          <t>Okyanus Sos Servis Çatalı</t>
        </is>
      </c>
      <c r="C120" s="35" t="inlineStr">
        <is>
          <t>Sos Servis Ürünleri</t>
        </is>
      </c>
      <c r="D120" s="35" t="inlineStr">
        <is>
          <t>Sos Servis Çatalı</t>
        </is>
      </c>
      <c r="E120" s="35" t="inlineStr">
        <is>
          <t>Okyanus</t>
        </is>
      </c>
      <c r="F120" s="35" t="inlineStr">
        <is>
          <t>Sade</t>
        </is>
      </c>
      <c r="G120" s="35" t="inlineStr">
        <is>
          <t>Tekli</t>
        </is>
      </c>
      <c r="H120" s="35" t="n">
        <v>1</v>
      </c>
      <c r="I120" s="35" t="inlineStr">
        <is>
          <t>430</t>
        </is>
      </c>
      <c r="J120" s="35" t="inlineStr">
        <is>
          <t>DNC-164 OKYANUS SOS SERVİS ÇATAL (430).btw</t>
        </is>
      </c>
      <c r="K120" s="35" t="n"/>
      <c r="L120" s="35" t="inlineStr">
        <is>
          <t>OKYANUS</t>
        </is>
      </c>
      <c r="M120" s="35" t="inlineStr">
        <is>
          <t>DNC-164 OKYANUS SOS SERVİS ÇATAL (430)</t>
        </is>
      </c>
      <c r="N120" s="35" t="n"/>
      <c r="O120" s="36" t="n">
        <v>8683613550524</v>
      </c>
      <c r="P120" s="37" t="inlineStr">
        <is>
          <t>8683613550524</t>
        </is>
      </c>
      <c r="Q120" s="38" t="inlineStr">
        <is>
          <t>TAMAM</t>
        </is>
      </c>
      <c r="R120" s="39" t="inlineStr"/>
      <c r="S120" s="40" t="n"/>
      <c r="T120" s="40" t="n"/>
      <c r="U120" s="40" t="n"/>
    </row>
    <row r="121" ht="15" customHeight="1" s="19">
      <c r="A121" s="35" t="inlineStr">
        <is>
          <t>DNC-170</t>
        </is>
      </c>
      <c r="B121" s="35" t="inlineStr">
        <is>
          <t>Okyanus Sos Servis Çatalı Titanium</t>
        </is>
      </c>
      <c r="C121" s="35" t="inlineStr">
        <is>
          <t>Sos Servis Ürünleri</t>
        </is>
      </c>
      <c r="D121" s="35" t="inlineStr">
        <is>
          <t>Sos Servis Çatalı</t>
        </is>
      </c>
      <c r="E121" s="35" t="inlineStr">
        <is>
          <t>Okyanus</t>
        </is>
      </c>
      <c r="F121" s="35" t="inlineStr">
        <is>
          <t>Titanium</t>
        </is>
      </c>
      <c r="G121" s="35" t="inlineStr">
        <is>
          <t>Tekli</t>
        </is>
      </c>
      <c r="H121" s="35" t="n">
        <v>1</v>
      </c>
      <c r="I121" s="35" t="n"/>
      <c r="J121" s="35" t="inlineStr">
        <is>
          <t>DNC_170 OKYANUS SOS ÇATAL TİTANİUM.btw</t>
        </is>
      </c>
      <c r="K121" s="35" t="n"/>
      <c r="L121" s="35" t="inlineStr">
        <is>
          <t>OKYANUS</t>
        </is>
      </c>
      <c r="M121" s="35" t="inlineStr">
        <is>
          <t>DNC_170 OKYANUS SOS ÇATAL TİTANİUM</t>
        </is>
      </c>
      <c r="N121" s="35" t="n"/>
      <c r="O121" s="36" t="n">
        <v>86836135500777</v>
      </c>
      <c r="P121" s="37" t="inlineStr">
        <is>
          <t>86836135500777</t>
        </is>
      </c>
      <c r="Q121" s="42" t="inlineStr">
        <is>
          <t>DÜZELTME GEREKLİ</t>
        </is>
      </c>
      <c r="R121" s="39" t="inlineStr">
        <is>
          <t>86836135500777 geçerli bir barkod değil (14 hane; EAN-13 barkod 13 hane olmalı). Muhtemelen bir hane fazla/eksik yazılmış.</t>
        </is>
      </c>
      <c r="S121" s="40" t="n"/>
      <c r="T121" s="40" t="n"/>
      <c r="U121" s="40" t="n"/>
    </row>
    <row r="122" ht="15" customHeight="1" s="19">
      <c r="A122" s="41" t="inlineStr">
        <is>
          <t>DNC-163</t>
        </is>
      </c>
      <c r="B122" s="41" t="inlineStr">
        <is>
          <t>Okyanus Sos Spatulası</t>
        </is>
      </c>
      <c r="C122" s="41" t="inlineStr">
        <is>
          <t>Sos Servis Ürünleri</t>
        </is>
      </c>
      <c r="D122" s="41" t="inlineStr">
        <is>
          <t>Sos Spatulası</t>
        </is>
      </c>
      <c r="E122" s="41" t="inlineStr">
        <is>
          <t>Okyanus</t>
        </is>
      </c>
      <c r="F122" s="41" t="inlineStr">
        <is>
          <t>Sade</t>
        </is>
      </c>
      <c r="G122" s="41" t="inlineStr">
        <is>
          <t>Tekli</t>
        </is>
      </c>
      <c r="H122" s="41" t="n">
        <v>1</v>
      </c>
      <c r="I122" s="41" t="inlineStr">
        <is>
          <t>430</t>
        </is>
      </c>
      <c r="J122" s="41" t="inlineStr">
        <is>
          <t>DNC-163OKYANUS SOS SERVİS SPATULA (430).btw</t>
        </is>
      </c>
      <c r="K122" s="41" t="n"/>
      <c r="L122" s="41" t="inlineStr">
        <is>
          <t>OKYANUS</t>
        </is>
      </c>
      <c r="M122" s="41" t="inlineStr">
        <is>
          <t>DNC-163OKYANUS SOS SERVİS SPATULA (430)</t>
        </is>
      </c>
      <c r="N122" s="41" t="inlineStr">
        <is>
          <t>Kod ile ad arasında boşluk yok.</t>
        </is>
      </c>
      <c r="O122" s="36" t="n">
        <v>8683613550364</v>
      </c>
      <c r="P122" s="37" t="inlineStr">
        <is>
          <t>8683613550364</t>
        </is>
      </c>
      <c r="Q122" s="42" t="inlineStr">
        <is>
          <t>DÜZELTME GEREKLİ</t>
        </is>
      </c>
      <c r="R122" s="39" t="inlineStr">
        <is>
          <t>8683613550364 barkodu şu ürün(ler)de de kullanılmış: DNC-126 (DNC_126 GOLD BEYAZ KELEBEKLİ  MAŞA SET). Bir barkod yalnızca tek bir ürüne ait olmalı. Bu ürünün kutusundaki/etiketindeki gerçek barkodu yazın; bu barkod başka ürüne aitse bu ürüne yeni barkod verin.</t>
        </is>
      </c>
      <c r="S122" s="40" t="n"/>
      <c r="T122" s="40" t="n"/>
      <c r="U122" s="40" t="n"/>
    </row>
    <row r="123" ht="15" customHeight="1" s="19">
      <c r="A123" s="35" t="inlineStr">
        <is>
          <t>DNC-169</t>
        </is>
      </c>
      <c r="B123" s="35" t="inlineStr">
        <is>
          <t>Okyanus Sos Spatulası Titanium</t>
        </is>
      </c>
      <c r="C123" s="35" t="inlineStr">
        <is>
          <t>Sos Servis Ürünleri</t>
        </is>
      </c>
      <c r="D123" s="35" t="inlineStr">
        <is>
          <t>Sos Spatulası</t>
        </is>
      </c>
      <c r="E123" s="35" t="inlineStr">
        <is>
          <t>Okyanus</t>
        </is>
      </c>
      <c r="F123" s="35" t="inlineStr">
        <is>
          <t>Titanium</t>
        </is>
      </c>
      <c r="G123" s="35" t="inlineStr">
        <is>
          <t>Tekli</t>
        </is>
      </c>
      <c r="H123" s="35" t="n">
        <v>1</v>
      </c>
      <c r="I123" s="35" t="n"/>
      <c r="J123" s="35" t="inlineStr">
        <is>
          <t>DNC_169 OKYANUS SOS SPATULA TİTANİUM.btw</t>
        </is>
      </c>
      <c r="K123" s="35" t="n"/>
      <c r="L123" s="35" t="inlineStr">
        <is>
          <t>OKYANUS</t>
        </is>
      </c>
      <c r="M123" s="35" t="inlineStr">
        <is>
          <t>DNC_169 OKYANUS SOS SPATULA TİTANİUM</t>
        </is>
      </c>
      <c r="N123" s="35" t="n"/>
      <c r="O123" s="36" t="n">
        <v>8683613550692</v>
      </c>
      <c r="P123" s="37" t="inlineStr">
        <is>
          <t>8683613550692</t>
        </is>
      </c>
      <c r="Q123" s="42" t="inlineStr">
        <is>
          <t>DÜZELTME GEREKLİ</t>
        </is>
      </c>
      <c r="R123" s="39" t="inlineStr">
        <is>
          <t>8683613550692 barkodu şu ürün(ler)de de kullanılmış: DNC-173 (Okyanus 5'li Sos Servis Seti Mira Gold). Bir barkod yalnızca tek bir ürüne ait olmalı. Bu ürünün kutusundaki/etiketindeki gerçek barkodu yazın; bu barkod başka ürüne aitse bu ürüne yeni barkod verin.</t>
        </is>
      </c>
      <c r="S123" s="40" t="n"/>
      <c r="T123" s="40" t="n"/>
      <c r="U123" s="40" t="n"/>
    </row>
    <row r="124" ht="15" customHeight="1" s="19">
      <c r="A124" s="35" t="inlineStr">
        <is>
          <t>DNC-049</t>
        </is>
      </c>
      <c r="B124" s="35" t="inlineStr">
        <is>
          <t>Damla 3'lü Maşa Seti Gold</t>
        </is>
      </c>
      <c r="C124" s="35" t="inlineStr">
        <is>
          <t>Maşa</t>
        </is>
      </c>
      <c r="D124" s="35" t="inlineStr">
        <is>
          <t>3'lü Maşa Seti</t>
        </is>
      </c>
      <c r="E124" s="35" t="inlineStr">
        <is>
          <t>Damla</t>
        </is>
      </c>
      <c r="F124" s="35" t="inlineStr">
        <is>
          <t>Gold</t>
        </is>
      </c>
      <c r="G124" s="35" t="inlineStr">
        <is>
          <t>3'lü</t>
        </is>
      </c>
      <c r="H124" s="35" t="n">
        <v>3</v>
      </c>
      <c r="I124" s="35" t="n"/>
      <c r="J124" s="35" t="inlineStr">
        <is>
          <t>DNC_049 GOLD 3,LÜ MAŞA SET ALTIN MAŞA SET.btw</t>
        </is>
      </c>
      <c r="K124" s="35" t="n"/>
      <c r="L124" s="35" t="inlineStr">
        <is>
          <t>DAMLA MODEL MAŞA FOTOĞRAFLARI</t>
        </is>
      </c>
      <c r="M124" s="35" t="inlineStr">
        <is>
          <t>DNC_049 GOLD 3,LÜ MAŞA SET ALTIN MAŞA SET</t>
        </is>
      </c>
      <c r="N124" s="35" t="n"/>
      <c r="O124" s="36" t="n">
        <v>8683613550494</v>
      </c>
      <c r="P124" s="37" t="inlineStr">
        <is>
          <t>8683613550494</t>
        </is>
      </c>
      <c r="Q124" s="38" t="inlineStr">
        <is>
          <t>TAMAM</t>
        </is>
      </c>
      <c r="R124" s="39" t="inlineStr"/>
      <c r="S124" s="40" t="n"/>
      <c r="T124" s="40" t="n"/>
      <c r="U124" s="40" t="n"/>
    </row>
    <row r="125" ht="15" customHeight="1" s="19">
      <c r="A125" s="35" t="inlineStr">
        <is>
          <t>DNC-140</t>
        </is>
      </c>
      <c r="B125" s="35" t="inlineStr">
        <is>
          <t>Damla 3'lü Maşa Seti Mat Titanium</t>
        </is>
      </c>
      <c r="C125" s="35" t="inlineStr">
        <is>
          <t>Maşa</t>
        </is>
      </c>
      <c r="D125" s="35" t="inlineStr">
        <is>
          <t>3'lü Maşa Seti</t>
        </is>
      </c>
      <c r="E125" s="35" t="inlineStr">
        <is>
          <t>Damla</t>
        </is>
      </c>
      <c r="F125" s="35" t="inlineStr">
        <is>
          <t>Mat Titanium</t>
        </is>
      </c>
      <c r="G125" s="35" t="inlineStr">
        <is>
          <t>3'lü</t>
        </is>
      </c>
      <c r="H125" s="35" t="n">
        <v>3</v>
      </c>
      <c r="I125" s="35" t="inlineStr">
        <is>
          <t>304</t>
        </is>
      </c>
      <c r="J125" s="35" t="inlineStr">
        <is>
          <t>DNC-140 3'LÜ MAŞA SET MAT TİTANİUM [304].btw</t>
        </is>
      </c>
      <c r="K125" s="35" t="n"/>
      <c r="L125" s="35" t="inlineStr">
        <is>
          <t>DAMLA MODEL MAŞA FOTOĞRAFLARI</t>
        </is>
      </c>
      <c r="M125" s="35" t="inlineStr">
        <is>
          <t>DNC-140 3'LÜ MAŞA SET MAT TİTANİUM [304]</t>
        </is>
      </c>
      <c r="N125" s="35" t="n"/>
      <c r="O125" s="36" t="n">
        <v>8683613550517</v>
      </c>
      <c r="P125" s="37" t="inlineStr">
        <is>
          <t>8683613550517</t>
        </is>
      </c>
      <c r="Q125" s="38" t="inlineStr">
        <is>
          <t>TAMAM</t>
        </is>
      </c>
      <c r="R125" s="39" t="inlineStr"/>
      <c r="S125" s="40" t="n"/>
      <c r="T125" s="40" t="n"/>
      <c r="U125" s="40" t="n"/>
    </row>
    <row r="126" ht="15" customHeight="1" s="19">
      <c r="A126" s="35" t="inlineStr">
        <is>
          <t>DNC-139</t>
        </is>
      </c>
      <c r="B126" s="35" t="inlineStr">
        <is>
          <t>Damla 3'lü Maşa Seti</t>
        </is>
      </c>
      <c r="C126" s="35" t="inlineStr">
        <is>
          <t>Maşa</t>
        </is>
      </c>
      <c r="D126" s="35" t="inlineStr">
        <is>
          <t>3'lü Maşa Seti</t>
        </is>
      </c>
      <c r="E126" s="35" t="inlineStr">
        <is>
          <t>Damla</t>
        </is>
      </c>
      <c r="F126" s="35" t="inlineStr">
        <is>
          <t>Sade</t>
        </is>
      </c>
      <c r="G126" s="35" t="inlineStr">
        <is>
          <t>3'lü</t>
        </is>
      </c>
      <c r="H126" s="35" t="n">
        <v>3</v>
      </c>
      <c r="I126" s="35" t="n"/>
      <c r="J126" s="35" t="inlineStr">
        <is>
          <t>DNC-139 3'LÜ SADE MAŞA SET.btw</t>
        </is>
      </c>
      <c r="K126" s="35" t="inlineStr">
        <is>
          <t>DNC_139 DAMLA SADE MAŞA SET.jpeg</t>
        </is>
      </c>
      <c r="L126" s="35" t="inlineStr">
        <is>
          <t>DAMLA MODEL MAŞA FOTOĞRAFLARI</t>
        </is>
      </c>
      <c r="M126" s="35" t="inlineStr">
        <is>
          <t>DNC-139 3'LÜ SADE MAŞA SET</t>
        </is>
      </c>
      <c r="N126" s="35" t="n"/>
      <c r="O126" s="36" t="n">
        <v>8683613550500</v>
      </c>
      <c r="P126" s="37" t="inlineStr">
        <is>
          <t>8683613550500</t>
        </is>
      </c>
      <c r="Q126" s="38" t="inlineStr">
        <is>
          <t>TAMAM</t>
        </is>
      </c>
      <c r="R126" s="39" t="inlineStr"/>
      <c r="S126" s="40" t="n"/>
      <c r="T126" s="40" t="n"/>
      <c r="U126" s="40" t="n"/>
    </row>
    <row r="127" ht="15" customHeight="1" s="19">
      <c r="A127" s="35" t="inlineStr">
        <is>
          <t>DNC-040</t>
        </is>
      </c>
      <c r="B127" s="35" t="inlineStr">
        <is>
          <t>Damla 3'lü Maşa Seti Titanium</t>
        </is>
      </c>
      <c r="C127" s="35" t="inlineStr">
        <is>
          <t>Maşa</t>
        </is>
      </c>
      <c r="D127" s="35" t="inlineStr">
        <is>
          <t>3'lü Maşa Seti</t>
        </is>
      </c>
      <c r="E127" s="35" t="inlineStr">
        <is>
          <t>Damla</t>
        </is>
      </c>
      <c r="F127" s="35" t="inlineStr">
        <is>
          <t>Titanium</t>
        </is>
      </c>
      <c r="G127" s="35" t="inlineStr">
        <is>
          <t>3'lü</t>
        </is>
      </c>
      <c r="H127" s="35" t="n">
        <v>3</v>
      </c>
      <c r="I127" s="35" t="n"/>
      <c r="J127" s="35" t="inlineStr">
        <is>
          <t>DNC-040 3'LÜ MAŞA SET TİTANİUM.btw</t>
        </is>
      </c>
      <c r="K127" s="35" t="inlineStr">
        <is>
          <t>DNC-040 3'LÜ MAŞA SET TİTANİUM.jpeg</t>
        </is>
      </c>
      <c r="L127" s="35" t="inlineStr">
        <is>
          <t>DAMLA MODEL MAŞA FOTOĞRAFLARI</t>
        </is>
      </c>
      <c r="M127" s="35" t="inlineStr">
        <is>
          <t>DNC-040 3'LÜ MAŞA SET TİTANİUM</t>
        </is>
      </c>
      <c r="N127" s="35" t="n"/>
      <c r="O127" s="36" t="n">
        <v>8683581657423</v>
      </c>
      <c r="P127" s="37" t="inlineStr">
        <is>
          <t>8683581657423</t>
        </is>
      </c>
      <c r="Q127" s="38" t="inlineStr">
        <is>
          <t>TAMAM</t>
        </is>
      </c>
      <c r="R127" s="39" t="inlineStr"/>
      <c r="S127" s="40" t="n"/>
      <c r="T127" s="40" t="n"/>
      <c r="U127" s="40" t="n"/>
    </row>
    <row r="128" ht="15" customHeight="1" s="19">
      <c r="A128" s="41" t="inlineStr">
        <is>
          <t>DNC-120</t>
        </is>
      </c>
      <c r="B128" s="41" t="inlineStr">
        <is>
          <t>Kelebek Maşa Seti Gold</t>
        </is>
      </c>
      <c r="C128" s="41" t="inlineStr">
        <is>
          <t>Maşa</t>
        </is>
      </c>
      <c r="D128" s="41" t="inlineStr">
        <is>
          <t>Kelebek Maşa Seti</t>
        </is>
      </c>
      <c r="E128" s="41" t="inlineStr">
        <is>
          <t>Kelebek</t>
        </is>
      </c>
      <c r="F128" s="41" t="inlineStr">
        <is>
          <t>Gold</t>
        </is>
      </c>
      <c r="G128" s="41" t="inlineStr">
        <is>
          <t>Set</t>
        </is>
      </c>
      <c r="H128" s="41" t="n">
        <v>1</v>
      </c>
      <c r="I128" s="41" t="n"/>
      <c r="J128" s="41" t="inlineStr">
        <is>
          <t>DNC-120 GOLD KELEBEK MAŞA SET.btw</t>
        </is>
      </c>
      <c r="K128" s="41" t="inlineStr">
        <is>
          <t>DNC_120 GOLD KELEBEK MAŞA SET.jpeg</t>
        </is>
      </c>
      <c r="L128" s="41" t="inlineStr">
        <is>
          <t>DAMLA MODEL MAŞA FOTOĞRAFLARI</t>
        </is>
      </c>
      <c r="M128" s="41" t="inlineStr">
        <is>
          <t>DNC-120 GOLD KELEBEK MAŞA SET</t>
        </is>
      </c>
      <c r="N128" s="41" t="inlineStr">
        <is>
          <t>Kelebek modeli ama 'DAMLA MODEL MAŞA' klasöründe duruyor.</t>
        </is>
      </c>
      <c r="O128" s="36" t="n">
        <v>8683581657690</v>
      </c>
      <c r="P128" s="37" t="inlineStr">
        <is>
          <t>8683581657690</t>
        </is>
      </c>
      <c r="Q128" s="38" t="inlineStr">
        <is>
          <t>TAMAM</t>
        </is>
      </c>
      <c r="R128" s="39" t="inlineStr"/>
      <c r="S128" s="40" t="n"/>
      <c r="T128" s="40" t="n"/>
      <c r="U128" s="40" t="n"/>
    </row>
    <row r="129" ht="15" customHeight="1" s="19">
      <c r="A129" s="41" t="inlineStr">
        <is>
          <t>DNC-123</t>
        </is>
      </c>
      <c r="B129" s="41" t="inlineStr">
        <is>
          <t>Kelebek Maşa Seti Gümüş</t>
        </is>
      </c>
      <c r="C129" s="41" t="inlineStr">
        <is>
          <t>Maşa</t>
        </is>
      </c>
      <c r="D129" s="41" t="inlineStr">
        <is>
          <t>Kelebek Maşa Seti</t>
        </is>
      </c>
      <c r="E129" s="41" t="inlineStr">
        <is>
          <t>Kelebek</t>
        </is>
      </c>
      <c r="F129" s="41" t="inlineStr">
        <is>
          <t>Gümüş</t>
        </is>
      </c>
      <c r="G129" s="41" t="inlineStr">
        <is>
          <t>Set</t>
        </is>
      </c>
      <c r="H129" s="41" t="n">
        <v>1</v>
      </c>
      <c r="I129" s="41" t="n"/>
      <c r="J129" s="41" t="inlineStr">
        <is>
          <t>DNC-123 GÜMÜŞ KELEBEK MAŞA SET.btw</t>
        </is>
      </c>
      <c r="K129" s="41" t="n"/>
      <c r="L129" s="41" t="inlineStr">
        <is>
          <t>DAMLA MODEL MAŞA FOTOĞRAFLARI</t>
        </is>
      </c>
      <c r="M129" s="41" t="inlineStr">
        <is>
          <t>DNC-123 GÜMÜŞ KELEBEK MAŞA SET</t>
        </is>
      </c>
      <c r="N129" s="41" t="inlineStr">
        <is>
          <t>Kelebek modeli ama 'DAMLA MODEL MAŞA' klasöründe duruyor.</t>
        </is>
      </c>
      <c r="O129" s="36" t="n">
        <v>8683613550623</v>
      </c>
      <c r="P129" s="37" t="inlineStr">
        <is>
          <t>8683581657713 / 8683613550623</t>
        </is>
      </c>
      <c r="Q129" s="42" t="inlineStr">
        <is>
          <t>DÜZELTME GEREKLİ</t>
        </is>
      </c>
      <c r="R129" s="39" t="inlineStr">
        <is>
          <t>• Sonradan gönderdiğiniz barkod_listesi.xlsx'te bu DNC kodu 2 farklı ürüne verilmiş: DNC-123 30 PRÇ GÜMÜŞ ÇKB SET (barkod 8683581657713); DNC-123 GÜMÜŞ KELEBEK MAŞA SET (barkod 8683613550623). Bir kod yalnızca tek ürüne ait olmalı. Ürünlerden birine yeni bir DNC kodu verin ('Doğru Ürün Kodu' sütunu) ve hangisinin hangi barkodu taşıdığını belirtin.
• Bu listedeki barkod (8683613550623) ile barkod_listesi.xlsx'teki barkod (8683581657713, 8683613550623) farklı. Hangisi doğru?
• 8683581657713 barkodu şu ürün(ler)de de kullanılmış: DNC-122 (Gümüş 30 Parça Çatal-Kaşık-Bıçak Seti). Bir barkod yalnızca tek bir ürüne ait olmalı. Bu ürünün kutusundaki/etiketindeki gerçek barkodu yazın; bu barkod başka ürüne aitse bu ürüne yeni barkod verin.</t>
        </is>
      </c>
      <c r="S129" s="40" t="n"/>
      <c r="T129" s="40" t="n"/>
      <c r="U129" s="40" t="n"/>
    </row>
    <row r="130" ht="15" customHeight="1" s="19">
      <c r="A130" s="35" t="inlineStr">
        <is>
          <t>DNC-036</t>
        </is>
      </c>
      <c r="B130" s="35" t="inlineStr">
        <is>
          <t>Damla Makarna Maşası</t>
        </is>
      </c>
      <c r="C130" s="35" t="inlineStr">
        <is>
          <t>Maşa</t>
        </is>
      </c>
      <c r="D130" s="35" t="inlineStr">
        <is>
          <t>Makarna Maşası</t>
        </is>
      </c>
      <c r="E130" s="35" t="inlineStr">
        <is>
          <t>Damla</t>
        </is>
      </c>
      <c r="F130" s="35" t="inlineStr">
        <is>
          <t>Sade</t>
        </is>
      </c>
      <c r="G130" s="35" t="inlineStr">
        <is>
          <t>Tekli</t>
        </is>
      </c>
      <c r="H130" s="35" t="n">
        <v>1</v>
      </c>
      <c r="I130" s="35" t="inlineStr">
        <is>
          <t>430</t>
        </is>
      </c>
      <c r="J130" s="35" t="inlineStr">
        <is>
          <t>DNC-036 MAKARNA MAŞASI  (430).btw</t>
        </is>
      </c>
      <c r="K130" s="35" t="n"/>
      <c r="L130" s="35" t="inlineStr">
        <is>
          <t>DAMLA MODEL MAŞA FOTOĞRAFLARI</t>
        </is>
      </c>
      <c r="M130" s="35" t="inlineStr">
        <is>
          <t>DNC-036 MAKARNA MAŞASI  (430)</t>
        </is>
      </c>
      <c r="N130" s="35" t="n"/>
      <c r="O130" s="36" t="n">
        <v>8683613550722</v>
      </c>
      <c r="P130" s="37" t="inlineStr">
        <is>
          <t>8683613550722</t>
        </is>
      </c>
      <c r="Q130" s="42" t="inlineStr">
        <is>
          <t>DÜZELTME GEREKLİ</t>
        </is>
      </c>
      <c r="R130" s="39" t="inlineStr">
        <is>
          <t>8683613550722 barkodu şu ürün(ler)de de kullanılmış: DNC-176 (Okyanus Sos Kevgiri Mira Gold). Bir barkod yalnızca tek bir ürüne ait olmalı. Bu ürünün kutusundaki/etiketindeki gerçek barkodu yazın; bu barkod başka ürüne aitse bu ürüne yeni barkod verin.</t>
        </is>
      </c>
      <c r="S130" s="40" t="n"/>
      <c r="T130" s="40" t="n"/>
      <c r="U130" s="40" t="n"/>
    </row>
    <row r="131" ht="15" customHeight="1" s="19">
      <c r="A131" s="35" t="inlineStr">
        <is>
          <t>DNC-038</t>
        </is>
      </c>
      <c r="B131" s="35" t="inlineStr">
        <is>
          <t>Damla Pasta Maşası</t>
        </is>
      </c>
      <c r="C131" s="35" t="inlineStr">
        <is>
          <t>Maşa</t>
        </is>
      </c>
      <c r="D131" s="35" t="inlineStr">
        <is>
          <t>Pasta Maşası</t>
        </is>
      </c>
      <c r="E131" s="35" t="inlineStr">
        <is>
          <t>Damla</t>
        </is>
      </c>
      <c r="F131" s="35" t="inlineStr">
        <is>
          <t>Sade</t>
        </is>
      </c>
      <c r="G131" s="35" t="inlineStr">
        <is>
          <t>Tekli</t>
        </is>
      </c>
      <c r="H131" s="35" t="n">
        <v>1</v>
      </c>
      <c r="I131" s="35" t="inlineStr">
        <is>
          <t>430</t>
        </is>
      </c>
      <c r="J131" s="35" t="inlineStr">
        <is>
          <t>DNC_038 PASTA MAŞASI (430).btw</t>
        </is>
      </c>
      <c r="K131" s="35" t="n"/>
      <c r="L131" s="35" t="inlineStr">
        <is>
          <t>DAMLA MODEL MAŞA FOTOĞRAFLARI</t>
        </is>
      </c>
      <c r="M131" s="35" t="inlineStr">
        <is>
          <t>DNC_038 PASTA MAŞASI (430)</t>
        </is>
      </c>
      <c r="N131" s="35" t="n"/>
      <c r="O131" s="36" t="n">
        <v>8683613550715</v>
      </c>
      <c r="P131" s="37" t="inlineStr">
        <is>
          <t>8683613550715</t>
        </is>
      </c>
      <c r="Q131" s="42" t="inlineStr">
        <is>
          <t>DÜZELTME GEREKLİ</t>
        </is>
      </c>
      <c r="R131" s="39" t="inlineStr">
        <is>
          <t>8683613550715 barkodu şu ürün(ler)de de kullanılmış: DNC-175 (Okyanus Sos Kepçesi Mira Gold). Bir barkod yalnızca tek bir ürüne ait olmalı. Bu ürünün kutusundaki/etiketindeki gerçek barkodu yazın; bu barkod başka ürüne aitse bu ürüne yeni barkod verin.</t>
        </is>
      </c>
      <c r="S131" s="40" t="n"/>
      <c r="T131" s="40" t="n"/>
      <c r="U131" s="40" t="n"/>
    </row>
    <row r="132" ht="15" customHeight="1" s="19">
      <c r="A132" s="41" t="inlineStr">
        <is>
          <t>DNC-037</t>
        </is>
      </c>
      <c r="B132" s="41" t="inlineStr">
        <is>
          <t>Damla Salata Maşası</t>
        </is>
      </c>
      <c r="C132" s="41" t="inlineStr">
        <is>
          <t>Maşa</t>
        </is>
      </c>
      <c r="D132" s="41" t="inlineStr">
        <is>
          <t>Salata Maşası</t>
        </is>
      </c>
      <c r="E132" s="41" t="inlineStr">
        <is>
          <t>Damla</t>
        </is>
      </c>
      <c r="F132" s="41" t="inlineStr">
        <is>
          <t>Sade</t>
        </is>
      </c>
      <c r="G132" s="41" t="inlineStr">
        <is>
          <t>Tekli</t>
        </is>
      </c>
      <c r="H132" s="41" t="n">
        <v>1</v>
      </c>
      <c r="I132" s="41" t="inlineStr">
        <is>
          <t>430</t>
        </is>
      </c>
      <c r="J132" s="41" t="inlineStr">
        <is>
          <t>DNC-037 SALATA MAŞASI [430).btw</t>
        </is>
      </c>
      <c r="K132" s="41" t="n"/>
      <c r="L132" s="41" t="inlineStr">
        <is>
          <t>DAMLA MODEL MAŞA FOTOĞRAFLARI</t>
        </is>
      </c>
      <c r="M132" s="41" t="inlineStr">
        <is>
          <t>DNC-037 SALATA MAŞASI [430)</t>
        </is>
      </c>
      <c r="N132" s="41" t="inlineStr">
        <is>
          <t>Dosya adında parantez hatası: '[430)'.</t>
        </is>
      </c>
      <c r="O132" s="36" t="n">
        <v>8683613550708</v>
      </c>
      <c r="P132" s="37" t="inlineStr">
        <is>
          <t>8683613550708</t>
        </is>
      </c>
      <c r="Q132" s="42" t="inlineStr">
        <is>
          <t>DÜZELTME GEREKLİ</t>
        </is>
      </c>
      <c r="R132" s="39" t="inlineStr">
        <is>
          <t>8683613550708 barkodu şu ürün(ler)de de kullanılmış: DNC-174 (DNC_174 5,Lİ SOS SERVİS MİRA MAT GOLD). Bir barkod yalnızca tek bir ürüne ait olmalı. Bu ürünün kutusundaki/etiketindeki gerçek barkodu yazın; bu barkod başka ürüne aitse bu ürüne yeni barkod verin.</t>
        </is>
      </c>
      <c r="S132" s="40" t="n"/>
      <c r="T132" s="40" t="n"/>
      <c r="U132" s="40" t="n"/>
    </row>
    <row r="133" ht="15" customHeight="1" s="19">
      <c r="A133" s="35" t="inlineStr">
        <is>
          <t>DNC-209</t>
        </is>
      </c>
      <c r="B133" s="35" t="inlineStr">
        <is>
          <t>Zerafet 5'li Sunum Servis Seti Antik Gold</t>
        </is>
      </c>
      <c r="C133" s="35" t="inlineStr">
        <is>
          <t>Sunum / Sosluk</t>
        </is>
      </c>
      <c r="D133" s="35" t="inlineStr">
        <is>
          <t>5'li Sunum Servis Seti</t>
        </is>
      </c>
      <c r="E133" s="35" t="inlineStr">
        <is>
          <t>Zerafet</t>
        </is>
      </c>
      <c r="F133" s="35" t="inlineStr">
        <is>
          <t>Antik Gold</t>
        </is>
      </c>
      <c r="G133" s="35" t="inlineStr">
        <is>
          <t>5'li set</t>
        </is>
      </c>
      <c r="H133" s="35" t="n">
        <v>5</v>
      </c>
      <c r="I133" s="35" t="n"/>
      <c r="J133" s="35" t="inlineStr">
        <is>
          <t>DNC_209 ZERAFET 5,Lİ ANTİK  GOLD SERVİS SET.btw</t>
        </is>
      </c>
      <c r="K133" s="35" t="inlineStr">
        <is>
          <t>DNC_209 (2).jpeg, DNC_209 ZERAFET ANTİK MAT GOLD SUNUMLUK SET.jpeg</t>
        </is>
      </c>
      <c r="L133" s="35" t="inlineStr">
        <is>
          <t>ZERAFET MODEL SOS SUNUMLUKLAR</t>
        </is>
      </c>
      <c r="M133" s="35" t="inlineStr">
        <is>
          <t>DNC_209 ZERAFET 5,Lİ ANTİK  GOLD SERVİS SET</t>
        </is>
      </c>
      <c r="N133" s="35" t="n"/>
      <c r="O133" s="36" t="n">
        <v>8683613550029</v>
      </c>
      <c r="P133" s="37" t="inlineStr">
        <is>
          <t>8683613550029</t>
        </is>
      </c>
      <c r="Q133" s="42" t="inlineStr">
        <is>
          <t>DÜZELTME GEREKLİ</t>
        </is>
      </c>
      <c r="R133" s="39" t="inlineStr">
        <is>
          <t>8683613550029 barkodu şu ürün(ler)de de kullanılmış: DNC-094 (Platin Yemek Bıçağı (3'lü)). Bir barkod yalnızca tek bir ürüne ait olmalı. Bu ürünün kutusundaki/etiketindeki gerçek barkodu yazın; bu barkod başka ürüne aitse bu ürüne yeni barkod verin.</t>
        </is>
      </c>
      <c r="S133" s="40" t="n"/>
      <c r="T133" s="40" t="n"/>
      <c r="U133" s="40" t="n"/>
    </row>
    <row r="134" ht="15" customHeight="1" s="19">
      <c r="A134" s="35" t="inlineStr">
        <is>
          <t>DNC-206</t>
        </is>
      </c>
      <c r="B134" s="35" t="inlineStr">
        <is>
          <t>Zerafet 5'li Sunum Servis Seti Gold</t>
        </is>
      </c>
      <c r="C134" s="35" t="inlineStr">
        <is>
          <t>Sunum / Sosluk</t>
        </is>
      </c>
      <c r="D134" s="35" t="inlineStr">
        <is>
          <t>5'li Sunum Servis Seti</t>
        </is>
      </c>
      <c r="E134" s="35" t="inlineStr">
        <is>
          <t>Zerafet</t>
        </is>
      </c>
      <c r="F134" s="35" t="inlineStr">
        <is>
          <t>Gold</t>
        </is>
      </c>
      <c r="G134" s="35" t="inlineStr">
        <is>
          <t>5'li set</t>
        </is>
      </c>
      <c r="H134" s="35" t="n">
        <v>5</v>
      </c>
      <c r="I134" s="35" t="n"/>
      <c r="J134" s="35" t="inlineStr">
        <is>
          <t>DNC_206 ZERAFET  5,Lİ  GOLD SOS SUNUM SERVİS SET.btw</t>
        </is>
      </c>
      <c r="K134" s="35" t="inlineStr">
        <is>
          <t>DNC_206 ZERAFET GOLD DUNUMLUK SOSLUK.jpeg</t>
        </is>
      </c>
      <c r="L134" s="35" t="inlineStr">
        <is>
          <t>ZERAFET MODEL SOS SUNUMLUKLAR</t>
        </is>
      </c>
      <c r="M134" s="35" t="inlineStr">
        <is>
          <t>DNC_206 ZERAFET  5,Lİ  GOLD SOS SUNUM SERVİS SET</t>
        </is>
      </c>
      <c r="N134" s="35" t="n"/>
      <c r="O134" s="36" t="n">
        <v>8683613550999</v>
      </c>
      <c r="P134" s="37" t="inlineStr">
        <is>
          <t>8683613550999</t>
        </is>
      </c>
      <c r="Q134" s="38" t="inlineStr">
        <is>
          <t>TAMAM</t>
        </is>
      </c>
      <c r="R134" s="39" t="inlineStr"/>
      <c r="S134" s="40" t="n"/>
      <c r="T134" s="40" t="n"/>
      <c r="U134" s="40" t="n"/>
    </row>
    <row r="135" ht="15" customHeight="1" s="19">
      <c r="A135" s="35" t="inlineStr">
        <is>
          <t>DNC-205</t>
        </is>
      </c>
      <c r="B135" s="35" t="inlineStr">
        <is>
          <t>Zerafet 5'li Sunum Servis Seti Gümüş</t>
        </is>
      </c>
      <c r="C135" s="35" t="inlineStr">
        <is>
          <t>Sunum / Sosluk</t>
        </is>
      </c>
      <c r="D135" s="35" t="inlineStr">
        <is>
          <t>5'li Sunum Servis Seti</t>
        </is>
      </c>
      <c r="E135" s="35" t="inlineStr">
        <is>
          <t>Zerafet</t>
        </is>
      </c>
      <c r="F135" s="35" t="inlineStr">
        <is>
          <t>Gümüş</t>
        </is>
      </c>
      <c r="G135" s="35" t="inlineStr">
        <is>
          <t>5'li set</t>
        </is>
      </c>
      <c r="H135" s="35" t="n">
        <v>5</v>
      </c>
      <c r="I135" s="35" t="n"/>
      <c r="J135" s="35" t="inlineStr">
        <is>
          <t>DNC_205  ZERAFET 5,Lİ GÜMÜŞ SERVİS SET.btw</t>
        </is>
      </c>
      <c r="K135" s="35" t="inlineStr">
        <is>
          <t>DNC_205 ZERAFET GÜMÜŞ SUNUM SOSLUK.jpeg</t>
        </is>
      </c>
      <c r="L135" s="35" t="inlineStr">
        <is>
          <t>ZERAFET MODEL SOS SUNUMLUKLAR</t>
        </is>
      </c>
      <c r="M135" s="35" t="inlineStr">
        <is>
          <t>DNC_205  ZERAFET 5,Lİ GÜMÜŞ SERVİS SET</t>
        </is>
      </c>
      <c r="N135" s="35" t="n"/>
      <c r="O135" s="36" t="n">
        <v>8683613550982</v>
      </c>
      <c r="P135" s="37" t="inlineStr">
        <is>
          <t>8683613550982</t>
        </is>
      </c>
      <c r="Q135" s="38" t="inlineStr">
        <is>
          <t>TAMAM</t>
        </is>
      </c>
      <c r="R135" s="39" t="inlineStr"/>
      <c r="S135" s="40" t="n"/>
      <c r="T135" s="40" t="n"/>
      <c r="U135" s="40" t="n"/>
    </row>
    <row r="136" ht="15" customHeight="1" s="19">
      <c r="A136" s="41" t="inlineStr">
        <is>
          <t>DNC-151</t>
        </is>
      </c>
      <c r="B136" s="41" t="inlineStr">
        <is>
          <t>Kelebek Sunum Sosluk Gold</t>
        </is>
      </c>
      <c r="C136" s="41" t="inlineStr">
        <is>
          <t>Sunum / Sosluk</t>
        </is>
      </c>
      <c r="D136" s="41" t="inlineStr">
        <is>
          <t>Sunum Sosluk</t>
        </is>
      </c>
      <c r="E136" s="41" t="inlineStr">
        <is>
          <t>Kelebek</t>
        </is>
      </c>
      <c r="F136" s="41" t="inlineStr">
        <is>
          <t>Gold</t>
        </is>
      </c>
      <c r="G136" s="41" t="inlineStr">
        <is>
          <t>Tekli</t>
        </is>
      </c>
      <c r="H136" s="41" t="n">
        <v>1</v>
      </c>
      <c r="I136" s="41" t="n"/>
      <c r="J136" s="41" t="inlineStr">
        <is>
          <t>— yok —</t>
        </is>
      </c>
      <c r="K136" s="41" t="inlineStr">
        <is>
          <t>DNC_151 GOLD KELEBEK SUNUM SOSLUK.jpeg</t>
        </is>
      </c>
      <c r="L136" s="41" t="inlineStr">
        <is>
          <t>KELEBEK SUNUM SOSLUK FOTOGRAFI</t>
        </is>
      </c>
      <c r="M136" s="41" t="inlineStr">
        <is>
          <t>DNC_151 GOLD KELEBEK SUNUM SOSLUK</t>
        </is>
      </c>
      <c r="N136" s="41" t="inlineStr">
        <is>
          <t>Barkod (.btw) dosyası yok, sadece fotoğraf adından alındı.</t>
        </is>
      </c>
      <c r="O136" s="36" t="n">
        <v>8683613550326</v>
      </c>
      <c r="P136" s="37" t="inlineStr">
        <is>
          <t>8683613550326</t>
        </is>
      </c>
      <c r="Q136" s="38" t="inlineStr">
        <is>
          <t>TAMAM</t>
        </is>
      </c>
      <c r="R136" s="39" t="inlineStr"/>
      <c r="S136" s="40" t="n"/>
      <c r="T136" s="40" t="n"/>
      <c r="U136" s="40" t="n"/>
    </row>
    <row r="137" ht="15" customHeight="1" s="19">
      <c r="A137" s="41" t="inlineStr">
        <is>
          <t>DNC-152</t>
        </is>
      </c>
      <c r="B137" s="41" t="inlineStr">
        <is>
          <t>Kelebek Sunum Sosluk Gümüş</t>
        </is>
      </c>
      <c r="C137" s="41" t="inlineStr">
        <is>
          <t>Sunum / Sosluk</t>
        </is>
      </c>
      <c r="D137" s="41" t="inlineStr">
        <is>
          <t>Sunum Sosluk</t>
        </is>
      </c>
      <c r="E137" s="41" t="inlineStr">
        <is>
          <t>Kelebek</t>
        </is>
      </c>
      <c r="F137" s="41" t="inlineStr">
        <is>
          <t>Gümüş</t>
        </is>
      </c>
      <c r="G137" s="41" t="inlineStr">
        <is>
          <t>Tekli</t>
        </is>
      </c>
      <c r="H137" s="41" t="n">
        <v>1</v>
      </c>
      <c r="I137" s="41" t="n"/>
      <c r="J137" s="41" t="inlineStr">
        <is>
          <t>— yok —</t>
        </is>
      </c>
      <c r="K137" s="41" t="inlineStr">
        <is>
          <t>DNC_152  GÜMÜŞ KELEBEK SUNUM SOSLUK.jpeg</t>
        </is>
      </c>
      <c r="L137" s="41" t="inlineStr">
        <is>
          <t>KELEBEK SUNUM SOSLUK FOTOGRAFI</t>
        </is>
      </c>
      <c r="M137" s="41" t="inlineStr">
        <is>
          <t>DNC_152  GÜMÜŞ KELEBEK SUNUM SOSLUK</t>
        </is>
      </c>
      <c r="N137" s="41" t="inlineStr">
        <is>
          <t>Barkod (.btw) dosyası yok, sadece fotoğraf adından alındı.</t>
        </is>
      </c>
      <c r="O137" s="36" t="n">
        <v>8683613550340</v>
      </c>
      <c r="P137" s="37" t="inlineStr">
        <is>
          <t>8683613550340</t>
        </is>
      </c>
      <c r="Q137" s="38" t="inlineStr">
        <is>
          <t>TAMAM</t>
        </is>
      </c>
      <c r="R137" s="39" t="inlineStr"/>
      <c r="S137" s="40" t="n"/>
      <c r="T137" s="40" t="n"/>
      <c r="U137" s="40" t="n"/>
    </row>
    <row r="138" ht="15" customHeight="1" s="19">
      <c r="A138" s="41" t="inlineStr">
        <is>
          <t>DNC-021</t>
        </is>
      </c>
      <c r="B138" s="41" t="inlineStr">
        <is>
          <t>Platin ? Mira Gold (ürün tipi dosya adında yok)</t>
        </is>
      </c>
      <c r="C138" s="41" t="inlineStr">
        <is>
          <t>Belirsiz</t>
        </is>
      </c>
      <c r="D138" s="41" t="inlineStr">
        <is>
          <t>Belirsiz</t>
        </is>
      </c>
      <c r="E138" s="41" t="inlineStr">
        <is>
          <t>Platin</t>
        </is>
      </c>
      <c r="F138" s="41" t="inlineStr">
        <is>
          <t>Mira Gold</t>
        </is>
      </c>
      <c r="G138" s="41" t="inlineStr">
        <is>
          <t>?</t>
        </is>
      </c>
      <c r="H138" s="41" t="n"/>
      <c r="I138" s="41" t="n"/>
      <c r="J138" s="41" t="inlineStr">
        <is>
          <t>— yok —</t>
        </is>
      </c>
      <c r="K138" s="41" t="inlineStr">
        <is>
          <t>DNC_021 MİRA GOLD.jpg, DNC_21.jpg</t>
        </is>
      </c>
      <c r="L138" s="41" t="inlineStr">
        <is>
          <t>PLATİN</t>
        </is>
      </c>
      <c r="M138" s="41" t="inlineStr">
        <is>
          <t>DNC_021 MİRA GOLD</t>
        </is>
      </c>
      <c r="N138" s="41" t="inlineStr">
        <is>
          <t>Sadece foto var, dosya adında ürün tipi yazmıyor. Muhtemelen Platin Mira Gold bir ürün — kontrol et.</t>
        </is>
      </c>
      <c r="O138" s="36" t="n">
        <v>8683581657683</v>
      </c>
      <c r="P138" s="37" t="inlineStr">
        <is>
          <t>8683581657683</t>
        </is>
      </c>
      <c r="Q138" s="38" t="inlineStr">
        <is>
          <t>TAMAM</t>
        </is>
      </c>
      <c r="R138" s="39" t="inlineStr"/>
      <c r="S138" s="40" t="n"/>
      <c r="T138" s="40" t="n"/>
      <c r="U138" s="40" t="n"/>
    </row>
    <row r="139" ht="15" customHeight="1" s="19">
      <c r="A139" s="41" t="inlineStr">
        <is>
          <t>DNC-022</t>
        </is>
      </c>
      <c r="B139" s="41" t="inlineStr">
        <is>
          <t>Platin ? Mira Gold (ürün tipi dosya adında yok)</t>
        </is>
      </c>
      <c r="C139" s="41" t="inlineStr">
        <is>
          <t>Belirsiz</t>
        </is>
      </c>
      <c r="D139" s="41" t="inlineStr">
        <is>
          <t>Belirsiz</t>
        </is>
      </c>
      <c r="E139" s="41" t="inlineStr">
        <is>
          <t>Platin</t>
        </is>
      </c>
      <c r="F139" s="41" t="inlineStr">
        <is>
          <t>Mira Gold</t>
        </is>
      </c>
      <c r="G139" s="41" t="inlineStr">
        <is>
          <t>?</t>
        </is>
      </c>
      <c r="H139" s="41" t="n"/>
      <c r="I139" s="41" t="n"/>
      <c r="J139" s="41" t="inlineStr">
        <is>
          <t>— yok —</t>
        </is>
      </c>
      <c r="K139" s="41" t="inlineStr">
        <is>
          <t>DNC_022 MİRA GOLD.jpg, DNC_022.jpg</t>
        </is>
      </c>
      <c r="L139" s="41" t="inlineStr">
        <is>
          <t>PLATİN</t>
        </is>
      </c>
      <c r="M139" s="41" t="inlineStr">
        <is>
          <t>DNC_022 MİRA GOLD</t>
        </is>
      </c>
      <c r="N139" s="41" t="inlineStr">
        <is>
          <t>Sadece foto var, dosya adında ürün tipi yazmıyor. Muhtemelen Platin Mira Gold bir ürün — kontrol et.</t>
        </is>
      </c>
      <c r="O139" s="36" t="n">
        <v>8683581657676</v>
      </c>
      <c r="P139" s="37" t="inlineStr">
        <is>
          <t>8683581657676</t>
        </is>
      </c>
      <c r="Q139" s="38" t="inlineStr">
        <is>
          <t>TAMAM</t>
        </is>
      </c>
      <c r="R139" s="39" t="inlineStr"/>
      <c r="S139" s="40" t="n"/>
      <c r="T139" s="40" t="n"/>
      <c r="U139" s="40" t="n"/>
    </row>
    <row r="140">
      <c r="A140" s="43" t="inlineStr">
        <is>
          <t>DNC-016</t>
        </is>
      </c>
      <c r="B140" s="43" t="inlineStr">
        <is>
          <t>PLATİN 30 PRÇ Ç.K.B SET</t>
        </is>
      </c>
      <c r="C140" s="43" t="inlineStr">
        <is>
          <t>Çatal-Kaşık-Bıçak Seti</t>
        </is>
      </c>
      <c r="D140" s="43" t="inlineStr">
        <is>
          <t>30 parça set</t>
        </is>
      </c>
      <c r="E140" s="43" t="inlineStr">
        <is>
          <t>Platin</t>
        </is>
      </c>
      <c r="F140" s="43" t="inlineStr">
        <is>
          <t>Sade</t>
        </is>
      </c>
      <c r="G140" s="43" t="inlineStr">
        <is>
          <t>30 parça set</t>
        </is>
      </c>
      <c r="H140" s="43" t="n">
        <v>30</v>
      </c>
      <c r="I140" s="43" t="n"/>
      <c r="J140" s="43" t="inlineStr">
        <is>
          <t>DNC-016 PLATİN 30 PARÇA Ç.K.B  SET.btw</t>
        </is>
      </c>
      <c r="K140" s="43" t="n"/>
      <c r="L140" s="43" t="inlineStr">
        <is>
          <t>PLATİN MODEL BARKOD</t>
        </is>
      </c>
      <c r="M140" s="43" t="inlineStr">
        <is>
          <t>DNC-016 PLATİN 30 PARÇA Ç.K.B  SET</t>
        </is>
      </c>
      <c r="N140" s="43" t="inlineStr">
        <is>
          <t>Boşta kalan barkodlardan eklendi.</t>
        </is>
      </c>
      <c r="O140" s="44" t="n">
        <v>8683581657461</v>
      </c>
      <c r="P140" s="37" t="inlineStr">
        <is>
          <t>8683581657461</t>
        </is>
      </c>
      <c r="Q140" s="38" t="inlineStr">
        <is>
          <t>TAMAM</t>
        </is>
      </c>
      <c r="R140" s="39" t="inlineStr"/>
      <c r="S140" s="40" t="n"/>
      <c r="T140" s="40" t="n"/>
      <c r="U140" s="40" t="n"/>
    </row>
    <row r="141">
      <c r="A141" s="43" t="inlineStr">
        <is>
          <t>DNC-023</t>
        </is>
      </c>
      <c r="B141" s="43" t="inlineStr">
        <is>
          <t>1 AD TİTANİUM İSTİRİDYE ŞEKER MAŞASI</t>
        </is>
      </c>
      <c r="C141" s="43" t="inlineStr">
        <is>
          <t>Maşa</t>
        </is>
      </c>
      <c r="D141" s="43" t="inlineStr">
        <is>
          <t>Şeker Maşası</t>
        </is>
      </c>
      <c r="E141" s="43" t="inlineStr">
        <is>
          <t>İstiridye</t>
        </is>
      </c>
      <c r="F141" s="43" t="inlineStr">
        <is>
          <t>Titanium</t>
        </is>
      </c>
      <c r="G141" s="43" t="inlineStr">
        <is>
          <t>Tekli</t>
        </is>
      </c>
      <c r="H141" s="43" t="n">
        <v>1</v>
      </c>
      <c r="I141" s="43" t="n"/>
      <c r="J141" s="43" t="inlineStr">
        <is>
          <t>DNC-023 1 AD TİTANİUM İSTİRİDYE ŞEKER MAŞASI.btw</t>
        </is>
      </c>
      <c r="K141" s="43" t="n"/>
      <c r="L141" s="43" t="inlineStr">
        <is>
          <t>MAŞA VE MİDYE MODEL BARKOD</t>
        </is>
      </c>
      <c r="M141" s="43" t="inlineStr">
        <is>
          <t>DNC-023 1 AD TİTANİUM İSTİRİDYE ŞEKER MAŞASI</t>
        </is>
      </c>
      <c r="N141" s="43" t="inlineStr">
        <is>
          <t>Boşta kalan barkodlardan eklendi.</t>
        </is>
      </c>
      <c r="O141" s="44" t="n">
        <v>8683581657928</v>
      </c>
      <c r="P141" s="37" t="inlineStr">
        <is>
          <t>8683581657928</t>
        </is>
      </c>
      <c r="Q141" s="38" t="inlineStr">
        <is>
          <t>TAMAM</t>
        </is>
      </c>
      <c r="R141" s="39" t="inlineStr"/>
      <c r="S141" s="40" t="n"/>
      <c r="T141" s="40" t="n"/>
      <c r="U141" s="40" t="n"/>
    </row>
    <row r="142">
      <c r="A142" s="43" t="inlineStr">
        <is>
          <t>DNC-024</t>
        </is>
      </c>
      <c r="B142" s="43" t="inlineStr">
        <is>
          <t>PLATİN 36 PRÇ GOLD BEYAZ Ç.K.B SET</t>
        </is>
      </c>
      <c r="C142" s="43" t="inlineStr">
        <is>
          <t>Çatal-Kaşık-Bıçak Seti</t>
        </is>
      </c>
      <c r="D142" s="43" t="inlineStr">
        <is>
          <t>36 parça set</t>
        </is>
      </c>
      <c r="E142" s="43" t="inlineStr">
        <is>
          <t>Platin</t>
        </is>
      </c>
      <c r="F142" s="43" t="inlineStr">
        <is>
          <t>Gold Beyaz</t>
        </is>
      </c>
      <c r="G142" s="43" t="inlineStr">
        <is>
          <t>36 parça set</t>
        </is>
      </c>
      <c r="H142" s="43" t="n">
        <v>36</v>
      </c>
      <c r="I142" s="43" t="n"/>
      <c r="J142" s="43" t="inlineStr">
        <is>
          <t>DNC-024 PLATİN 36 PRÇ GOLD BEYAZ SET.btw</t>
        </is>
      </c>
      <c r="K142" s="43" t="n"/>
      <c r="L142" s="43" t="inlineStr">
        <is>
          <t>PLATİN MODEL BARKOD</t>
        </is>
      </c>
      <c r="M142" s="43" t="inlineStr">
        <is>
          <t>DNC-024 PLATİN 36 PRÇ GOLD BEYAZ SET</t>
        </is>
      </c>
      <c r="N142" s="43" t="inlineStr">
        <is>
          <t>Boşta kalan barkodlardan eklendi.</t>
        </is>
      </c>
      <c r="O142" s="44" t="n">
        <v>8683581657553</v>
      </c>
      <c r="P142" s="37" t="inlineStr">
        <is>
          <t>8683581657553 / 8683581657935</t>
        </is>
      </c>
      <c r="Q142" s="42" t="inlineStr">
        <is>
          <t>DÜZELTME GEREKLİ</t>
        </is>
      </c>
      <c r="R142" s="39" t="inlineStr">
        <is>
          <t>• Bu listede bu DNC kodu 2 farklı ürüne verilmiş: PLATİN 36 PRÇ GOLD BEYAZ Ç.K.B SET (barkod 8683581657553); PLATİN 24 PRÇ TİTANİUM SET (barkod 8683581657935). Bir kod yalnızca tek ürüne ait olmalı. Ürünlerden birine yeni bir DNC kodu verin ('Doğru Ürün Kodu' sütunu) ve hangisinin hangi barkodu taşıdığını belirtin.
• Sonradan gönderdiğiniz barkod_listesi.xlsx'te bu DNC kodu 2 farklı ürüne verilmiş: DNC-024PLATİN 24 PRÇ TİTANİUM SET (barkod 8683581657935); DNC-024 PLATİN 36 PRÇ GOLD BEYAZ Ç.K.B SET (barkod 8683581657553). Bir kod yalnızca tek ürüne ait olmalı. Ürünlerden birine yeni bir DNC kodu verin ('Doğru Ürün Kodu' sütunu) ve hangisinin hangi barkodu taşıdığını belirtin.</t>
        </is>
      </c>
      <c r="S142" s="40" t="n"/>
      <c r="T142" s="40" t="n"/>
      <c r="U142" s="40" t="n"/>
    </row>
    <row r="143">
      <c r="A143" s="43" t="inlineStr">
        <is>
          <t>DNC-024</t>
        </is>
      </c>
      <c r="B143" s="43" t="inlineStr">
        <is>
          <t>PLATİN 24 PRÇ TİTANİUM SET</t>
        </is>
      </c>
      <c r="C143" s="43" t="inlineStr">
        <is>
          <t>Çatal-Kaşık-Bıçak Seti</t>
        </is>
      </c>
      <c r="D143" s="43" t="inlineStr">
        <is>
          <t>24 parça set</t>
        </is>
      </c>
      <c r="E143" s="43" t="inlineStr">
        <is>
          <t>Platin</t>
        </is>
      </c>
      <c r="F143" s="43" t="inlineStr">
        <is>
          <t>Titanium</t>
        </is>
      </c>
      <c r="G143" s="43" t="inlineStr">
        <is>
          <t>24 parça set</t>
        </is>
      </c>
      <c r="H143" s="43" t="n">
        <v>24</v>
      </c>
      <c r="I143" s="43" t="n"/>
      <c r="J143" s="43" t="inlineStr">
        <is>
          <t>DNC-024 PLATİN 24 PRÇ TİTANİUM SET.btw</t>
        </is>
      </c>
      <c r="K143" s="43" t="n"/>
      <c r="L143" s="43" t="inlineStr">
        <is>
          <t>PLATİN MODEL BARKOD</t>
        </is>
      </c>
      <c r="M143" s="43" t="inlineStr">
        <is>
          <t>DNC-024 PLATİN 24 PRÇ TİTANİUM SET</t>
        </is>
      </c>
      <c r="N143" s="43" t="inlineStr">
        <is>
          <t>Boşta kalan barkodlardan eklendi.</t>
        </is>
      </c>
      <c r="O143" s="44" t="n">
        <v>8683581657935</v>
      </c>
      <c r="P143" s="37" t="inlineStr">
        <is>
          <t>8683581657553 / 8683581657935</t>
        </is>
      </c>
      <c r="Q143" s="42" t="inlineStr">
        <is>
          <t>DÜZELTME GEREKLİ</t>
        </is>
      </c>
      <c r="R143" s="39" t="inlineStr">
        <is>
          <t>• Bu listede bu DNC kodu 2 farklı ürüne verilmiş: PLATİN 36 PRÇ GOLD BEYAZ Ç.K.B SET (barkod 8683581657553); PLATİN 24 PRÇ TİTANİUM SET (barkod 8683581657935). Bir kod yalnızca tek ürüne ait olmalı. Ürünlerden birine yeni bir DNC kodu verin ('Doğru Ürün Kodu' sütunu) ve hangisinin hangi barkodu taşıdığını belirtin.
• Sonradan gönderdiğiniz barkod_listesi.xlsx'te bu DNC kodu 2 farklı ürüne verilmiş: DNC-024PLATİN 24 PRÇ TİTANİUM SET (barkod 8683581657935); DNC-024 PLATİN 36 PRÇ GOLD BEYAZ Ç.K.B SET (barkod 8683581657553). Bir kod yalnızca tek ürüne ait olmalı. Ürünlerden birine yeni bir DNC kodu verin ('Doğru Ürün Kodu' sütunu) ve hangisinin hangi barkodu taşıdığını belirtin.</t>
        </is>
      </c>
      <c r="S143" s="40" t="n"/>
      <c r="T143" s="40" t="n"/>
      <c r="U143" s="40" t="n"/>
    </row>
    <row r="144">
      <c r="A144" s="43" t="inlineStr">
        <is>
          <t>DNC-026</t>
        </is>
      </c>
      <c r="B144" s="43" t="inlineStr">
        <is>
          <t>PLATİN 36 PRÇ MAT TİTANİUM SET</t>
        </is>
      </c>
      <c r="C144" s="43" t="inlineStr">
        <is>
          <t>Çatal-Kaşık-Bıçak Seti</t>
        </is>
      </c>
      <c r="D144" s="43" t="inlineStr">
        <is>
          <t>36 parça set</t>
        </is>
      </c>
      <c r="E144" s="43" t="inlineStr">
        <is>
          <t>Platin</t>
        </is>
      </c>
      <c r="F144" s="43" t="inlineStr">
        <is>
          <t>Mat Titanium</t>
        </is>
      </c>
      <c r="G144" s="43" t="inlineStr">
        <is>
          <t>36 parça set</t>
        </is>
      </c>
      <c r="H144" s="43" t="n">
        <v>36</v>
      </c>
      <c r="I144" s="43" t="n"/>
      <c r="J144" s="43" t="inlineStr">
        <is>
          <t>DNC-026 PLATİN 36 PRÇ MAT TİTANİUM SET.btw</t>
        </is>
      </c>
      <c r="K144" s="43" t="n"/>
      <c r="L144" s="43" t="inlineStr">
        <is>
          <t>PLATİN MODEL BARKOD</t>
        </is>
      </c>
      <c r="M144" s="43" t="inlineStr">
        <is>
          <t>DNC-026 PLATİN 36 PRÇ MAT TİTANİUM SET</t>
        </is>
      </c>
      <c r="N144" s="43" t="inlineStr">
        <is>
          <t>Boşta kalan barkodlardan eklendi.</t>
        </is>
      </c>
      <c r="O144" s="44" t="n">
        <v>8683581657942</v>
      </c>
      <c r="P144" s="37" t="inlineStr">
        <is>
          <t>8683581657942</t>
        </is>
      </c>
      <c r="Q144" s="42" t="inlineStr">
        <is>
          <t>DÜZELTME GEREKLİ</t>
        </is>
      </c>
      <c r="R144" s="39" t="inlineStr">
        <is>
          <t>8683581657942 barkodu şu ürün(ler)de de kullanılmış: DNC-117 (6'LI  LÜX ÇAY KAŞIK). Bir barkod yalnızca tek bir ürüne ait olmalı. Bu ürünün kutusundaki/etiketindeki gerçek barkodu yazın; bu barkod başka ürüne aitse bu ürüne yeni barkod verin.</t>
        </is>
      </c>
      <c r="S144" s="40" t="n"/>
      <c r="T144" s="40" t="n"/>
      <c r="U144" s="40" t="n"/>
    </row>
    <row r="145">
      <c r="A145" s="43" t="inlineStr">
        <is>
          <t>DNC-027</t>
        </is>
      </c>
      <c r="B145" s="43" t="inlineStr">
        <is>
          <t>PLATİN 36 PRÇ GOLD SİYAH Ç.K.B SET</t>
        </is>
      </c>
      <c r="C145" s="43" t="inlineStr">
        <is>
          <t>Çatal-Kaşık-Bıçak Seti</t>
        </is>
      </c>
      <c r="D145" s="43" t="inlineStr">
        <is>
          <t>36 parça set</t>
        </is>
      </c>
      <c r="E145" s="43" t="inlineStr">
        <is>
          <t>Platin</t>
        </is>
      </c>
      <c r="F145" s="43" t="inlineStr">
        <is>
          <t>Gold Siyah</t>
        </is>
      </c>
      <c r="G145" s="43" t="inlineStr">
        <is>
          <t>36 parça set</t>
        </is>
      </c>
      <c r="H145" s="43" t="n">
        <v>36</v>
      </c>
      <c r="I145" s="43" t="n"/>
      <c r="J145" s="43" t="inlineStr">
        <is>
          <t>DNC-027 PLATİN 36 PRÇ GOLD SİYAH SET.btw</t>
        </is>
      </c>
      <c r="K145" s="43" t="n"/>
      <c r="L145" s="43" t="inlineStr">
        <is>
          <t>PLATİN MODEL BARKOD</t>
        </is>
      </c>
      <c r="M145" s="43" t="inlineStr">
        <is>
          <t>DNC-027 PLATİN 36 PRÇ GOLD SİYAH SET</t>
        </is>
      </c>
      <c r="N145" s="43" t="inlineStr">
        <is>
          <t>Boşta kalan barkodlardan eklendi.</t>
        </is>
      </c>
      <c r="O145" s="44" t="n">
        <v>8683581657959</v>
      </c>
      <c r="P145" s="37" t="inlineStr">
        <is>
          <t>8683581657959</t>
        </is>
      </c>
      <c r="Q145" s="38" t="inlineStr">
        <is>
          <t>TAMAM</t>
        </is>
      </c>
      <c r="R145" s="39" t="inlineStr"/>
      <c r="S145" s="40" t="n"/>
      <c r="T145" s="40" t="n"/>
      <c r="U145" s="40" t="n"/>
    </row>
    <row r="146">
      <c r="A146" s="43" t="inlineStr">
        <is>
          <t>DNC-031</t>
        </is>
      </c>
      <c r="B146" s="43" t="inlineStr">
        <is>
          <t>PLATİN 5 PRÇ GOLD SERVİS SET</t>
        </is>
      </c>
      <c r="C146" s="43" t="inlineStr">
        <is>
          <t>Servis Ürünleri</t>
        </is>
      </c>
      <c r="D146" s="43" t="inlineStr">
        <is>
          <t>5'li Servis Seti</t>
        </is>
      </c>
      <c r="E146" s="43" t="inlineStr">
        <is>
          <t>Platin</t>
        </is>
      </c>
      <c r="F146" s="43" t="inlineStr">
        <is>
          <t>Gold</t>
        </is>
      </c>
      <c r="G146" s="43" t="inlineStr">
        <is>
          <t>5'li set</t>
        </is>
      </c>
      <c r="H146" s="43" t="n">
        <v>5</v>
      </c>
      <c r="I146" s="43" t="n"/>
      <c r="J146" s="43" t="inlineStr">
        <is>
          <t>DNC-031 PLATİN 5 PRÇ GOLD SERVİS SET (altın).btw</t>
        </is>
      </c>
      <c r="K146" s="43" t="n"/>
      <c r="L146" s="43" t="inlineStr">
        <is>
          <t>PLATİN MODEL BARKOD</t>
        </is>
      </c>
      <c r="M146" s="43" t="inlineStr">
        <is>
          <t>DNC-031 PLATİN 5 PRÇ GOLD SERVİS SET (altın)</t>
        </is>
      </c>
      <c r="N146" s="43" t="inlineStr">
        <is>
          <t>Boşta kalan barkodlardan eklendi.</t>
        </is>
      </c>
      <c r="O146" s="44" t="n">
        <v>8683581657669</v>
      </c>
      <c r="P146" s="37" t="inlineStr">
        <is>
          <t>8683581657669</t>
        </is>
      </c>
      <c r="Q146" s="38" t="inlineStr">
        <is>
          <t>TAMAM</t>
        </is>
      </c>
      <c r="R146" s="39" t="inlineStr"/>
      <c r="S146" s="40" t="n"/>
      <c r="T146" s="40" t="n"/>
      <c r="U146" s="40" t="n"/>
    </row>
    <row r="147">
      <c r="A147" s="43" t="inlineStr">
        <is>
          <t>DNC-032</t>
        </is>
      </c>
      <c r="B147" s="43" t="inlineStr">
        <is>
          <t>PLATİN MAT TİTANİUM SEERVİS SET</t>
        </is>
      </c>
      <c r="C147" s="43" t="inlineStr">
        <is>
          <t>Servis Ürünleri</t>
        </is>
      </c>
      <c r="D147" s="43" t="inlineStr">
        <is>
          <t>Servis Seti</t>
        </is>
      </c>
      <c r="E147" s="43" t="inlineStr">
        <is>
          <t>Platin</t>
        </is>
      </c>
      <c r="F147" s="43" t="inlineStr">
        <is>
          <t>Mat Titanium</t>
        </is>
      </c>
      <c r="G147" s="43" t="inlineStr">
        <is>
          <t>5'li set</t>
        </is>
      </c>
      <c r="H147" s="43" t="n">
        <v>5</v>
      </c>
      <c r="I147" s="43" t="n"/>
      <c r="J147" s="43" t="inlineStr">
        <is>
          <t>DNC_ 032 PLATİN 5 PRÇ MAT TİTANİUM SET.btw</t>
        </is>
      </c>
      <c r="K147" s="43" t="n"/>
      <c r="L147" s="43" t="inlineStr">
        <is>
          <t>PLATİN MODEL BARKOD</t>
        </is>
      </c>
      <c r="M147" s="43" t="inlineStr">
        <is>
          <t>DNC_ 032 PLATİN 5 PRÇ MAT TİTANİUM SET</t>
        </is>
      </c>
      <c r="N147" s="43" t="inlineStr">
        <is>
          <t>Boşta kalan barkodlardan eklendi.</t>
        </is>
      </c>
      <c r="O147" s="44" t="n">
        <v>8683613550647</v>
      </c>
      <c r="P147" s="37" t="inlineStr">
        <is>
          <t>8683613550647</t>
        </is>
      </c>
      <c r="Q147" s="38" t="inlineStr">
        <is>
          <t>TAMAM</t>
        </is>
      </c>
      <c r="R147" s="39" t="inlineStr"/>
      <c r="S147" s="40" t="n"/>
      <c r="T147" s="40" t="n"/>
      <c r="U147" s="40" t="n"/>
    </row>
    <row r="148">
      <c r="A148" s="43" t="inlineStr">
        <is>
          <t>DNC-033</t>
        </is>
      </c>
      <c r="B148" s="43" t="inlineStr">
        <is>
          <t>PLATİN 5 PRÇ GOLD BEYAZ SET</t>
        </is>
      </c>
      <c r="C148" s="43" t="inlineStr">
        <is>
          <t>Servis Ürünleri</t>
        </is>
      </c>
      <c r="D148" s="43" t="inlineStr">
        <is>
          <t>5'li Servis Seti</t>
        </is>
      </c>
      <c r="E148" s="43" t="inlineStr">
        <is>
          <t>Platin</t>
        </is>
      </c>
      <c r="F148" s="43" t="inlineStr">
        <is>
          <t>Gold Beyaz</t>
        </is>
      </c>
      <c r="G148" s="43" t="inlineStr">
        <is>
          <t>5'li set</t>
        </is>
      </c>
      <c r="H148" s="43" t="n">
        <v>5</v>
      </c>
      <c r="I148" s="43" t="n"/>
      <c r="J148" s="43" t="inlineStr">
        <is>
          <t>DNC-033 PLATİN 5 PRÇ GOLD BEYAZ SET.btw</t>
        </is>
      </c>
      <c r="K148" s="43" t="n"/>
      <c r="L148" s="43" t="inlineStr">
        <is>
          <t>PLATİN MODEL BARKOD</t>
        </is>
      </c>
      <c r="M148" s="43" t="inlineStr">
        <is>
          <t>DNC-033 PLATİN 5 PRÇ GOLD BEYAZ SET</t>
        </is>
      </c>
      <c r="N148" s="43" t="inlineStr">
        <is>
          <t>Boşta kalan barkodlardan eklendi.</t>
        </is>
      </c>
      <c r="O148" s="44" t="n">
        <v>8683581657621</v>
      </c>
      <c r="P148" s="37" t="inlineStr">
        <is>
          <t>8683581657621</t>
        </is>
      </c>
      <c r="Q148" s="38" t="inlineStr">
        <is>
          <t>TAMAM</t>
        </is>
      </c>
      <c r="R148" s="39" t="inlineStr"/>
      <c r="S148" s="40" t="n"/>
      <c r="T148" s="40" t="n"/>
      <c r="U148" s="40" t="n"/>
    </row>
    <row r="149">
      <c r="A149" s="43" t="inlineStr">
        <is>
          <t>DNC-034</t>
        </is>
      </c>
      <c r="B149" s="43" t="inlineStr">
        <is>
          <t>3LÜ GOLD TOMURCUK MAŞA SET</t>
        </is>
      </c>
      <c r="C149" s="43" t="inlineStr">
        <is>
          <t>Maşa</t>
        </is>
      </c>
      <c r="D149" s="43" t="inlineStr">
        <is>
          <t>3'lü Maşa Seti</t>
        </is>
      </c>
      <c r="E149" s="43" t="inlineStr">
        <is>
          <t>Tomurcuk</t>
        </is>
      </c>
      <c r="F149" s="43" t="inlineStr">
        <is>
          <t>Gold</t>
        </is>
      </c>
      <c r="G149" s="43" t="inlineStr">
        <is>
          <t>3'lü</t>
        </is>
      </c>
      <c r="H149" s="43" t="n">
        <v>3</v>
      </c>
      <c r="I149" s="43" t="n"/>
      <c r="J149" s="43" t="inlineStr">
        <is>
          <t>DNC-034 3LÜ GOLD TOMURCUK MAŞA SET.btw</t>
        </is>
      </c>
      <c r="K149" s="43" t="n"/>
      <c r="L149" s="43" t="inlineStr">
        <is>
          <t>MAŞA VE MİDYE MODEL BARKOD</t>
        </is>
      </c>
      <c r="M149" s="43" t="inlineStr">
        <is>
          <t>DNC-034 3LÜ GOLD TOMURCUK MAŞA SET</t>
        </is>
      </c>
      <c r="N149" s="43" t="inlineStr">
        <is>
          <t>Boşta kalan barkodlardan eklendi.</t>
        </is>
      </c>
      <c r="O149" s="44" t="n">
        <v>8683581657966</v>
      </c>
      <c r="P149" s="37" t="inlineStr">
        <is>
          <t>8683581657966</t>
        </is>
      </c>
      <c r="Q149" s="38" t="inlineStr">
        <is>
          <t>TAMAM</t>
        </is>
      </c>
      <c r="R149" s="39" t="inlineStr"/>
      <c r="S149" s="40" t="n"/>
      <c r="T149" s="40" t="n"/>
      <c r="U149" s="40" t="n"/>
    </row>
    <row r="150">
      <c r="A150" s="43" t="inlineStr">
        <is>
          <t>DNC-035</t>
        </is>
      </c>
      <c r="B150" s="43" t="inlineStr">
        <is>
          <t>PLATİN 5 PRÇ GOLD SİYAH SET</t>
        </is>
      </c>
      <c r="C150" s="43" t="inlineStr">
        <is>
          <t>Servis Ürünleri</t>
        </is>
      </c>
      <c r="D150" s="43" t="inlineStr">
        <is>
          <t>5'li Servis Seti</t>
        </is>
      </c>
      <c r="E150" s="43" t="inlineStr">
        <is>
          <t>Platin</t>
        </is>
      </c>
      <c r="F150" s="43" t="inlineStr">
        <is>
          <t>Gold Siyah</t>
        </is>
      </c>
      <c r="G150" s="43" t="inlineStr">
        <is>
          <t>5'li set</t>
        </is>
      </c>
      <c r="H150" s="43" t="n">
        <v>5</v>
      </c>
      <c r="I150" s="43" t="n"/>
      <c r="J150" s="43" t="inlineStr">
        <is>
          <t>DNC-035 PLATİN 5 PRÇ GOLD SİYAH SET.btw</t>
        </is>
      </c>
      <c r="K150" s="43" t="n"/>
      <c r="L150" s="43" t="inlineStr">
        <is>
          <t>PLATİN MODEL BARKOD</t>
        </is>
      </c>
      <c r="M150" s="43" t="inlineStr">
        <is>
          <t>DNC-035 PLATİN 5 PRÇ GOLD SİYAH SET</t>
        </is>
      </c>
      <c r="N150" s="43" t="inlineStr">
        <is>
          <t>Boşta kalan barkodlardan eklendi.</t>
        </is>
      </c>
      <c r="O150" s="44" t="n">
        <v>8683581657652</v>
      </c>
      <c r="P150" s="37" t="inlineStr">
        <is>
          <t>8683581657652</t>
        </is>
      </c>
      <c r="Q150" s="38" t="inlineStr">
        <is>
          <t>TAMAM</t>
        </is>
      </c>
      <c r="R150" s="39" t="inlineStr"/>
      <c r="S150" s="40" t="n"/>
      <c r="T150" s="40" t="n"/>
      <c r="U150" s="40" t="n"/>
    </row>
    <row r="151">
      <c r="A151" s="43" t="inlineStr">
        <is>
          <t>DNC-039</t>
        </is>
      </c>
      <c r="B151" s="43" t="inlineStr">
        <is>
          <t>3'LÜ GÜMÜŞ TOMURCUK MAŞA SET</t>
        </is>
      </c>
      <c r="C151" s="43" t="inlineStr">
        <is>
          <t>Maşa</t>
        </is>
      </c>
      <c r="D151" s="43" t="inlineStr">
        <is>
          <t>3'lü Maşa Seti</t>
        </is>
      </c>
      <c r="E151" s="43" t="inlineStr">
        <is>
          <t>Tomurcuk</t>
        </is>
      </c>
      <c r="F151" s="43" t="inlineStr">
        <is>
          <t>Gümüş</t>
        </is>
      </c>
      <c r="G151" s="43" t="inlineStr">
        <is>
          <t>3'lü</t>
        </is>
      </c>
      <c r="H151" s="43" t="n">
        <v>3</v>
      </c>
      <c r="I151" s="43" t="n"/>
      <c r="J151" s="43" t="inlineStr">
        <is>
          <t>DNC-039 3'LÜ GÜMÜŞ TOMURCUK MAŞA SET.btw</t>
        </is>
      </c>
      <c r="K151" s="43" t="n"/>
      <c r="L151" s="43" t="inlineStr">
        <is>
          <t>MAŞA VE MİDYE MODEL BARKOD</t>
        </is>
      </c>
      <c r="M151" s="43" t="inlineStr">
        <is>
          <t>DNC-039 3'LÜ GÜMÜŞ TOMURCUK MAŞA SET</t>
        </is>
      </c>
      <c r="N151" s="43" t="inlineStr">
        <is>
          <t>Boşta kalan barkodlardan eklendi.</t>
        </is>
      </c>
      <c r="O151" s="44" t="n">
        <v>8683581657416</v>
      </c>
      <c r="P151" s="37" t="inlineStr">
        <is>
          <t>8683581657416</t>
        </is>
      </c>
      <c r="Q151" s="38" t="inlineStr">
        <is>
          <t>TAMAM</t>
        </is>
      </c>
      <c r="R151" s="39" t="inlineStr"/>
      <c r="S151" s="40" t="n"/>
      <c r="T151" s="40" t="n"/>
      <c r="U151" s="40" t="n"/>
    </row>
    <row r="152">
      <c r="A152" s="43" t="inlineStr">
        <is>
          <t>DNC-041</t>
        </is>
      </c>
      <c r="B152" s="43" t="inlineStr">
        <is>
          <t>MAŞA SET GOLD SİYAH</t>
        </is>
      </c>
      <c r="C152" s="43" t="inlineStr">
        <is>
          <t>Maşa</t>
        </is>
      </c>
      <c r="D152" s="43" t="inlineStr">
        <is>
          <t>3'lü Maşa Seti</t>
        </is>
      </c>
      <c r="E152" s="43" t="inlineStr">
        <is>
          <t>Damla</t>
        </is>
      </c>
      <c r="F152" s="43" t="inlineStr">
        <is>
          <t>Gold Siyah</t>
        </is>
      </c>
      <c r="G152" s="43" t="inlineStr">
        <is>
          <t>3'lü</t>
        </is>
      </c>
      <c r="H152" s="43" t="n">
        <v>3</v>
      </c>
      <c r="I152" s="43" t="inlineStr">
        <is>
          <t>304</t>
        </is>
      </c>
      <c r="J152" s="43" t="inlineStr">
        <is>
          <t>DNC-041 3'LÜ MAŞA SET GOLD SİYAH [304].btw</t>
        </is>
      </c>
      <c r="K152" s="43" t="n"/>
      <c r="L152" s="43" t="inlineStr">
        <is>
          <t>MAŞA VE MİDYE MODEL BARKOD</t>
        </is>
      </c>
      <c r="M152" s="43" t="inlineStr">
        <is>
          <t>DNC-041 3'LÜ MAŞA SET GOLD SİYAH [304]</t>
        </is>
      </c>
      <c r="N152" s="43" t="inlineStr">
        <is>
          <t>Boşta kalan barkodlardan eklendi.</t>
        </is>
      </c>
      <c r="O152" s="44" t="n">
        <v>8683581657430</v>
      </c>
      <c r="P152" s="37" t="inlineStr">
        <is>
          <t>8683581657430</t>
        </is>
      </c>
      <c r="Q152" s="38" t="inlineStr">
        <is>
          <t>TAMAM</t>
        </is>
      </c>
      <c r="R152" s="39" t="inlineStr"/>
      <c r="S152" s="40" t="n"/>
      <c r="T152" s="40" t="n"/>
      <c r="U152" s="40" t="n"/>
    </row>
    <row r="153">
      <c r="A153" s="43" t="inlineStr">
        <is>
          <t>DNC-043</t>
        </is>
      </c>
      <c r="B153" s="43" t="inlineStr">
        <is>
          <t>İSTİRİDYE KAŞIK SET SADE</t>
        </is>
      </c>
      <c r="C153" s="43" t="inlineStr">
        <is>
          <t>Kaşık</t>
        </is>
      </c>
      <c r="D153" s="43" t="inlineStr">
        <is>
          <t>Çay Kaşığı</t>
        </is>
      </c>
      <c r="E153" s="43" t="inlineStr">
        <is>
          <t>İstiridye</t>
        </is>
      </c>
      <c r="F153" s="43" t="inlineStr">
        <is>
          <t>Sade</t>
        </is>
      </c>
      <c r="G153" s="43" t="inlineStr">
        <is>
          <t>6'lı</t>
        </is>
      </c>
      <c r="H153" s="43" t="n">
        <v>6</v>
      </c>
      <c r="I153" s="43" t="n"/>
      <c r="J153" s="43" t="inlineStr">
        <is>
          <t>DNC-043 6'LI İSTİRİDYE KAŞIK SADE.btw</t>
        </is>
      </c>
      <c r="K153" s="43" t="n"/>
      <c r="L153" s="43" t="inlineStr">
        <is>
          <t>MAŞA VE MİDYE MODEL BARKOD</t>
        </is>
      </c>
      <c r="M153" s="43" t="inlineStr">
        <is>
          <t>DNC-043 6'LI İSTİRİDYE KAŞIK SADE</t>
        </is>
      </c>
      <c r="N153" s="43" t="inlineStr">
        <is>
          <t>Boşta kalan barkodlardan eklendi.</t>
        </is>
      </c>
      <c r="O153" s="44" t="n">
        <v>8683581657584</v>
      </c>
      <c r="P153" s="37" t="inlineStr">
        <is>
          <t>8683581657584</t>
        </is>
      </c>
      <c r="Q153" s="38" t="inlineStr">
        <is>
          <t>TAMAM</t>
        </is>
      </c>
      <c r="R153" s="39" t="inlineStr"/>
      <c r="S153" s="40" t="n"/>
      <c r="T153" s="40" t="n"/>
      <c r="U153" s="40" t="n"/>
    </row>
    <row r="154">
      <c r="A154" s="43" t="inlineStr">
        <is>
          <t>DNC-044</t>
        </is>
      </c>
      <c r="B154" s="43" t="inlineStr">
        <is>
          <t>6'LI MİDYE KAŞIK TİTANİUM SET</t>
        </is>
      </c>
      <c r="C154" s="43" t="inlineStr">
        <is>
          <t>Kaşık</t>
        </is>
      </c>
      <c r="D154" s="43" t="inlineStr">
        <is>
          <t>Çay Kaşığı</t>
        </is>
      </c>
      <c r="E154" s="43" t="inlineStr">
        <is>
          <t>Midye</t>
        </is>
      </c>
      <c r="F154" s="43" t="inlineStr">
        <is>
          <t>Titanium</t>
        </is>
      </c>
      <c r="G154" s="43" t="inlineStr">
        <is>
          <t>6'lı</t>
        </is>
      </c>
      <c r="H154" s="43" t="n">
        <v>6</v>
      </c>
      <c r="I154" s="43" t="n"/>
      <c r="J154" s="43" t="inlineStr">
        <is>
          <t>DNC-044 6'LI MİDYE KAŞIK TİTANİUM SET.btw</t>
        </is>
      </c>
      <c r="K154" s="43" t="n"/>
      <c r="L154" s="43" t="inlineStr">
        <is>
          <t>MAŞA VE MİDYE MODEL BARKOD</t>
        </is>
      </c>
      <c r="M154" s="43" t="inlineStr">
        <is>
          <t>DNC-044 6'LI MİDYE KAŞIK TİTANİUM SET</t>
        </is>
      </c>
      <c r="N154" s="43" t="inlineStr">
        <is>
          <t>Boşta kalan barkodlardan eklendi.</t>
        </is>
      </c>
      <c r="O154" s="44" t="n">
        <v>8683581657591</v>
      </c>
      <c r="P154" s="37" t="inlineStr">
        <is>
          <t>8683581657591</t>
        </is>
      </c>
      <c r="Q154" s="38" t="inlineStr">
        <is>
          <t>TAMAM</t>
        </is>
      </c>
      <c r="R154" s="39" t="inlineStr"/>
      <c r="S154" s="40" t="n"/>
      <c r="T154" s="40" t="n"/>
      <c r="U154" s="40" t="n"/>
    </row>
    <row r="155">
      <c r="A155" s="43" t="inlineStr">
        <is>
          <t>DNC-045</t>
        </is>
      </c>
      <c r="B155" s="43" t="inlineStr">
        <is>
          <t>MİDYE KAŞIK MAT TİTANİUM SET</t>
        </is>
      </c>
      <c r="C155" s="43" t="inlineStr">
        <is>
          <t>Kaşık</t>
        </is>
      </c>
      <c r="D155" s="43" t="inlineStr">
        <is>
          <t>Çay Kaşığı</t>
        </is>
      </c>
      <c r="E155" s="43" t="inlineStr">
        <is>
          <t>Midye</t>
        </is>
      </c>
      <c r="F155" s="43" t="inlineStr">
        <is>
          <t>Mat Titanium</t>
        </is>
      </c>
      <c r="G155" s="43" t="inlineStr">
        <is>
          <t>6'lı</t>
        </is>
      </c>
      <c r="H155" s="43" t="n">
        <v>6</v>
      </c>
      <c r="I155" s="43" t="n"/>
      <c r="J155" s="43" t="inlineStr">
        <is>
          <t>DNC-045 6'LI MİDYE KAŞIK MAT TİTANİUM SET.btw</t>
        </is>
      </c>
      <c r="K155" s="43" t="n"/>
      <c r="L155" s="43" t="inlineStr">
        <is>
          <t>MAŞA VE MİDYE MODEL BARKOD</t>
        </is>
      </c>
      <c r="M155" s="43" t="inlineStr">
        <is>
          <t>DNC-045 6'LI MİDYE KAŞIK MAT TİTANİUM SET</t>
        </is>
      </c>
      <c r="N155" s="43" t="inlineStr">
        <is>
          <t>Boşta kalan barkodlardan eklendi.</t>
        </is>
      </c>
      <c r="O155" s="44" t="n">
        <v>8683613550487</v>
      </c>
      <c r="P155" s="37" t="inlineStr">
        <is>
          <t>8683613550487</t>
        </is>
      </c>
      <c r="Q155" s="38" t="inlineStr">
        <is>
          <t>TAMAM</t>
        </is>
      </c>
      <c r="R155" s="39" t="inlineStr"/>
      <c r="S155" s="40" t="n"/>
      <c r="T155" s="40" t="n"/>
      <c r="U155" s="40" t="n"/>
    </row>
    <row r="156">
      <c r="A156" s="43" t="inlineStr">
        <is>
          <t>DNC-047</t>
        </is>
      </c>
      <c r="B156" s="43" t="inlineStr">
        <is>
          <t>6'LI MİDYE KAŞIK GOLD BEYAZ SET</t>
        </is>
      </c>
      <c r="C156" s="43" t="inlineStr">
        <is>
          <t>Kaşık</t>
        </is>
      </c>
      <c r="D156" s="43" t="inlineStr">
        <is>
          <t>Çay Kaşığı</t>
        </is>
      </c>
      <c r="E156" s="43" t="inlineStr">
        <is>
          <t>Midye</t>
        </is>
      </c>
      <c r="F156" s="43" t="inlineStr">
        <is>
          <t>Gold Beyaz</t>
        </is>
      </c>
      <c r="G156" s="43" t="inlineStr">
        <is>
          <t>6'lı</t>
        </is>
      </c>
      <c r="H156" s="43" t="n">
        <v>6</v>
      </c>
      <c r="I156" s="43" t="n"/>
      <c r="J156" s="43" t="inlineStr">
        <is>
          <t>DNC-046 6,LI MİDYE KAŞIK GOLD BEYAZ.btw</t>
        </is>
      </c>
      <c r="K156" s="43" t="n"/>
      <c r="L156" s="43" t="inlineStr">
        <is>
          <t>MAŞA VE MİDYE MODEL BARKOD</t>
        </is>
      </c>
      <c r="M156" s="43" t="inlineStr">
        <is>
          <t>DNC-046 6,LI MİDYE KAŞIK GOLD BEYAZ</t>
        </is>
      </c>
      <c r="N156" s="43" t="inlineStr">
        <is>
          <t>Boşta kalan barkodlardan eklendi.</t>
        </is>
      </c>
      <c r="O156" s="44" t="n">
        <v>8683581657614</v>
      </c>
      <c r="P156" s="37" t="inlineStr">
        <is>
          <t>8683581657614</t>
        </is>
      </c>
      <c r="Q156" s="38" t="inlineStr">
        <is>
          <t>TAMAM</t>
        </is>
      </c>
      <c r="R156" s="39" t="inlineStr"/>
      <c r="S156" s="40" t="n"/>
      <c r="T156" s="40" t="n"/>
      <c r="U156" s="40" t="n"/>
    </row>
    <row r="157">
      <c r="A157" s="43" t="inlineStr">
        <is>
          <t>DNC-048</t>
        </is>
      </c>
      <c r="B157" s="43" t="inlineStr">
        <is>
          <t>6'LI İSTİRİDYE ÇAY  KAŞIK SADE</t>
        </is>
      </c>
      <c r="C157" s="43" t="inlineStr">
        <is>
          <t>Kaşık</t>
        </is>
      </c>
      <c r="D157" s="43" t="inlineStr">
        <is>
          <t>Çay Kaşığı</t>
        </is>
      </c>
      <c r="E157" s="43" t="inlineStr">
        <is>
          <t>İstiridye</t>
        </is>
      </c>
      <c r="F157" s="43" t="inlineStr">
        <is>
          <t>Sade</t>
        </is>
      </c>
      <c r="G157" s="43" t="inlineStr">
        <is>
          <t>6'lı</t>
        </is>
      </c>
      <c r="H157" s="43" t="n">
        <v>6</v>
      </c>
      <c r="I157" s="43" t="n"/>
      <c r="J157" s="43" t="inlineStr">
        <is>
          <t>DNC-048 6'LI İSTİRİDYE ÇAY  KAŞIK SADE.btw</t>
        </is>
      </c>
      <c r="K157" s="43" t="n"/>
      <c r="L157" s="43" t="inlineStr">
        <is>
          <t>MAŞA VE MİDYE MODEL BARKOD</t>
        </is>
      </c>
      <c r="M157" s="43" t="inlineStr">
        <is>
          <t>DNC-048 6'LI İSTİRİDYE ÇAY  KAŞIK SADE</t>
        </is>
      </c>
      <c r="N157" s="43" t="inlineStr">
        <is>
          <t>Boşta kalan barkodlardan eklendi.</t>
        </is>
      </c>
      <c r="O157" s="44" t="n">
        <v>8683581657973</v>
      </c>
      <c r="P157" s="37" t="inlineStr">
        <is>
          <t>8683581657973</t>
        </is>
      </c>
      <c r="Q157" s="38" t="inlineStr">
        <is>
          <t>TAMAM</t>
        </is>
      </c>
      <c r="R157" s="39" t="inlineStr"/>
      <c r="S157" s="40" t="n"/>
      <c r="T157" s="40" t="n"/>
      <c r="U157" s="40" t="n"/>
    </row>
    <row r="158">
      <c r="A158" s="43" t="inlineStr">
        <is>
          <t>DNC-072</t>
        </is>
      </c>
      <c r="B158" s="43" t="inlineStr">
        <is>
          <t>OKYANUS 30 PRÇ ÇKB SET</t>
        </is>
      </c>
      <c r="C158" s="43" t="inlineStr">
        <is>
          <t>Çatal-Kaşık-Bıçak Seti</t>
        </is>
      </c>
      <c r="D158" s="43" t="inlineStr">
        <is>
          <t>30 parça set</t>
        </is>
      </c>
      <c r="E158" s="43" t="inlineStr">
        <is>
          <t>Okyanus</t>
        </is>
      </c>
      <c r="F158" s="43" t="inlineStr">
        <is>
          <t>Sade</t>
        </is>
      </c>
      <c r="G158" s="43" t="inlineStr">
        <is>
          <t>30 parça set</t>
        </is>
      </c>
      <c r="H158" s="43" t="n">
        <v>30</v>
      </c>
      <c r="I158" s="43" t="n"/>
      <c r="J158" s="43" t="inlineStr">
        <is>
          <t>DNC-072 30 PRÇ OKYANUS ÇKB SET.btw</t>
        </is>
      </c>
      <c r="K158" s="43" t="n"/>
      <c r="L158" s="43" t="inlineStr">
        <is>
          <t>OKYANUS MODEL BARKOD</t>
        </is>
      </c>
      <c r="M158" s="43" t="inlineStr">
        <is>
          <t>DNC-072 30 PRÇ OKYANUS ÇKB SET</t>
        </is>
      </c>
      <c r="N158" s="43" t="inlineStr">
        <is>
          <t>Boşta kalan barkodlardan eklendi.</t>
        </is>
      </c>
      <c r="O158" s="44" t="n">
        <v>8683581657836</v>
      </c>
      <c r="P158" s="37" t="inlineStr">
        <is>
          <t>8683581657348 / 8683581657836</t>
        </is>
      </c>
      <c r="Q158" s="42" t="inlineStr">
        <is>
          <t>DÜZELTME GEREKLİ</t>
        </is>
      </c>
      <c r="R158" s="39" t="inlineStr">
        <is>
          <t>• Sonradan gönderdiğiniz barkod_listesi.xlsx'te bu DNC kodu 2 farklı ürüne verilmiş: DNC-072 1 DZ OKYANUS ÇAY KAŞIK (barkod 8683581657348); DNC-072 OKYANUS 30 PRÇ ÇKB SET (barkod 8683581657836). Bir kod yalnızca tek ürüne ait olmalı. Ürünlerden birine yeni bir DNC kodu verin ('Doğru Ürün Kodu' sütunu) ve hangisinin hangi barkodu taşıdığını belirtin.
• Bu listedeki barkod (8683581657836) ile barkod_listesi.xlsx'teki barkod (8683581657348, 8683581657836) farklı. Hangisi doğru?
• 8683581657348 barkodu şu ürün(ler)de de kullanılmış: DNC-070 (Okyanus Çay Kaşığı (12'li)). Bir barkod yalnızca tek bir ürüne ait olmalı. Bu ürünün kutusundaki/etiketindeki gerçek barkodu yazın; bu barkod başka ürüne aitse bu ürüne yeni barkod verin.</t>
        </is>
      </c>
      <c r="S158" s="40" t="n"/>
      <c r="T158" s="40" t="n"/>
      <c r="U158" s="40" t="n"/>
    </row>
    <row r="159">
      <c r="A159" s="43" t="inlineStr">
        <is>
          <t>DNC-117</t>
        </is>
      </c>
      <c r="B159" s="43" t="inlineStr">
        <is>
          <t>6'LI  LÜX ÇAY KAŞIK</t>
        </is>
      </c>
      <c r="C159" s="43" t="inlineStr">
        <is>
          <t>Kaşık</t>
        </is>
      </c>
      <c r="D159" s="43" t="inlineStr">
        <is>
          <t>Çay Kaşığı</t>
        </is>
      </c>
      <c r="E159" s="43" t="inlineStr">
        <is>
          <t>Zeyn</t>
        </is>
      </c>
      <c r="F159" s="43" t="inlineStr">
        <is>
          <t>Sade</t>
        </is>
      </c>
      <c r="G159" s="43" t="inlineStr">
        <is>
          <t>6'lı</t>
        </is>
      </c>
      <c r="H159" s="43" t="n">
        <v>6</v>
      </c>
      <c r="I159" s="43" t="n"/>
      <c r="J159" s="43" t="inlineStr">
        <is>
          <t>DNC-117 6'LI ZEYN LÜX ÇAY KAŞIK.btw</t>
        </is>
      </c>
      <c r="K159" s="43" t="n"/>
      <c r="L159" s="43" t="inlineStr">
        <is>
          <t>MUHTELİF ÜRÜNLER</t>
        </is>
      </c>
      <c r="M159" s="43" t="inlineStr">
        <is>
          <t>DNC-117 6'LI ZEYN LÜX ÇAY KAŞIK</t>
        </is>
      </c>
      <c r="N159" s="43" t="inlineStr">
        <is>
          <t>Boşta kalan barkodlardan eklendi.</t>
        </is>
      </c>
      <c r="O159" s="44" t="n">
        <v>8683581657942</v>
      </c>
      <c r="P159" s="37" t="inlineStr">
        <is>
          <t>8683581657942</t>
        </is>
      </c>
      <c r="Q159" s="42" t="inlineStr">
        <is>
          <t>DÜZELTME GEREKLİ</t>
        </is>
      </c>
      <c r="R159" s="39" t="inlineStr">
        <is>
          <t>8683581657942 barkodu şu ürün(ler)de de kullanılmış: DNC-026 (PLATİN 36 PRÇ MAT TİTANİUM SET). Bir barkod yalnızca tek bir ürüne ait olmalı. Bu ürünün kutusundaki/etiketindeki gerçek barkodu yazın; bu barkod başka ürüne aitse bu ürüne yeni barkod verin.</t>
        </is>
      </c>
      <c r="S159" s="40" t="n"/>
      <c r="T159" s="40" t="n"/>
      <c r="U159" s="40" t="n"/>
    </row>
    <row r="160">
      <c r="A160" s="43" t="inlineStr">
        <is>
          <t>DNC-118</t>
        </is>
      </c>
      <c r="B160" s="43" t="inlineStr">
        <is>
          <t>6'LI ÇUBUK ÇAY KAŞIK</t>
        </is>
      </c>
      <c r="C160" s="43" t="inlineStr">
        <is>
          <t>Kaşık</t>
        </is>
      </c>
      <c r="D160" s="43" t="inlineStr">
        <is>
          <t>Çay Kaşığı</t>
        </is>
      </c>
      <c r="E160" s="43" t="inlineStr">
        <is>
          <t>Çubuk</t>
        </is>
      </c>
      <c r="F160" s="43" t="inlineStr">
        <is>
          <t>Sade</t>
        </is>
      </c>
      <c r="G160" s="43" t="inlineStr">
        <is>
          <t>6'lı</t>
        </is>
      </c>
      <c r="H160" s="43" t="n">
        <v>6</v>
      </c>
      <c r="I160" s="43" t="n"/>
      <c r="J160" s="43" t="inlineStr">
        <is>
          <t>DNC-118 6'LI ÇUBUK ÇAY KAŞIK.btw</t>
        </is>
      </c>
      <c r="K160" s="43" t="n"/>
      <c r="L160" s="43" t="inlineStr">
        <is>
          <t>MUHTELİF ÜRÜNLER</t>
        </is>
      </c>
      <c r="M160" s="43" t="inlineStr">
        <is>
          <t>DNC-118 6'LI ÇUBUK ÇAY KAŞIK</t>
        </is>
      </c>
      <c r="N160" s="43" t="inlineStr">
        <is>
          <t>Boşta kalan barkodlardan eklendi.</t>
        </is>
      </c>
      <c r="O160" s="44" t="n">
        <v>8683581657911</v>
      </c>
      <c r="P160" s="37" t="inlineStr">
        <is>
          <t>8683581657911</t>
        </is>
      </c>
      <c r="Q160" s="38" t="inlineStr">
        <is>
          <t>TAMAM</t>
        </is>
      </c>
      <c r="R160" s="39" t="inlineStr"/>
      <c r="S160" s="40" t="n"/>
      <c r="T160" s="40" t="n"/>
      <c r="U160" s="40" t="n"/>
    </row>
    <row r="161">
      <c r="A161" s="43" t="inlineStr">
        <is>
          <t>DNC-119</t>
        </is>
      </c>
      <c r="B161" s="43" t="inlineStr">
        <is>
          <t>6'LI MİDYE KAŞIK GOLD SİYAH SET</t>
        </is>
      </c>
      <c r="C161" s="43" t="inlineStr">
        <is>
          <t>Kaşık</t>
        </is>
      </c>
      <c r="D161" s="43" t="inlineStr">
        <is>
          <t>Çay Kaşığı</t>
        </is>
      </c>
      <c r="E161" s="43" t="inlineStr">
        <is>
          <t>Midye</t>
        </is>
      </c>
      <c r="F161" s="43" t="inlineStr">
        <is>
          <t>Gold Siyah</t>
        </is>
      </c>
      <c r="G161" s="43" t="inlineStr">
        <is>
          <t>6'lı</t>
        </is>
      </c>
      <c r="H161" s="43" t="n">
        <v>6</v>
      </c>
      <c r="I161" s="43" t="n"/>
      <c r="J161" s="43" t="inlineStr">
        <is>
          <t>DNC_047 6'LI MİDYE KAŞIK GOLD SİYAH.btw</t>
        </is>
      </c>
      <c r="K161" s="43" t="n"/>
      <c r="L161" s="43" t="inlineStr">
        <is>
          <t>MAŞA VE MİDYE MODEL BARKOD</t>
        </is>
      </c>
      <c r="M161" s="43" t="inlineStr">
        <is>
          <t>DNC_047 6'LI MİDYE KAŞIK GOLD SİYAH</t>
        </is>
      </c>
      <c r="N161" s="43" t="inlineStr">
        <is>
          <t>Boşta kalan barkodlardan eklendi.</t>
        </is>
      </c>
      <c r="O161" s="44" t="n">
        <v>8683581657607</v>
      </c>
      <c r="P161" s="37" t="inlineStr">
        <is>
          <t>8683581657607 / 8683581657980</t>
        </is>
      </c>
      <c r="Q161" s="42" t="inlineStr">
        <is>
          <t>DÜZELTME GEREKLİ</t>
        </is>
      </c>
      <c r="R161" s="39" t="inlineStr">
        <is>
          <t>• Bu listede bu DNC kodu 2 farklı ürüne verilmiş: 6'LI MİDYE KAŞIK GOLD SİYAH SET (barkod 8683581657607); 1 DZ ZEYN LÜX ÇAY KAŞIK (barkod 8683581657980). Bir kod yalnızca tek ürüne ait olmalı. Ürünlerden birine yeni bir DNC kodu verin ('Doğru Ürün Kodu' sütunu) ve hangisinin hangi barkodu taşıdığını belirtin.
• Sonradan gönderdiğiniz barkod_listesi.xlsx'te bu DNC kodu 2 farklı ürüne verilmiş: DNC_119 6'LI MİDYE KAŞIK GOLD SİYAH SET (barkod 8683581657607); DNC-119 1 DZ ZEYN LÜX ÇAY KAŞIK (barkod 8683581657980). Bir kod yalnızca tek ürüne ait olmalı. Ürünlerden birine yeni bir DNC kodu verin ('Doğru Ürün Kodu' sütunu) ve hangisinin hangi barkodu taşıdığını belirtin.
• 8683581657980 barkodu şu ürün(ler)de de kullanılmış: DNC-122 (Gümüş 30 Parça Çatal-Kaşık-Bıçak Seti). Bir barkod yalnızca tek bir ürüne ait olmalı. Bu ürünün kutusundaki/etiketindeki gerçek barkodu yazın; bu barkod başka ürüne aitse bu ürüne yeni barkod verin.</t>
        </is>
      </c>
      <c r="S161" s="40" t="n"/>
      <c r="T161" s="40" t="n"/>
      <c r="U161" s="40" t="n"/>
    </row>
    <row r="162">
      <c r="A162" s="43" t="inlineStr">
        <is>
          <t>DNC-119</t>
        </is>
      </c>
      <c r="B162" s="43" t="inlineStr">
        <is>
          <t>1 DZ ZEYN LÜX ÇAY KAŞIK</t>
        </is>
      </c>
      <c r="C162" s="43" t="inlineStr">
        <is>
          <t>Kaşık</t>
        </is>
      </c>
      <c r="D162" s="43" t="inlineStr">
        <is>
          <t>Çay Kaşığı</t>
        </is>
      </c>
      <c r="E162" s="43" t="inlineStr">
        <is>
          <t>Zeyn</t>
        </is>
      </c>
      <c r="F162" s="43" t="inlineStr">
        <is>
          <t>Sade</t>
        </is>
      </c>
      <c r="G162" s="43" t="inlineStr">
        <is>
          <t>12'li (1 DZ)</t>
        </is>
      </c>
      <c r="H162" s="43" t="n">
        <v>12</v>
      </c>
      <c r="I162" s="43" t="inlineStr">
        <is>
          <t>304</t>
        </is>
      </c>
      <c r="J162" s="43" t="inlineStr">
        <is>
          <t>DNC-119 1 DZ ZEYN 304 ÇAY KAŞIK.btw</t>
        </is>
      </c>
      <c r="K162" s="43" t="n"/>
      <c r="L162" s="43" t="inlineStr">
        <is>
          <t>MUHTELİF ÜRÜNLER</t>
        </is>
      </c>
      <c r="M162" s="43" t="inlineStr">
        <is>
          <t>DNC-119 1 DZ ZEYN 304 ÇAY KAŞIK</t>
        </is>
      </c>
      <c r="N162" s="43" t="inlineStr">
        <is>
          <t>Boşta kalan barkodlardan eklendi.</t>
        </is>
      </c>
      <c r="O162" s="44" t="n">
        <v>8683581657980</v>
      </c>
      <c r="P162" s="37" t="inlineStr">
        <is>
          <t>8683581657607 / 8683581657980</t>
        </is>
      </c>
      <c r="Q162" s="42" t="inlineStr">
        <is>
          <t>DÜZELTME GEREKLİ</t>
        </is>
      </c>
      <c r="R162" s="39" t="inlineStr">
        <is>
          <t>• Bu listede bu DNC kodu 2 farklı ürüne verilmiş: 6'LI MİDYE KAŞIK GOLD SİYAH SET (barkod 8683581657607); 1 DZ ZEYN LÜX ÇAY KAŞIK (barkod 8683581657980). Bir kod yalnızca tek ürüne ait olmalı. Ürünlerden birine yeni bir DNC kodu verin ('Doğru Ürün Kodu' sütunu) ve hangisinin hangi barkodu taşıdığını belirtin.
• Sonradan gönderdiğiniz barkod_listesi.xlsx'te bu DNC kodu 2 farklı ürüne verilmiş: DNC_119 6'LI MİDYE KAŞIK GOLD SİYAH SET (barkod 8683581657607); DNC-119 1 DZ ZEYN LÜX ÇAY KAŞIK (barkod 8683581657980). Bir kod yalnızca tek ürüne ait olmalı. Ürünlerden birine yeni bir DNC kodu verin ('Doğru Ürün Kodu' sütunu) ve hangisinin hangi barkodu taşıdığını belirtin.
• 8683581657980 barkodu şu ürün(ler)de de kullanılmış: DNC-122 (Gümüş 30 Parça Çatal-Kaşık-Bıçak Seti). Bir barkod yalnızca tek bir ürüne ait olmalı. Bu ürünün kutusundaki/etiketindeki gerçek barkodu yazın; bu barkod başka ürüne aitse bu ürüne yeni barkod verin.</t>
        </is>
      </c>
      <c r="S162" s="40" t="n"/>
      <c r="T162" s="40" t="n"/>
      <c r="U162" s="40" t="n"/>
    </row>
    <row r="163">
      <c r="A163" s="43" t="inlineStr">
        <is>
          <t>DNC-121</t>
        </is>
      </c>
      <c r="B163" s="43" t="inlineStr">
        <is>
          <t>BUZ MAŞASI 1 ADET</t>
        </is>
      </c>
      <c r="C163" s="43" t="inlineStr">
        <is>
          <t>Maşa</t>
        </is>
      </c>
      <c r="D163" s="43" t="inlineStr">
        <is>
          <t>Buz Maşası</t>
        </is>
      </c>
      <c r="E163" s="43" t="inlineStr">
        <is>
          <t>Damla</t>
        </is>
      </c>
      <c r="F163" s="43" t="inlineStr">
        <is>
          <t>Sade</t>
        </is>
      </c>
      <c r="G163" s="43" t="inlineStr">
        <is>
          <t>Tekli</t>
        </is>
      </c>
      <c r="H163" s="43" t="n">
        <v>1</v>
      </c>
      <c r="I163" s="43" t="n"/>
      <c r="J163" s="43" t="inlineStr">
        <is>
          <t>DNC-121 BUZ MAŞASI 1 ADET.btw</t>
        </is>
      </c>
      <c r="K163" s="43" t="n"/>
      <c r="L163" s="43" t="inlineStr">
        <is>
          <t>MAŞA VE MİDYE MODEL BARKOD</t>
        </is>
      </c>
      <c r="M163" s="43" t="inlineStr">
        <is>
          <t>DNC-121 BUZ MAŞASI 1 ADET</t>
        </is>
      </c>
      <c r="N163" s="43" t="inlineStr">
        <is>
          <t>Boşta kalan barkodlardan eklendi.</t>
        </is>
      </c>
      <c r="O163" s="44" t="n">
        <v>8683581657706</v>
      </c>
      <c r="P163" s="37" t="inlineStr">
        <is>
          <t>8683581657706</t>
        </is>
      </c>
      <c r="Q163" s="38" t="inlineStr">
        <is>
          <t>TAMAM</t>
        </is>
      </c>
      <c r="R163" s="39" t="inlineStr"/>
      <c r="S163" s="40" t="n"/>
      <c r="T163" s="40" t="n"/>
      <c r="U163" s="40" t="n"/>
    </row>
    <row r="164">
      <c r="A164" s="43" t="inlineStr">
        <is>
          <t>DNC-122</t>
        </is>
      </c>
      <c r="B164" s="43" t="inlineStr">
        <is>
          <t>6'LI MİDYE GOLD (ALTIN)</t>
        </is>
      </c>
      <c r="C164" s="43" t="inlineStr">
        <is>
          <t>Kaşık</t>
        </is>
      </c>
      <c r="D164" s="43" t="inlineStr">
        <is>
          <t>Çay Kaşığı</t>
        </is>
      </c>
      <c r="E164" s="43" t="inlineStr">
        <is>
          <t>Midye</t>
        </is>
      </c>
      <c r="F164" s="43" t="inlineStr">
        <is>
          <t>Gold</t>
        </is>
      </c>
      <c r="G164" s="43" t="inlineStr">
        <is>
          <t>6'lı</t>
        </is>
      </c>
      <c r="H164" s="43" t="n">
        <v>6</v>
      </c>
      <c r="I164" s="43" t="n"/>
      <c r="J164" s="43" t="inlineStr">
        <is>
          <t>DNC_122 6'LI MİDYE GOLD SET (ALTIN).btw</t>
        </is>
      </c>
      <c r="K164" s="43" t="n"/>
      <c r="L164" s="43" t="inlineStr">
        <is>
          <t>MAŞA VE MİDYE MODEL BARKOD</t>
        </is>
      </c>
      <c r="M164" s="43" t="inlineStr">
        <is>
          <t>DNC_122 6'LI MİDYE GOLD SET (ALTIN)</t>
        </is>
      </c>
      <c r="N164" s="43" t="inlineStr">
        <is>
          <t>Boşta kalan barkodlardan eklendi.</t>
        </is>
      </c>
      <c r="O164" s="44" t="n">
        <v>8683581657980</v>
      </c>
      <c r="P164" s="37" t="inlineStr">
        <is>
          <t>8683581657980</t>
        </is>
      </c>
      <c r="Q164" s="42" t="inlineStr">
        <is>
          <t>DÜZELTME GEREKLİ</t>
        </is>
      </c>
      <c r="R164" s="39" t="inlineStr">
        <is>
          <t>• Bu listede bu DNC kodu 2 farklı ürüne verilmiş: Gümüş 30 Parça Çatal-Kaşık-Bıçak Seti (barkod 8683581657713); 6'LI MİDYE GOLD (ALTIN) (barkod 8683581657980). Bir kod yalnızca tek ürüne ait olmalı. Ürünlerden birine yeni bir DNC kodu verin ('Doğru Ürün Kodu' sütunu) ve hangisinin hangi barkodu taşıdığını belirtin.
• Bu listedeki barkod (8683581657713, 8683581657980) ile barkod_listesi.xlsx'teki barkod (8683581657980) farklı. Hangisi doğru?
• 8683581657713 barkodu şu ürün(ler)de de kullanılmış: DNC-123 (Kelebek Maşa Seti Gümüş). Bir barkod yalnızca tek bir ürüne ait olmalı. Bu ürünün kutusundaki/etiketindeki gerçek barkodu yazın; bu barkod başka ürüne aitse bu ürüne yeni barkod verin.
• 8683581657980 barkodu şu ürün(ler)de de kullanılmış: DNC-119 (6'LI MİDYE KAŞIK GOLD SİYAH SET). Bir barkod yalnızca tek bir ürüne ait olmalı. Bu ürünün kutusundaki/etiketindeki gerçek barkodu yazın; bu barkod başka ürüne aitse bu ürüne yeni barkod verin.</t>
        </is>
      </c>
      <c r="S164" s="40" t="n"/>
      <c r="T164" s="40" t="n"/>
      <c r="U164" s="40" t="n"/>
    </row>
    <row r="165">
      <c r="A165" s="43" t="inlineStr">
        <is>
          <t>DNC-124</t>
        </is>
      </c>
      <c r="B165" s="43" t="inlineStr">
        <is>
          <t>PLATİN 36 PRÇ GOLD(ALTIN) SET</t>
        </is>
      </c>
      <c r="C165" s="43" t="inlineStr">
        <is>
          <t>Çatal-Kaşık-Bıçak Seti</t>
        </is>
      </c>
      <c r="D165" s="43" t="inlineStr">
        <is>
          <t>36 parça set</t>
        </is>
      </c>
      <c r="E165" s="43" t="inlineStr">
        <is>
          <t>Platin</t>
        </is>
      </c>
      <c r="F165" s="43" t="inlineStr">
        <is>
          <t>Gold</t>
        </is>
      </c>
      <c r="G165" s="43" t="inlineStr">
        <is>
          <t>36 parça set</t>
        </is>
      </c>
      <c r="H165" s="43" t="n">
        <v>36</v>
      </c>
      <c r="I165" s="43" t="n"/>
      <c r="J165" s="43" t="inlineStr">
        <is>
          <t>DNC-124 PLATİN 36 PRÇ GOLD(ALTIN) SET.btw</t>
        </is>
      </c>
      <c r="K165" s="43" t="n"/>
      <c r="L165" s="43" t="inlineStr">
        <is>
          <t>PLATİN MODEL BARKOD</t>
        </is>
      </c>
      <c r="M165" s="43" t="inlineStr">
        <is>
          <t>DNC-124 PLATİN 36 PRÇ GOLD(ALTIN) SET</t>
        </is>
      </c>
      <c r="N165" s="43" t="inlineStr">
        <is>
          <t>Boşta kalan barkodlardan eklendi.</t>
        </is>
      </c>
      <c r="O165" s="44" t="n">
        <v>8683581657522</v>
      </c>
      <c r="P165" s="37" t="inlineStr">
        <is>
          <t>8683581657522</t>
        </is>
      </c>
      <c r="Q165" s="38" t="inlineStr">
        <is>
          <t>TAMAM</t>
        </is>
      </c>
      <c r="R165" s="39" t="inlineStr"/>
      <c r="S165" s="40" t="n"/>
      <c r="T165" s="40" t="n"/>
      <c r="U165" s="40" t="n"/>
    </row>
    <row r="166">
      <c r="A166" s="43" t="inlineStr">
        <is>
          <t>DNC-128</t>
        </is>
      </c>
      <c r="B166" s="43" t="inlineStr">
        <is>
          <t>PLATİN 72 PRÇ Ç.K.B TİTANİUM SET</t>
        </is>
      </c>
      <c r="C166" s="43" t="inlineStr">
        <is>
          <t>Çatal-Kaşık-Bıçak Seti</t>
        </is>
      </c>
      <c r="D166" s="43" t="inlineStr">
        <is>
          <t>72 parça set</t>
        </is>
      </c>
      <c r="E166" s="43" t="inlineStr">
        <is>
          <t>Platin</t>
        </is>
      </c>
      <c r="F166" s="43" t="inlineStr">
        <is>
          <t>Titanium</t>
        </is>
      </c>
      <c r="G166" s="43" t="inlineStr">
        <is>
          <t>72 parça set</t>
        </is>
      </c>
      <c r="H166" s="43" t="n">
        <v>72</v>
      </c>
      <c r="I166" s="43" t="n"/>
      <c r="J166" s="43" t="inlineStr">
        <is>
          <t>DNC-128 PLATİN 72 PRÇ Ç.K.B SET  TİTANİUM.btw</t>
        </is>
      </c>
      <c r="K166" s="43" t="n"/>
      <c r="L166" s="43" t="inlineStr">
        <is>
          <t>PLATİN MODEL BARKOD</t>
        </is>
      </c>
      <c r="M166" s="43" t="inlineStr">
        <is>
          <t>DNC-128 PLATİN 72 PRÇ Ç.K.B SET  TİTANİUM</t>
        </is>
      </c>
      <c r="N166" s="43" t="inlineStr">
        <is>
          <t>Boşta kalan barkodlardan eklendi.</t>
        </is>
      </c>
      <c r="O166" s="44" t="n">
        <v>8683613550388</v>
      </c>
      <c r="P166" s="37" t="inlineStr">
        <is>
          <t>8683613550388</t>
        </is>
      </c>
      <c r="Q166" s="38" t="inlineStr">
        <is>
          <t>TAMAM</t>
        </is>
      </c>
      <c r="R166" s="39" t="inlineStr"/>
      <c r="S166" s="40" t="n"/>
      <c r="T166" s="40" t="n"/>
      <c r="U166" s="40" t="n"/>
    </row>
    <row r="167">
      <c r="A167" s="43" t="inlineStr">
        <is>
          <t>DNC-129</t>
        </is>
      </c>
      <c r="B167" s="43" t="inlineStr">
        <is>
          <t>2,Lİ PASTA SET GOLD TÜY</t>
        </is>
      </c>
      <c r="C167" s="43" t="inlineStr">
        <is>
          <t>Sunum / Sosluk</t>
        </is>
      </c>
      <c r="D167" s="43" t="inlineStr">
        <is>
          <t>2'li Pasta Set</t>
        </is>
      </c>
      <c r="E167" s="43" t="inlineStr">
        <is>
          <t>Tüy</t>
        </is>
      </c>
      <c r="F167" s="43" t="inlineStr">
        <is>
          <t>Gold</t>
        </is>
      </c>
      <c r="G167" s="43" t="inlineStr">
        <is>
          <t>2'li</t>
        </is>
      </c>
      <c r="H167" s="43" t="n">
        <v>2</v>
      </c>
      <c r="I167" s="43" t="n"/>
      <c r="J167" s="43" t="inlineStr">
        <is>
          <t>DNC-129  2,Lİ PASTA SET GOLD TÜY.btw</t>
        </is>
      </c>
      <c r="K167" s="43" t="n"/>
      <c r="L167" s="43" t="inlineStr">
        <is>
          <t>AKRİLİK SOS SERVİS SETLERİ</t>
        </is>
      </c>
      <c r="M167" s="43" t="inlineStr">
        <is>
          <t>DNC-129  2,Lİ PASTA SET GOLD TÜY</t>
        </is>
      </c>
      <c r="N167" s="43" t="inlineStr">
        <is>
          <t>Boşta kalan barkodlardan eklendi.</t>
        </is>
      </c>
      <c r="O167" s="44" t="n">
        <v>8683613550395</v>
      </c>
      <c r="P167" s="37" t="inlineStr">
        <is>
          <t>8683613550395</t>
        </is>
      </c>
      <c r="Q167" s="38" t="inlineStr">
        <is>
          <t>TAMAM</t>
        </is>
      </c>
      <c r="R167" s="39" t="inlineStr"/>
      <c r="S167" s="40" t="n"/>
      <c r="T167" s="40" t="n"/>
      <c r="U167" s="40" t="n"/>
    </row>
    <row r="168">
      <c r="A168" s="43" t="inlineStr">
        <is>
          <t>DNC-130</t>
        </is>
      </c>
      <c r="B168" s="43" t="inlineStr">
        <is>
          <t>2,Lİ PASTA SET GÜMÜŞ TÜY</t>
        </is>
      </c>
      <c r="C168" s="43" t="inlineStr">
        <is>
          <t>Sunum / Sosluk</t>
        </is>
      </c>
      <c r="D168" s="43" t="inlineStr">
        <is>
          <t>2'li Pasta Set</t>
        </is>
      </c>
      <c r="E168" s="43" t="inlineStr">
        <is>
          <t>Tüy</t>
        </is>
      </c>
      <c r="F168" s="43" t="inlineStr">
        <is>
          <t>Gümüş</t>
        </is>
      </c>
      <c r="G168" s="43" t="inlineStr">
        <is>
          <t>2'li</t>
        </is>
      </c>
      <c r="H168" s="43" t="n">
        <v>2</v>
      </c>
      <c r="I168" s="43" t="n"/>
      <c r="J168" s="43" t="inlineStr">
        <is>
          <t>DNC-130  2,Lİ PASTA SET GÜMÜŞ TÜY.btw</t>
        </is>
      </c>
      <c r="K168" s="43" t="n"/>
      <c r="L168" s="43" t="inlineStr">
        <is>
          <t>AKRİLİK SOS SERVİS SETLERİ</t>
        </is>
      </c>
      <c r="M168" s="43" t="inlineStr">
        <is>
          <t>DNC-130  2,Lİ PASTA SET GÜMÜŞ TÜY</t>
        </is>
      </c>
      <c r="N168" s="43" t="inlineStr">
        <is>
          <t>Boşta kalan barkodlardan eklendi.</t>
        </is>
      </c>
      <c r="O168" s="44" t="n">
        <v>8683613550401</v>
      </c>
      <c r="P168" s="37" t="inlineStr">
        <is>
          <t>8683613550401</t>
        </is>
      </c>
      <c r="Q168" s="38" t="inlineStr">
        <is>
          <t>TAMAM</t>
        </is>
      </c>
      <c r="R168" s="39" t="inlineStr"/>
      <c r="S168" s="40" t="n"/>
      <c r="T168" s="40" t="n"/>
      <c r="U168" s="40" t="n"/>
    </row>
    <row r="169">
      <c r="A169" s="43" t="inlineStr">
        <is>
          <t>DNC-131</t>
        </is>
      </c>
      <c r="B169" s="43" t="inlineStr">
        <is>
          <t>3,LÜ MAT TİTANİUM MAŞA  SET</t>
        </is>
      </c>
      <c r="C169" s="43" t="inlineStr">
        <is>
          <t>Maşa</t>
        </is>
      </c>
      <c r="D169" s="43" t="inlineStr">
        <is>
          <t>3'lü Maşa Seti</t>
        </is>
      </c>
      <c r="E169" s="43" t="inlineStr">
        <is>
          <t>Damla</t>
        </is>
      </c>
      <c r="F169" s="43" t="inlineStr">
        <is>
          <t>Mat Titanium</t>
        </is>
      </c>
      <c r="G169" s="43" t="inlineStr">
        <is>
          <t>3'lü</t>
        </is>
      </c>
      <c r="H169" s="43" t="n">
        <v>3</v>
      </c>
      <c r="I169" s="43" t="inlineStr">
        <is>
          <t>430</t>
        </is>
      </c>
      <c r="J169" s="43" t="inlineStr">
        <is>
          <t>DNC_131 3,LÜ MAT TİTANİUM MAŞA SET (430).btw</t>
        </is>
      </c>
      <c r="K169" s="43" t="n"/>
      <c r="L169" s="43" t="inlineStr">
        <is>
          <t>MAŞA VE MİDYE MODEL BARKOD</t>
        </is>
      </c>
      <c r="M169" s="43" t="inlineStr">
        <is>
          <t>DNC_131 3,LÜ MAT TİTANİUM MAŞA SET (430)</t>
        </is>
      </c>
      <c r="N169" s="43" t="inlineStr">
        <is>
          <t>Boşta kalan barkodlardan eklendi.</t>
        </is>
      </c>
      <c r="O169" s="44" t="n">
        <v>8683613550418</v>
      </c>
      <c r="P169" s="37" t="inlineStr">
        <is>
          <t>8683613550418</t>
        </is>
      </c>
      <c r="Q169" s="38" t="inlineStr">
        <is>
          <t>TAMAM</t>
        </is>
      </c>
      <c r="R169" s="39" t="inlineStr"/>
      <c r="S169" s="40" t="n"/>
      <c r="T169" s="40" t="n"/>
      <c r="U169" s="40" t="n"/>
    </row>
    <row r="170">
      <c r="A170" s="43" t="inlineStr">
        <is>
          <t>DNC-132</t>
        </is>
      </c>
      <c r="B170" s="43" t="inlineStr">
        <is>
          <t>1 DZ ÇUBUK ÇAY KAŞIK</t>
        </is>
      </c>
      <c r="C170" s="43" t="inlineStr">
        <is>
          <t>Kaşık</t>
        </is>
      </c>
      <c r="D170" s="43" t="inlineStr">
        <is>
          <t>Çay Kaşığı</t>
        </is>
      </c>
      <c r="E170" s="43" t="inlineStr">
        <is>
          <t>Çubuk</t>
        </is>
      </c>
      <c r="F170" s="43" t="inlineStr">
        <is>
          <t>Sade</t>
        </is>
      </c>
      <c r="G170" s="43" t="inlineStr">
        <is>
          <t>12'li (1 DZ)</t>
        </is>
      </c>
      <c r="H170" s="43" t="n">
        <v>12</v>
      </c>
      <c r="I170" s="43" t="n"/>
      <c r="J170" s="43" t="inlineStr">
        <is>
          <t>DNC_132 1 DZ ÇUBUK ÇAY KAŞIK.btw</t>
        </is>
      </c>
      <c r="K170" s="43" t="n"/>
      <c r="L170" s="43" t="inlineStr">
        <is>
          <t>MUHTELİF ÜRÜNLER</t>
        </is>
      </c>
      <c r="M170" s="43" t="inlineStr">
        <is>
          <t>DNC_132 1 DZ ÇUBUK ÇAY KAŞIK</t>
        </is>
      </c>
      <c r="N170" s="43" t="inlineStr">
        <is>
          <t>Boşta kalan barkodlardan eklendi.</t>
        </is>
      </c>
      <c r="O170" s="44" t="n">
        <v>8683613550548</v>
      </c>
      <c r="P170" s="37" t="inlineStr">
        <is>
          <t>8683613550548 / 8683613550593</t>
        </is>
      </c>
      <c r="Q170" s="42" t="inlineStr">
        <is>
          <t>DÜZELTME GEREKLİ</t>
        </is>
      </c>
      <c r="R170" s="39" t="inlineStr">
        <is>
          <t>• Bu listede bu DNC kodu 2 farklı ürüne verilmiş: 1 DZ ÇUBUK ÇAY KAŞIK (barkod 8683613550548); SİYAH TİTANİUM DONDURMA KAŞIK 6,LI (barkod 8683613550593). Bir kod yalnızca tek ürüne ait olmalı. Ürünlerden birine yeni bir DNC kodu verin ('Doğru Ürün Kodu' sütunu) ve hangisinin hangi barkodu taşıdığını belirtin.
• Sonradan gönderdiğiniz barkod_listesi.xlsx'te bu DNC kodu 2 farklı ürüne verilmiş: DNC_132 1 DZ ÇUBUK ÇAY KAŞIK (barkod 8683613550548); DNC_132 SİYAH TİTANİUM DONDURMA KAŞIK 6,LI (barkod 8683613550593). Bir kod yalnızca tek ürüne ait olmalı. Ürünlerden birine yeni bir DNC kodu verin ('Doğru Ürün Kodu' sütunu) ve hangisinin hangi barkodu taşıdığını belirtin.</t>
        </is>
      </c>
      <c r="S170" s="40" t="n"/>
      <c r="T170" s="40" t="n"/>
      <c r="U170" s="40" t="n"/>
    </row>
    <row r="171">
      <c r="A171" s="43" t="inlineStr">
        <is>
          <t>DNC-132</t>
        </is>
      </c>
      <c r="B171" s="43" t="inlineStr">
        <is>
          <t>SİYAH TİTANİUM DONDURMA KAŞIK 6,LI</t>
        </is>
      </c>
      <c r="C171" s="43" t="inlineStr">
        <is>
          <t>Kaşık</t>
        </is>
      </c>
      <c r="D171" s="43" t="inlineStr">
        <is>
          <t>Dondurma Kaşığı</t>
        </is>
      </c>
      <c r="E171" s="43" t="n"/>
      <c r="F171" s="43" t="inlineStr">
        <is>
          <t>Siyah Titanium</t>
        </is>
      </c>
      <c r="G171" s="43" t="inlineStr">
        <is>
          <t>6'lı</t>
        </is>
      </c>
      <c r="H171" s="43" t="n">
        <v>6</v>
      </c>
      <c r="I171" s="43" t="n"/>
      <c r="J171" s="43" t="inlineStr">
        <is>
          <t>DNC SİYAH TİTANİUM DONDURMA KAŞIK 6,LI.btw</t>
        </is>
      </c>
      <c r="K171" s="43" t="n"/>
      <c r="L171" s="43" t="inlineStr">
        <is>
          <t>PLATİN MODEL BARKOD</t>
        </is>
      </c>
      <c r="M171" s="43" t="inlineStr">
        <is>
          <t>DNC SİYAH TİTANİUM DONDURMA KAŞIK 6,LI</t>
        </is>
      </c>
      <c r="N171" s="43" t="inlineStr">
        <is>
          <t>Boşta kalan barkodlardan eklendi.</t>
        </is>
      </c>
      <c r="O171" s="44" t="n">
        <v>8683613550593</v>
      </c>
      <c r="P171" s="37" t="inlineStr">
        <is>
          <t>8683613550548 / 8683613550593</t>
        </is>
      </c>
      <c r="Q171" s="42" t="inlineStr">
        <is>
          <t>DÜZELTME GEREKLİ</t>
        </is>
      </c>
      <c r="R171" s="39" t="inlineStr">
        <is>
          <t>• Bu listede bu DNC kodu 2 farklı ürüne verilmiş: 1 DZ ÇUBUK ÇAY KAŞIK (barkod 8683613550548); SİYAH TİTANİUM DONDURMA KAŞIK 6,LI (barkod 8683613550593). Bir kod yalnızca tek ürüne ait olmalı. Ürünlerden birine yeni bir DNC kodu verin ('Doğru Ürün Kodu' sütunu) ve hangisinin hangi barkodu taşıdığını belirtin.
• Sonradan gönderdiğiniz barkod_listesi.xlsx'te bu DNC kodu 2 farklı ürüne verilmiş: DNC_132 1 DZ ÇUBUK ÇAY KAŞIK (barkod 8683613550548); DNC_132 SİYAH TİTANİUM DONDURMA KAŞIK 6,LI (barkod 8683613550593). Bir kod yalnızca tek ürüne ait olmalı. Ürünlerden birine yeni bir DNC kodu verin ('Doğru Ürün Kodu' sütunu) ve hangisinin hangi barkodu taşıdığını belirtin.</t>
        </is>
      </c>
      <c r="S171" s="40" t="n"/>
      <c r="T171" s="40" t="n"/>
      <c r="U171" s="40" t="n"/>
    </row>
    <row r="172">
      <c r="A172" s="43" t="inlineStr">
        <is>
          <t>DNC-133</t>
        </is>
      </c>
      <c r="B172" s="43" t="inlineStr">
        <is>
          <t>3'LÜ  GÜMÜŞ MAŞA BEYAZ  KELEBEK DEKORLU</t>
        </is>
      </c>
      <c r="C172" s="43" t="inlineStr">
        <is>
          <t>Maşa</t>
        </is>
      </c>
      <c r="D172" s="43" t="inlineStr">
        <is>
          <t>3'lü Maşa Seti</t>
        </is>
      </c>
      <c r="E172" s="43" t="inlineStr">
        <is>
          <t>Kelebek</t>
        </is>
      </c>
      <c r="F172" s="43" t="inlineStr">
        <is>
          <t>Gümüş</t>
        </is>
      </c>
      <c r="G172" s="43" t="inlineStr">
        <is>
          <t>3'lü</t>
        </is>
      </c>
      <c r="H172" s="43" t="n">
        <v>3</v>
      </c>
      <c r="I172" s="43" t="n"/>
      <c r="J172" s="43" t="inlineStr">
        <is>
          <t>DNC-133  GÜMÜŞ  BEYAZ KELEBEK MAŞA SET.btw</t>
        </is>
      </c>
      <c r="K172" s="43" t="n"/>
      <c r="L172" s="43" t="inlineStr">
        <is>
          <t>MAŞA VE MİDYE MODEL BARKOD</t>
        </is>
      </c>
      <c r="M172" s="43" t="inlineStr">
        <is>
          <t>DNC-133  GÜMÜŞ  BEYAZ KELEBEK MAŞA SET</t>
        </is>
      </c>
      <c r="N172" s="43" t="inlineStr">
        <is>
          <t>Boşta kalan barkodlardan eklendi.</t>
        </is>
      </c>
      <c r="O172" s="44" t="n">
        <v>8683613550432</v>
      </c>
      <c r="P172" s="37" t="inlineStr">
        <is>
          <t>8683613550432</t>
        </is>
      </c>
      <c r="Q172" s="38" t="inlineStr">
        <is>
          <t>TAMAM</t>
        </is>
      </c>
      <c r="R172" s="39" t="inlineStr"/>
      <c r="S172" s="40" t="n"/>
      <c r="T172" s="40" t="n"/>
      <c r="U172" s="40" t="n"/>
    </row>
    <row r="173">
      <c r="A173" s="43" t="inlineStr">
        <is>
          <t>DNC-134</t>
        </is>
      </c>
      <c r="B173" s="43" t="inlineStr">
        <is>
          <t>3'LÜ MAŞA GÜMÜŞ SET KİRAZ DEKORLU</t>
        </is>
      </c>
      <c r="C173" s="43" t="inlineStr">
        <is>
          <t>Maşa</t>
        </is>
      </c>
      <c r="D173" s="43" t="inlineStr">
        <is>
          <t>3'lü Maşa Seti</t>
        </is>
      </c>
      <c r="E173" s="43" t="inlineStr">
        <is>
          <t>Damla</t>
        </is>
      </c>
      <c r="F173" s="43" t="inlineStr">
        <is>
          <t>Gümüş</t>
        </is>
      </c>
      <c r="G173" s="43" t="inlineStr">
        <is>
          <t>3'lü</t>
        </is>
      </c>
      <c r="H173" s="43" t="n">
        <v>3</v>
      </c>
      <c r="I173" s="43" t="n"/>
      <c r="J173" s="43" t="inlineStr">
        <is>
          <t>DNC-134 3'LÜ MAŞA SET GÜMÜŞ KİRAZ DEKORLU BOŞTA.btw</t>
        </is>
      </c>
      <c r="K173" s="43" t="n"/>
      <c r="L173" s="43" t="inlineStr">
        <is>
          <t>MAŞA VE MİDYE MODEL BARKOD</t>
        </is>
      </c>
      <c r="M173" s="43" t="inlineStr">
        <is>
          <t>DNC-134 3'LÜ MAŞA SET GÜMÜŞ KİRAZ DEKORLU BOŞTA</t>
        </is>
      </c>
      <c r="N173" s="43" t="inlineStr">
        <is>
          <t>Boşta kalan barkodlardan eklendi.</t>
        </is>
      </c>
      <c r="O173" s="44" t="n">
        <v>8683613550449</v>
      </c>
      <c r="P173" s="37" t="inlineStr">
        <is>
          <t>8683613550449</t>
        </is>
      </c>
      <c r="Q173" s="38" t="inlineStr">
        <is>
          <t>TAMAM</t>
        </is>
      </c>
      <c r="R173" s="39" t="inlineStr"/>
      <c r="S173" s="40" t="n"/>
      <c r="T173" s="40" t="n"/>
      <c r="U173" s="40" t="n"/>
    </row>
    <row r="174">
      <c r="A174" s="43" t="inlineStr">
        <is>
          <t>DNC-135</t>
        </is>
      </c>
      <c r="B174" s="43" t="inlineStr">
        <is>
          <t>MİDYE KAŞIK SET SADE SİYAH</t>
        </is>
      </c>
      <c r="C174" s="43" t="inlineStr">
        <is>
          <t>Kaşık</t>
        </is>
      </c>
      <c r="D174" s="43" t="inlineStr">
        <is>
          <t>Çay Kaşığı</t>
        </is>
      </c>
      <c r="E174" s="43" t="inlineStr">
        <is>
          <t>Midye</t>
        </is>
      </c>
      <c r="F174" s="43" t="inlineStr">
        <is>
          <t>Sade</t>
        </is>
      </c>
      <c r="G174" s="43" t="inlineStr">
        <is>
          <t>6'lı</t>
        </is>
      </c>
      <c r="H174" s="43" t="n">
        <v>6</v>
      </c>
      <c r="I174" s="43" t="n"/>
      <c r="J174" s="43" t="inlineStr">
        <is>
          <t>DNC-135 6'LI MİDYE KAŞIK SADE SİTYAH - Kopya.btw</t>
        </is>
      </c>
      <c r="K174" s="43" t="n"/>
      <c r="L174" s="43" t="inlineStr">
        <is>
          <t>MAŞA VE MİDYE MODEL BARKOD</t>
        </is>
      </c>
      <c r="M174" s="43" t="inlineStr">
        <is>
          <t>DNC-135 6'LI MİDYE KAŞIK SADE SİTYAH - Kopya</t>
        </is>
      </c>
      <c r="N174" s="43" t="inlineStr">
        <is>
          <t>Boşta kalan barkodlardan eklendi.</t>
        </is>
      </c>
      <c r="O174" s="44" t="n">
        <v>8683613550456</v>
      </c>
      <c r="P174" s="37" t="inlineStr">
        <is>
          <t>8683613550456</t>
        </is>
      </c>
      <c r="Q174" s="38" t="inlineStr">
        <is>
          <t>TAMAM</t>
        </is>
      </c>
      <c r="R174" s="39" t="inlineStr"/>
      <c r="S174" s="40" t="n"/>
      <c r="T174" s="40" t="n"/>
      <c r="U174" s="40" t="n"/>
    </row>
    <row r="175">
      <c r="A175" s="43" t="inlineStr">
        <is>
          <t>DNC-136</t>
        </is>
      </c>
      <c r="B175" s="43" t="inlineStr">
        <is>
          <t>MİDYE KAŞIK SET SADE BEYAZ</t>
        </is>
      </c>
      <c r="C175" s="43" t="inlineStr">
        <is>
          <t>Kaşık</t>
        </is>
      </c>
      <c r="D175" s="43" t="inlineStr">
        <is>
          <t>Çay Kaşığı</t>
        </is>
      </c>
      <c r="E175" s="43" t="inlineStr">
        <is>
          <t>Midye</t>
        </is>
      </c>
      <c r="F175" s="43" t="inlineStr">
        <is>
          <t>Sade</t>
        </is>
      </c>
      <c r="G175" s="43" t="inlineStr">
        <is>
          <t>6'lı</t>
        </is>
      </c>
      <c r="H175" s="43" t="n">
        <v>6</v>
      </c>
      <c r="I175" s="43" t="n"/>
      <c r="J175" s="43" t="inlineStr">
        <is>
          <t>DNC-136 6'LI MİDYE KAŞIK SADE BEYAZ.btw</t>
        </is>
      </c>
      <c r="K175" s="43" t="n"/>
      <c r="L175" s="43" t="inlineStr">
        <is>
          <t>MAŞA VE MİDYE MODEL BARKOD</t>
        </is>
      </c>
      <c r="M175" s="43" t="inlineStr">
        <is>
          <t>DNC-136 6'LI MİDYE KAŞIK SADE BEYAZ</t>
        </is>
      </c>
      <c r="N175" s="43" t="inlineStr">
        <is>
          <t>Boşta kalan barkodlardan eklendi.</t>
        </is>
      </c>
      <c r="O175" s="44" t="n">
        <v>8683613550463</v>
      </c>
      <c r="P175" s="37" t="inlineStr">
        <is>
          <t>8683613550463</t>
        </is>
      </c>
      <c r="Q175" s="38" t="inlineStr">
        <is>
          <t>TAMAM</t>
        </is>
      </c>
      <c r="R175" s="39" t="inlineStr"/>
      <c r="S175" s="40" t="n"/>
      <c r="T175" s="40" t="n"/>
      <c r="U175" s="40" t="n"/>
    </row>
    <row r="176">
      <c r="A176" s="43" t="inlineStr">
        <is>
          <t>DNC-138</t>
        </is>
      </c>
      <c r="B176" s="43" t="inlineStr">
        <is>
          <t>İSTİRİDYE SİYAH TİTANİUM 6,LI</t>
        </is>
      </c>
      <c r="C176" s="43" t="inlineStr">
        <is>
          <t>Kaşık</t>
        </is>
      </c>
      <c r="D176" s="43" t="inlineStr">
        <is>
          <t>Çay Kaşığı</t>
        </is>
      </c>
      <c r="E176" s="43" t="inlineStr">
        <is>
          <t>İstiridye</t>
        </is>
      </c>
      <c r="F176" s="43" t="inlineStr">
        <is>
          <t>Siyah Titanium</t>
        </is>
      </c>
      <c r="G176" s="43" t="inlineStr">
        <is>
          <t>6'lı</t>
        </is>
      </c>
      <c r="H176" s="43" t="n">
        <v>6</v>
      </c>
      <c r="I176" s="43" t="n"/>
      <c r="J176" s="43" t="inlineStr">
        <is>
          <t>DNC_138 İSTİRİDYE SİYAH TİTANİUM 6,LI.btw</t>
        </is>
      </c>
      <c r="K176" s="43" t="n"/>
      <c r="L176" s="43" t="inlineStr">
        <is>
          <t>MAŞA VE MİDYE MODEL BARKOD</t>
        </is>
      </c>
      <c r="M176" s="43" t="inlineStr">
        <is>
          <t>DNC_138 İSTİRİDYE SİYAH TİTANİUM 6,LI</t>
        </is>
      </c>
      <c r="N176" s="43" t="inlineStr">
        <is>
          <t>Boşta kalan barkodlardan eklendi.</t>
        </is>
      </c>
      <c r="O176" s="44" t="n">
        <v>8683613550333</v>
      </c>
      <c r="P176" s="37" t="inlineStr">
        <is>
          <t>8683613550333</t>
        </is>
      </c>
      <c r="Q176" s="38" t="inlineStr">
        <is>
          <t>TAMAM</t>
        </is>
      </c>
      <c r="R176" s="39" t="inlineStr"/>
      <c r="S176" s="40" t="n"/>
      <c r="T176" s="40" t="n"/>
      <c r="U176" s="40" t="n"/>
    </row>
    <row r="177">
      <c r="A177" s="43" t="inlineStr">
        <is>
          <t>DNC-141</t>
        </is>
      </c>
      <c r="B177" s="43" t="inlineStr">
        <is>
          <t>OKYANUS SOS SERVİS KEPÇE</t>
        </is>
      </c>
      <c r="C177" s="43" t="inlineStr">
        <is>
          <t>Sos Servis Ürünleri</t>
        </is>
      </c>
      <c r="D177" s="43" t="inlineStr">
        <is>
          <t>Sos Kepçesi</t>
        </is>
      </c>
      <c r="E177" s="43" t="inlineStr">
        <is>
          <t>Okyanus</t>
        </is>
      </c>
      <c r="F177" s="43" t="inlineStr">
        <is>
          <t>Sade</t>
        </is>
      </c>
      <c r="G177" s="43" t="inlineStr">
        <is>
          <t>Tekli</t>
        </is>
      </c>
      <c r="H177" s="43" t="n">
        <v>1</v>
      </c>
      <c r="I177" s="43" t="inlineStr">
        <is>
          <t>304</t>
        </is>
      </c>
      <c r="J177" s="43" t="inlineStr">
        <is>
          <t>DNC_141 OKYANUS SOS SERVİS KEPÇE (304).btw</t>
        </is>
      </c>
      <c r="K177" s="43" t="n"/>
      <c r="L177" s="43" t="inlineStr">
        <is>
          <t>OKYANUS SOS ÜRÜNLER</t>
        </is>
      </c>
      <c r="M177" s="43" t="inlineStr">
        <is>
          <t>DNC_141 OKYANUS SOS SERVİS KEPÇE (304)</t>
        </is>
      </c>
      <c r="N177" s="43" t="inlineStr">
        <is>
          <t>Boşta kalan barkodlardan eklendi.</t>
        </is>
      </c>
      <c r="O177" s="44" t="n">
        <v>8683613550760</v>
      </c>
      <c r="P177" s="37" t="inlineStr">
        <is>
          <t>8683613550760</t>
        </is>
      </c>
      <c r="Q177" s="42" t="inlineStr">
        <is>
          <t>DÜZELTME GEREKLİ</t>
        </is>
      </c>
      <c r="R177" s="39" t="inlineStr">
        <is>
          <t>8683613550760 barkodu şu ürün(ler)de de kullanılmış: DNC-153 (5,Lİ SOS SERVİS TÜY GOLD); DNC-180 (İSTİRİDYE GOLD ÇAY KAŞIK 6,LI). Bir barkod yalnızca tek bir ürüne ait olmalı. Bu ürünün kutusundaki/etiketindeki gerçek barkodu yazın; bu barkod başka ürüne aitse bu ürüne yeni barkod verin.</t>
        </is>
      </c>
      <c r="S177" s="40" t="n"/>
      <c r="T177" s="40" t="n"/>
      <c r="U177" s="40" t="n"/>
    </row>
    <row r="178">
      <c r="A178" s="43" t="inlineStr">
        <is>
          <t>DNC-142</t>
        </is>
      </c>
      <c r="B178" s="43" t="inlineStr">
        <is>
          <t>OKYANUS SOS SERVİS KEVGİR</t>
        </is>
      </c>
      <c r="C178" s="43" t="inlineStr">
        <is>
          <t>Sos Servis Ürünleri</t>
        </is>
      </c>
      <c r="D178" s="43" t="inlineStr">
        <is>
          <t>Sos Kevgiri</t>
        </is>
      </c>
      <c r="E178" s="43" t="inlineStr">
        <is>
          <t>Okyanus</t>
        </is>
      </c>
      <c r="F178" s="43" t="inlineStr">
        <is>
          <t>Sade</t>
        </is>
      </c>
      <c r="G178" s="43" t="inlineStr">
        <is>
          <t>Tekli</t>
        </is>
      </c>
      <c r="H178" s="43" t="n">
        <v>1</v>
      </c>
      <c r="I178" s="43" t="inlineStr">
        <is>
          <t>304</t>
        </is>
      </c>
      <c r="J178" s="43" t="inlineStr">
        <is>
          <t>DNC_142 OKYANUS SOS SERVİS KEVGİR (304).btw</t>
        </is>
      </c>
      <c r="K178" s="43" t="n"/>
      <c r="L178" s="43" t="inlineStr">
        <is>
          <t>OKYANUS SOS ÜRÜNLER</t>
        </is>
      </c>
      <c r="M178" s="43" t="inlineStr">
        <is>
          <t>DNC_142 OKYANUS SOS SERVİS KEVGİR (304)</t>
        </is>
      </c>
      <c r="N178" s="43" t="inlineStr">
        <is>
          <t>Boşta kalan barkodlardan eklendi.</t>
        </is>
      </c>
      <c r="O178" s="44" t="n">
        <v>8683613550777</v>
      </c>
      <c r="P178" s="37" t="inlineStr">
        <is>
          <t>8683613550777</t>
        </is>
      </c>
      <c r="Q178" s="42" t="inlineStr">
        <is>
          <t>DÜZELTME GEREKLİ</t>
        </is>
      </c>
      <c r="R178" s="39" t="inlineStr">
        <is>
          <t>8683613550777 barkodu şu ürün(ler)de de kullanılmış: DNC-154 (5,Lİ SOS SERVİS SET GÜMÜŞ TÜY). Bir barkod yalnızca tek bir ürüne ait olmalı. Bu ürünün kutusundaki/etiketindeki gerçek barkodu yazın; bu barkod başka ürüne aitse bu ürüne yeni barkod verin.</t>
        </is>
      </c>
      <c r="S178" s="40" t="n"/>
      <c r="T178" s="40" t="n"/>
      <c r="U178" s="40" t="n"/>
    </row>
    <row r="179">
      <c r="A179" s="43" t="inlineStr">
        <is>
          <t>DNC-144</t>
        </is>
      </c>
      <c r="B179" s="43" t="inlineStr">
        <is>
          <t>OKYANUS SOS SERVİS SPATULA</t>
        </is>
      </c>
      <c r="C179" s="43" t="inlineStr">
        <is>
          <t>Sos Servis Ürünleri</t>
        </is>
      </c>
      <c r="D179" s="43" t="inlineStr">
        <is>
          <t>Sos Spatulası</t>
        </is>
      </c>
      <c r="E179" s="43" t="inlineStr">
        <is>
          <t>Okyanus</t>
        </is>
      </c>
      <c r="F179" s="43" t="inlineStr">
        <is>
          <t>Sade</t>
        </is>
      </c>
      <c r="G179" s="43" t="inlineStr">
        <is>
          <t>Tekli</t>
        </is>
      </c>
      <c r="H179" s="43" t="n">
        <v>1</v>
      </c>
      <c r="I179" s="43" t="inlineStr">
        <is>
          <t>304</t>
        </is>
      </c>
      <c r="J179" s="43" t="inlineStr">
        <is>
          <t>DNC_144 OKYANUS SOS SERVİS SPATULA (304).btw</t>
        </is>
      </c>
      <c r="K179" s="43" t="n"/>
      <c r="L179" s="43" t="inlineStr">
        <is>
          <t>OKYANUS SOS ÜRÜNLER</t>
        </is>
      </c>
      <c r="M179" s="43" t="inlineStr">
        <is>
          <t>DNC_144 OKYANUS SOS SERVİS SPATULA (304)</t>
        </is>
      </c>
      <c r="N179" s="43" t="inlineStr">
        <is>
          <t>Boşta kalan barkodlardan eklendi.</t>
        </is>
      </c>
      <c r="O179" s="44" t="n">
        <v>8683613550791</v>
      </c>
      <c r="P179" s="37" t="inlineStr">
        <is>
          <t>8683613550791</t>
        </is>
      </c>
      <c r="Q179" s="42" t="inlineStr">
        <is>
          <t>DÜZELTME GEREKLİ</t>
        </is>
      </c>
      <c r="R179" s="39" t="inlineStr">
        <is>
          <t>8683613550791 barkodu şu ürün(ler)de de kullanılmış: DNC-156 (6,LI LÜX ÇAY KAŞIK GOLD); DNC-183 (LİLİUM GOLD WHİTE SOS SERVİS SET). Bir barkod yalnızca tek bir ürüne ait olmalı. Bu ürünün kutusundaki/etiketindeki gerçek barkodu yazın; bu barkod başka ürüne aitse bu ürüne yeni barkod verin.</t>
        </is>
      </c>
      <c r="S179" s="40" t="n"/>
      <c r="T179" s="40" t="n"/>
      <c r="U179" s="40" t="n"/>
    </row>
    <row r="180">
      <c r="A180" s="43" t="inlineStr">
        <is>
          <t>DNC-145</t>
        </is>
      </c>
      <c r="B180" s="43" t="inlineStr">
        <is>
          <t>OKYANUS SOS SERVİS ÇATAL</t>
        </is>
      </c>
      <c r="C180" s="43" t="inlineStr">
        <is>
          <t>Sos Servis Ürünleri</t>
        </is>
      </c>
      <c r="D180" s="43" t="inlineStr">
        <is>
          <t>Sos Çatalı</t>
        </is>
      </c>
      <c r="E180" s="43" t="inlineStr">
        <is>
          <t>Okyanus</t>
        </is>
      </c>
      <c r="F180" s="43" t="inlineStr">
        <is>
          <t>Sade</t>
        </is>
      </c>
      <c r="G180" s="43" t="inlineStr">
        <is>
          <t>Tekli</t>
        </is>
      </c>
      <c r="H180" s="43" t="n">
        <v>1</v>
      </c>
      <c r="I180" s="43" t="inlineStr">
        <is>
          <t>304</t>
        </is>
      </c>
      <c r="J180" s="43" t="inlineStr">
        <is>
          <t>DNC_145 OKYANUS SOS SERVİS ÇATAL (304) - Kopya.btw</t>
        </is>
      </c>
      <c r="K180" s="43" t="n"/>
      <c r="L180" s="43" t="inlineStr">
        <is>
          <t>OKYANUS SOS ÜRÜNLER</t>
        </is>
      </c>
      <c r="M180" s="43" t="inlineStr">
        <is>
          <t>DNC_145 OKYANUS SOS SERVİS ÇATAL (304) - Kopya</t>
        </is>
      </c>
      <c r="N180" s="43" t="inlineStr">
        <is>
          <t>Boşta kalan barkodlardan eklendi.</t>
        </is>
      </c>
      <c r="O180" s="44" t="n">
        <v>8683613550807</v>
      </c>
      <c r="P180" s="37" t="inlineStr">
        <is>
          <t>8683613550807</t>
        </is>
      </c>
      <c r="Q180" s="42" t="inlineStr">
        <is>
          <t>DÜZELTME GEREKLİ</t>
        </is>
      </c>
      <c r="R180" s="39" t="inlineStr">
        <is>
          <t>8683613550807 barkodu şu ürün(ler)de de kullanılmış: DNC-184 (LİLİUM GOLD BLACK SOS SERVİS SET). Bir barkod yalnızca tek bir ürüne ait olmalı. Bu ürünün kutusundaki/etiketindeki gerçek barkodu yazın; bu barkod başka ürüne aitse bu ürüne yeni barkod verin.</t>
        </is>
      </c>
      <c r="S180" s="40" t="n"/>
      <c r="T180" s="40" t="n"/>
      <c r="U180" s="40" t="n"/>
    </row>
    <row r="181">
      <c r="A181" s="43" t="inlineStr">
        <is>
          <t>DNC-146</t>
        </is>
      </c>
      <c r="B181" s="43" t="inlineStr">
        <is>
          <t>OKYANUS SOS SERVİS SETİ SADE</t>
        </is>
      </c>
      <c r="C181" s="43" t="inlineStr">
        <is>
          <t>Sos Servis Ürünleri</t>
        </is>
      </c>
      <c r="D181" s="43" t="inlineStr">
        <is>
          <t>Sos Servis Seti</t>
        </is>
      </c>
      <c r="E181" s="43" t="inlineStr">
        <is>
          <t>Okyanus</t>
        </is>
      </c>
      <c r="F181" s="43" t="inlineStr">
        <is>
          <t>Sade</t>
        </is>
      </c>
      <c r="G181" s="43" t="inlineStr">
        <is>
          <t>5'li set</t>
        </is>
      </c>
      <c r="H181" s="43" t="n">
        <v>5</v>
      </c>
      <c r="I181" s="43" t="inlineStr">
        <is>
          <t>304</t>
        </is>
      </c>
      <c r="J181" s="43" t="inlineStr">
        <is>
          <t>DNC_146 OKYANUS SOS SERVİS TAKIMI (304).btw</t>
        </is>
      </c>
      <c r="K181" s="43" t="n"/>
      <c r="L181" s="43" t="inlineStr">
        <is>
          <t>OKYANUS SOS ÜRÜNLER</t>
        </is>
      </c>
      <c r="M181" s="43" t="inlineStr">
        <is>
          <t>DNC_146 OKYANUS SOS SERVİS TAKIMI (304)</t>
        </is>
      </c>
      <c r="N181" s="43" t="inlineStr">
        <is>
          <t>Boşta kalan barkodlardan eklendi.</t>
        </is>
      </c>
      <c r="O181" s="44" t="n">
        <v>86836135508142</v>
      </c>
      <c r="P181" s="37" t="inlineStr">
        <is>
          <t>86836135508142</t>
        </is>
      </c>
      <c r="Q181" s="42" t="inlineStr">
        <is>
          <t>DÜZELTME GEREKLİ</t>
        </is>
      </c>
      <c r="R181" s="39" t="inlineStr">
        <is>
          <t>86836135508142 geçerli bir barkod değil (14 hane; EAN-13 barkod 13 hane olmalı). Muhtemelen bir hane fazla/eksik yazılmış.</t>
        </is>
      </c>
      <c r="S181" s="40" t="n"/>
      <c r="T181" s="40" t="n"/>
      <c r="U181" s="40" t="n"/>
    </row>
    <row r="182">
      <c r="A182" s="43" t="inlineStr">
        <is>
          <t>DNC-148</t>
        </is>
      </c>
      <c r="B182" s="43" t="inlineStr">
        <is>
          <t>NESTCAFE KAŞIK SİYAH TİTANİUM 6,LI</t>
        </is>
      </c>
      <c r="C182" s="43" t="inlineStr">
        <is>
          <t>Kaşık</t>
        </is>
      </c>
      <c r="D182" s="43" t="inlineStr">
        <is>
          <t>Nescafe Kaşığı</t>
        </is>
      </c>
      <c r="E182" s="43" t="n"/>
      <c r="F182" s="43" t="inlineStr">
        <is>
          <t>Siyah Titanium</t>
        </is>
      </c>
      <c r="G182" s="43" t="inlineStr">
        <is>
          <t>6'lı</t>
        </is>
      </c>
      <c r="H182" s="43" t="n">
        <v>6</v>
      </c>
      <c r="I182" s="43" t="n"/>
      <c r="J182" s="43" t="inlineStr">
        <is>
          <t>DNC_148 NESTCAFE KAŞIK SİYAH TİTANİUM 6,LI.btw</t>
        </is>
      </c>
      <c r="K182" s="43" t="n"/>
      <c r="L182" s="43" t="inlineStr">
        <is>
          <t>PLATİN MODEL BARKOD</t>
        </is>
      </c>
      <c r="M182" s="43" t="inlineStr">
        <is>
          <t>DNC_148 NESTCAFE KAŞIK SİYAH TİTANİUM 6,LI</t>
        </is>
      </c>
      <c r="N182" s="43" t="inlineStr">
        <is>
          <t>Boşta kalan barkodlardan eklendi.</t>
        </is>
      </c>
      <c r="O182" s="44" t="n">
        <v>8683613550319</v>
      </c>
      <c r="P182" s="37" t="inlineStr">
        <is>
          <t>8683613550319</t>
        </is>
      </c>
      <c r="Q182" s="38" t="inlineStr">
        <is>
          <t>TAMAM</t>
        </is>
      </c>
      <c r="R182" s="39" t="inlineStr"/>
      <c r="S182" s="40" t="n"/>
      <c r="T182" s="40" t="n"/>
      <c r="U182" s="40" t="n"/>
    </row>
    <row r="183">
      <c r="A183" s="43" t="inlineStr">
        <is>
          <t>DNC-153</t>
        </is>
      </c>
      <c r="B183" s="43" t="inlineStr">
        <is>
          <t>5,Lİ SOS SERVİS TÜY GOLD</t>
        </is>
      </c>
      <c r="C183" s="43" t="inlineStr">
        <is>
          <t>Sos Servis Ürünleri</t>
        </is>
      </c>
      <c r="D183" s="43" t="inlineStr">
        <is>
          <t>5'li Sos Servis Seti</t>
        </is>
      </c>
      <c r="E183" s="43" t="inlineStr">
        <is>
          <t>Tüy</t>
        </is>
      </c>
      <c r="F183" s="43" t="inlineStr">
        <is>
          <t>Gold</t>
        </is>
      </c>
      <c r="G183" s="43" t="inlineStr">
        <is>
          <t>5'li set</t>
        </is>
      </c>
      <c r="H183" s="43" t="n">
        <v>5</v>
      </c>
      <c r="I183" s="43" t="n"/>
      <c r="J183" s="43" t="inlineStr">
        <is>
          <t>DNC-153 5,Lİ SOS SERVİS TÜY GOLD.btw</t>
        </is>
      </c>
      <c r="K183" s="43" t="n"/>
      <c r="L183" s="43" t="inlineStr">
        <is>
          <t>AKRİLİK SOS SERVİS SETLERİ</t>
        </is>
      </c>
      <c r="M183" s="43" t="inlineStr">
        <is>
          <t>DNC-153 5,Lİ SOS SERVİS TÜY GOLD</t>
        </is>
      </c>
      <c r="N183" s="43" t="inlineStr">
        <is>
          <t>Boşta kalan barkodlardan eklendi.</t>
        </is>
      </c>
      <c r="O183" s="44" t="n">
        <v>8683613550760</v>
      </c>
      <c r="P183" s="37" t="inlineStr">
        <is>
          <t>8683613550760</t>
        </is>
      </c>
      <c r="Q183" s="42" t="inlineStr">
        <is>
          <t>DÜZELTME GEREKLİ</t>
        </is>
      </c>
      <c r="R183" s="39" t="inlineStr">
        <is>
          <t>8683613550760 barkodu şu ürün(ler)de de kullanılmış: DNC-141 (OKYANUS SOS SERVİS KEPÇE); DNC-180 (İSTİRİDYE GOLD ÇAY KAŞIK 6,LI). Bir barkod yalnızca tek bir ürüne ait olmalı. Bu ürünün kutusundaki/etiketindeki gerçek barkodu yazın; bu barkod başka ürüne aitse bu ürüne yeni barkod verin.</t>
        </is>
      </c>
      <c r="S183" s="40" t="n"/>
      <c r="T183" s="40" t="n"/>
      <c r="U183" s="40" t="n"/>
    </row>
    <row r="184">
      <c r="A184" s="43" t="inlineStr">
        <is>
          <t>DNC-154</t>
        </is>
      </c>
      <c r="B184" s="43" t="inlineStr">
        <is>
          <t>5,Lİ SOS SERVİS SET GÜMÜŞ TÜY</t>
        </is>
      </c>
      <c r="C184" s="43" t="inlineStr">
        <is>
          <t>Sos Servis Ürünleri</t>
        </is>
      </c>
      <c r="D184" s="43" t="inlineStr">
        <is>
          <t>5'li Sos Servis Seti</t>
        </is>
      </c>
      <c r="E184" s="43" t="inlineStr">
        <is>
          <t>Tüy</t>
        </is>
      </c>
      <c r="F184" s="43" t="inlineStr">
        <is>
          <t>Gümüş</t>
        </is>
      </c>
      <c r="G184" s="43" t="inlineStr">
        <is>
          <t>5'li set</t>
        </is>
      </c>
      <c r="H184" s="43" t="n">
        <v>5</v>
      </c>
      <c r="I184" s="43" t="n"/>
      <c r="J184" s="43" t="inlineStr">
        <is>
          <t>DNC-154 5,Lİ SOS SERVİS SET GÜMÜŞ TÜY.btw</t>
        </is>
      </c>
      <c r="K184" s="43" t="n"/>
      <c r="L184" s="43" t="inlineStr">
        <is>
          <t>AKRİLİK SOS SERVİS SETLERİ</t>
        </is>
      </c>
      <c r="M184" s="43" t="inlineStr">
        <is>
          <t>DNC-154 5,Lİ SOS SERVİS SET GÜMÜŞ TÜY</t>
        </is>
      </c>
      <c r="N184" s="43" t="inlineStr">
        <is>
          <t>Boşta kalan barkodlardan eklendi.</t>
        </is>
      </c>
      <c r="O184" s="44" t="n">
        <v>8683613550777</v>
      </c>
      <c r="P184" s="37" t="inlineStr">
        <is>
          <t>8683613550777</t>
        </is>
      </c>
      <c r="Q184" s="42" t="inlineStr">
        <is>
          <t>DÜZELTME GEREKLİ</t>
        </is>
      </c>
      <c r="R184" s="39" t="inlineStr">
        <is>
          <t>8683613550777 barkodu şu ürün(ler)de de kullanılmış: DNC-142 (OKYANUS SOS SERVİS KEVGİR). Bir barkod yalnızca tek bir ürüne ait olmalı. Bu ürünün kutusundaki/etiketindeki gerçek barkodu yazın; bu barkod başka ürüne aitse bu ürüne yeni barkod verin.</t>
        </is>
      </c>
      <c r="S184" s="40" t="n"/>
      <c r="T184" s="40" t="n"/>
      <c r="U184" s="40" t="n"/>
    </row>
    <row r="185">
      <c r="A185" s="43" t="inlineStr">
        <is>
          <t>DNC-156</t>
        </is>
      </c>
      <c r="B185" s="43" t="inlineStr">
        <is>
          <t>6,LI LÜX ÇAY KAŞIK GOLD</t>
        </is>
      </c>
      <c r="C185" s="43" t="inlineStr">
        <is>
          <t>Kaşık</t>
        </is>
      </c>
      <c r="D185" s="43" t="inlineStr">
        <is>
          <t>Çay Kaşığı</t>
        </is>
      </c>
      <c r="E185" s="43" t="n"/>
      <c r="F185" s="43" t="inlineStr">
        <is>
          <t>Gold</t>
        </is>
      </c>
      <c r="G185" s="43" t="inlineStr">
        <is>
          <t>6'lı</t>
        </is>
      </c>
      <c r="H185" s="43" t="n">
        <v>6</v>
      </c>
      <c r="I185" s="43" t="n"/>
      <c r="J185" s="43" t="inlineStr">
        <is>
          <t>DNC-156  ÇUBUK ÇAY KAŞIK GOLD  6,LI.btw</t>
        </is>
      </c>
      <c r="K185" s="43" t="n"/>
      <c r="L185" s="43" t="inlineStr">
        <is>
          <t>MUHTELİF ÜRÜNLER</t>
        </is>
      </c>
      <c r="M185" s="43" t="inlineStr">
        <is>
          <t>DNC-156  ÇUBUK ÇAY KAŞIK GOLD  6,LI</t>
        </is>
      </c>
      <c r="N185" s="43" t="inlineStr">
        <is>
          <t>Boşta kalan barkodlardan eklendi.</t>
        </is>
      </c>
      <c r="O185" s="44" t="n">
        <v>8683613550791</v>
      </c>
      <c r="P185" s="37" t="inlineStr">
        <is>
          <t>8683613550791</t>
        </is>
      </c>
      <c r="Q185" s="42" t="inlineStr">
        <is>
          <t>DÜZELTME GEREKLİ</t>
        </is>
      </c>
      <c r="R185" s="39" t="inlineStr">
        <is>
          <t>8683613550791 barkodu şu ürün(ler)de de kullanılmış: DNC-144 (OKYANUS SOS SERVİS SPATULA); DNC-183 (LİLİUM GOLD WHİTE SOS SERVİS SET). Bir barkod yalnızca tek bir ürüne ait olmalı. Bu ürünün kutusundaki/etiketindeki gerçek barkodu yazın; bu barkod başka ürüne aitse bu ürüne yeni barkod verin.</t>
        </is>
      </c>
      <c r="S185" s="40" t="n"/>
      <c r="T185" s="40" t="n"/>
      <c r="U185" s="40" t="n"/>
    </row>
    <row r="186">
      <c r="A186" s="43" t="inlineStr">
        <is>
          <t>DNC-178</t>
        </is>
      </c>
      <c r="B186" s="43" t="inlineStr">
        <is>
          <t>MİRA GOLD SOS SERVİS SPATULA</t>
        </is>
      </c>
      <c r="C186" s="43" t="inlineStr">
        <is>
          <t>Sos Servis Ürünleri</t>
        </is>
      </c>
      <c r="D186" s="43" t="inlineStr">
        <is>
          <t>Sos Spatulası</t>
        </is>
      </c>
      <c r="E186" s="43" t="inlineStr">
        <is>
          <t>Okyanus</t>
        </is>
      </c>
      <c r="F186" s="43" t="inlineStr">
        <is>
          <t>Mira Gold</t>
        </is>
      </c>
      <c r="G186" s="43" t="inlineStr">
        <is>
          <t>Tekli</t>
        </is>
      </c>
      <c r="H186" s="43" t="n">
        <v>1</v>
      </c>
      <c r="I186" s="43" t="n"/>
      <c r="J186" s="43" t="inlineStr">
        <is>
          <t>DNC_178  MİRA GOLD SOS SERVİS SPATULA.btw</t>
        </is>
      </c>
      <c r="K186" s="43" t="n"/>
      <c r="L186" s="43" t="inlineStr">
        <is>
          <t>OKYANUS SOS ÜRÜNLER</t>
        </is>
      </c>
      <c r="M186" s="43" t="inlineStr">
        <is>
          <t>DNC_178  MİRA GOLD SOS SERVİS SPATULA</t>
        </is>
      </c>
      <c r="N186" s="43" t="inlineStr">
        <is>
          <t>Boşta kalan barkodlardan eklendi.</t>
        </is>
      </c>
      <c r="O186" s="44" t="n">
        <v>8683613550746</v>
      </c>
      <c r="P186" s="37" t="inlineStr">
        <is>
          <t>8683613550746</t>
        </is>
      </c>
      <c r="Q186" s="38" t="inlineStr">
        <is>
          <t>TAMAM</t>
        </is>
      </c>
      <c r="R186" s="39" t="inlineStr"/>
      <c r="S186" s="40" t="n"/>
      <c r="T186" s="40" t="n"/>
      <c r="U186" s="40" t="n"/>
    </row>
    <row r="187">
      <c r="A187" s="43" t="inlineStr">
        <is>
          <t>DNC-180</t>
        </is>
      </c>
      <c r="B187" s="43" t="inlineStr">
        <is>
          <t>İSTİRİDYE GOLD ÇAY KAŞIK 6,LI</t>
        </is>
      </c>
      <c r="C187" s="43" t="inlineStr">
        <is>
          <t>Kaşık</t>
        </is>
      </c>
      <c r="D187" s="43" t="inlineStr">
        <is>
          <t>Çay Kaşığı</t>
        </is>
      </c>
      <c r="E187" s="43" t="inlineStr">
        <is>
          <t>İstiridye</t>
        </is>
      </c>
      <c r="F187" s="43" t="inlineStr">
        <is>
          <t>Gold</t>
        </is>
      </c>
      <c r="G187" s="43" t="inlineStr">
        <is>
          <t>6'lı</t>
        </is>
      </c>
      <c r="H187" s="43" t="n">
        <v>6</v>
      </c>
      <c r="I187" s="43" t="n"/>
      <c r="J187" s="43" t="inlineStr">
        <is>
          <t>DNC_180 İSTİRİDYE GOLD ÇAY KAŞIK 6,LI.btw</t>
        </is>
      </c>
      <c r="K187" s="43" t="n"/>
      <c r="L187" s="43" t="inlineStr">
        <is>
          <t>MAŞA VE MİDYE MODEL BARKOD</t>
        </is>
      </c>
      <c r="M187" s="43" t="inlineStr">
        <is>
          <t>DNC_180 İSTİRİDYE GOLD ÇAY KAŞIK 6,LI</t>
        </is>
      </c>
      <c r="N187" s="43" t="inlineStr">
        <is>
          <t>Boşta kalan barkodlardan eklendi.</t>
        </is>
      </c>
      <c r="O187" s="44" t="n">
        <v>8683613550760</v>
      </c>
      <c r="P187" s="37" t="inlineStr">
        <is>
          <t>8683613550760</t>
        </is>
      </c>
      <c r="Q187" s="42" t="inlineStr">
        <is>
          <t>DÜZELTME GEREKLİ</t>
        </is>
      </c>
      <c r="R187" s="39" t="inlineStr">
        <is>
          <t>8683613550760 barkodu şu ürün(ler)de de kullanılmış: DNC-141 (OKYANUS SOS SERVİS KEPÇE); DNC-153 (5,Lİ SOS SERVİS TÜY GOLD). Bir barkod yalnızca tek bir ürüne ait olmalı. Bu ürünün kutusundaki/etiketindeki gerçek barkodu yazın; bu barkod başka ürüne aitse bu ürüne yeni barkod verin.</t>
        </is>
      </c>
      <c r="S187" s="40" t="n"/>
      <c r="T187" s="40" t="n"/>
      <c r="U187" s="40" t="n"/>
    </row>
    <row r="188">
      <c r="A188" s="43" t="inlineStr">
        <is>
          <t>DNC-183</t>
        </is>
      </c>
      <c r="B188" s="43" t="inlineStr">
        <is>
          <t>LİLİUM GOLD WHİTE SOS SERVİS SET</t>
        </is>
      </c>
      <c r="C188" s="43" t="inlineStr">
        <is>
          <t>Sos Servis Ürünleri</t>
        </is>
      </c>
      <c r="D188" s="43" t="inlineStr">
        <is>
          <t>Sos Servis Seti</t>
        </is>
      </c>
      <c r="E188" s="43" t="inlineStr">
        <is>
          <t>Lilium</t>
        </is>
      </c>
      <c r="F188" s="43" t="inlineStr">
        <is>
          <t>Gold</t>
        </is>
      </c>
      <c r="G188" s="43" t="inlineStr">
        <is>
          <t>5'li set</t>
        </is>
      </c>
      <c r="H188" s="43" t="n">
        <v>5</v>
      </c>
      <c r="I188" s="43" t="n"/>
      <c r="J188" s="43" t="inlineStr">
        <is>
          <t>DNC_183 LİLİUM GOLD WHİTE SOS SERVİS SET.btw</t>
        </is>
      </c>
      <c r="K188" s="43" t="n"/>
      <c r="L188" s="43" t="inlineStr">
        <is>
          <t>AKRİLİK SOS SERVİS SETLERİ</t>
        </is>
      </c>
      <c r="M188" s="43" t="inlineStr">
        <is>
          <t>DNC_183 LİLİUM GOLD WHİTE SOS SERVİS SET</t>
        </is>
      </c>
      <c r="N188" s="43" t="inlineStr">
        <is>
          <t>Boşta kalan barkodlardan eklendi.</t>
        </is>
      </c>
      <c r="O188" s="44" t="n">
        <v>8683613550791</v>
      </c>
      <c r="P188" s="37" t="inlineStr">
        <is>
          <t>8683613550791</t>
        </is>
      </c>
      <c r="Q188" s="42" t="inlineStr">
        <is>
          <t>DÜZELTME GEREKLİ</t>
        </is>
      </c>
      <c r="R188" s="39" t="inlineStr">
        <is>
          <t>8683613550791 barkodu şu ürün(ler)de de kullanılmış: DNC-144 (OKYANUS SOS SERVİS SPATULA); DNC-156 (6,LI LÜX ÇAY KAŞIK GOLD). Bir barkod yalnızca tek bir ürüne ait olmalı. Bu ürünün kutusundaki/etiketindeki gerçek barkodu yazın; bu barkod başka ürüne aitse bu ürüne yeni barkod verin.</t>
        </is>
      </c>
      <c r="S188" s="40" t="n"/>
      <c r="T188" s="40" t="n"/>
      <c r="U188" s="40" t="n"/>
    </row>
    <row r="189">
      <c r="A189" s="43" t="inlineStr">
        <is>
          <t>DNC-184</t>
        </is>
      </c>
      <c r="B189" s="43" t="inlineStr">
        <is>
          <t>LİLİUM GOLD BLACK SOS SERVİS SET</t>
        </is>
      </c>
      <c r="C189" s="43" t="inlineStr">
        <is>
          <t>Sos Servis Ürünleri</t>
        </is>
      </c>
      <c r="D189" s="43" t="inlineStr">
        <is>
          <t>Sos Servis Seti</t>
        </is>
      </c>
      <c r="E189" s="43" t="inlineStr">
        <is>
          <t>Lilium</t>
        </is>
      </c>
      <c r="F189" s="43" t="inlineStr">
        <is>
          <t>Gold Siyah</t>
        </is>
      </c>
      <c r="G189" s="43" t="inlineStr">
        <is>
          <t>5'li set</t>
        </is>
      </c>
      <c r="H189" s="43" t="n">
        <v>5</v>
      </c>
      <c r="I189" s="43" t="n"/>
      <c r="J189" s="43" t="inlineStr">
        <is>
          <t>DNC_184 LİLİUM GOLD BLACK SOS SERVİS SET.btw</t>
        </is>
      </c>
      <c r="K189" s="43" t="n"/>
      <c r="L189" s="43" t="inlineStr">
        <is>
          <t>AKRİLİK SOS SERVİS SETLERİ</t>
        </is>
      </c>
      <c r="M189" s="43" t="inlineStr">
        <is>
          <t>DNC_184 LİLİUM GOLD BLACK SOS SERVİS SET</t>
        </is>
      </c>
      <c r="N189" s="43" t="inlineStr">
        <is>
          <t>Boşta kalan barkodlardan eklendi.</t>
        </is>
      </c>
      <c r="O189" s="44" t="n">
        <v>8683613550807</v>
      </c>
      <c r="P189" s="37" t="inlineStr">
        <is>
          <t>8683613550807</t>
        </is>
      </c>
      <c r="Q189" s="42" t="inlineStr">
        <is>
          <t>DÜZELTME GEREKLİ</t>
        </is>
      </c>
      <c r="R189" s="39" t="inlineStr">
        <is>
          <t>8683613550807 barkodu şu ürün(ler)de de kullanılmış: DNC-145 (OKYANUS SOS SERVİS ÇATAL). Bir barkod yalnızca tek bir ürüne ait olmalı. Bu ürünün kutusundaki/etiketindeki gerçek barkodu yazın; bu barkod başka ürüne aitse bu ürüne yeni barkod verin.</t>
        </is>
      </c>
      <c r="S189" s="40" t="n"/>
      <c r="T189" s="40" t="n"/>
      <c r="U189" s="40" t="n"/>
    </row>
    <row r="190">
      <c r="A190" s="43" t="inlineStr">
        <is>
          <t>DNC-185</t>
        </is>
      </c>
      <c r="B190" s="43" t="inlineStr">
        <is>
          <t>LİLİUM GOLD AMBER SOS SERVİS SET</t>
        </is>
      </c>
      <c r="C190" s="43" t="inlineStr">
        <is>
          <t>Sos Servis Ürünleri</t>
        </is>
      </c>
      <c r="D190" s="43" t="inlineStr">
        <is>
          <t>Sos Servis Seti</t>
        </is>
      </c>
      <c r="E190" s="43" t="inlineStr">
        <is>
          <t>Lilium</t>
        </is>
      </c>
      <c r="F190" s="43" t="inlineStr">
        <is>
          <t>Gold</t>
        </is>
      </c>
      <c r="G190" s="43" t="inlineStr">
        <is>
          <t>5'li set</t>
        </is>
      </c>
      <c r="H190" s="43" t="n">
        <v>5</v>
      </c>
      <c r="I190" s="43" t="n"/>
      <c r="J190" s="43" t="inlineStr">
        <is>
          <t>DNC_185 LİLİUM GOLD AMBER SOS SERVİS SET.btw</t>
        </is>
      </c>
      <c r="K190" s="43" t="n"/>
      <c r="L190" s="43" t="inlineStr">
        <is>
          <t>AKRİLİK SOS SERVİS SETLERİ</t>
        </is>
      </c>
      <c r="M190" s="43" t="inlineStr">
        <is>
          <t>DNC_185 LİLİUM GOLD AMBER SOS SERVİS SET</t>
        </is>
      </c>
      <c r="N190" s="43" t="inlineStr">
        <is>
          <t>Boşta kalan barkodlardan eklendi.</t>
        </is>
      </c>
      <c r="O190" s="44" t="n">
        <v>8683613550814</v>
      </c>
      <c r="P190" s="37" t="inlineStr">
        <is>
          <t>8683613550814</t>
        </is>
      </c>
      <c r="Q190" s="38" t="inlineStr">
        <is>
          <t>TAMAM</t>
        </is>
      </c>
      <c r="R190" s="39" t="inlineStr"/>
      <c r="S190" s="40" t="n"/>
      <c r="T190" s="40" t="n"/>
      <c r="U190" s="40" t="n"/>
    </row>
    <row r="191">
      <c r="A191" s="43" t="inlineStr">
        <is>
          <t>DNC-193</t>
        </is>
      </c>
      <c r="B191" s="43" t="inlineStr">
        <is>
          <t>SALATA MAŞASI TİTANİUM</t>
        </is>
      </c>
      <c r="C191" s="43" t="inlineStr">
        <is>
          <t>Maşa</t>
        </is>
      </c>
      <c r="D191" s="43" t="inlineStr">
        <is>
          <t>Salata Maşası</t>
        </is>
      </c>
      <c r="E191" s="43" t="inlineStr">
        <is>
          <t>Damla</t>
        </is>
      </c>
      <c r="F191" s="43" t="inlineStr">
        <is>
          <t>Titanium</t>
        </is>
      </c>
      <c r="G191" s="43" t="inlineStr">
        <is>
          <t>Tekli</t>
        </is>
      </c>
      <c r="H191" s="43" t="n">
        <v>1</v>
      </c>
      <c r="I191" s="43" t="n"/>
      <c r="J191" s="43" t="inlineStr">
        <is>
          <t>DNC_193 SALATA MAŞASI TİTANİUM.btw</t>
        </is>
      </c>
      <c r="K191" s="43" t="n"/>
      <c r="L191" s="43" t="inlineStr">
        <is>
          <t>MAŞA VE MİDYE MODEL BARKOD</t>
        </is>
      </c>
      <c r="M191" s="43" t="inlineStr">
        <is>
          <t>DNC_193 SALATA MAŞASI TİTANİUM</t>
        </is>
      </c>
      <c r="N191" s="43" t="inlineStr">
        <is>
          <t>Boşta kalan barkodlardan eklendi.</t>
        </is>
      </c>
      <c r="O191" s="44" t="n">
        <v>8683613550289</v>
      </c>
      <c r="P191" s="37" t="inlineStr">
        <is>
          <t>8683613550289</t>
        </is>
      </c>
      <c r="Q191" s="38" t="inlineStr">
        <is>
          <t>TAMAM</t>
        </is>
      </c>
      <c r="R191" s="39" t="inlineStr"/>
      <c r="S191" s="40" t="n"/>
      <c r="T191" s="40" t="n"/>
      <c r="U191" s="40" t="n"/>
    </row>
    <row r="192">
      <c r="A192" s="43" t="inlineStr">
        <is>
          <t>DNC-194</t>
        </is>
      </c>
      <c r="B192" s="43" t="inlineStr">
        <is>
          <t>PASTA MAŞASI TİTANİUM</t>
        </is>
      </c>
      <c r="C192" s="43" t="inlineStr">
        <is>
          <t>Maşa</t>
        </is>
      </c>
      <c r="D192" s="43" t="inlineStr">
        <is>
          <t>Pasta Maşası</t>
        </is>
      </c>
      <c r="E192" s="43" t="inlineStr">
        <is>
          <t>Damla</t>
        </is>
      </c>
      <c r="F192" s="43" t="inlineStr">
        <is>
          <t>Titanium</t>
        </is>
      </c>
      <c r="G192" s="43" t="inlineStr">
        <is>
          <t>Tekli</t>
        </is>
      </c>
      <c r="H192" s="43" t="n">
        <v>1</v>
      </c>
      <c r="I192" s="43" t="n"/>
      <c r="J192" s="43" t="inlineStr">
        <is>
          <t>DNC_194 PASTA MAŞASI TİTANİUM.btw</t>
        </is>
      </c>
      <c r="K192" s="43" t="n"/>
      <c r="L192" s="43" t="inlineStr">
        <is>
          <t>MAŞA VE MİDYE MODEL BARKOD</t>
        </is>
      </c>
      <c r="M192" s="43" t="inlineStr">
        <is>
          <t>DNC_194 PASTA MAŞASI TİTANİUM</t>
        </is>
      </c>
      <c r="N192" s="43" t="inlineStr">
        <is>
          <t>Boşta kalan barkodlardan eklendi.</t>
        </is>
      </c>
      <c r="O192" s="44" t="n">
        <v>8683613550654</v>
      </c>
      <c r="P192" s="37" t="inlineStr">
        <is>
          <t>8683613550654</t>
        </is>
      </c>
      <c r="Q192" s="38" t="inlineStr">
        <is>
          <t>TAMAM</t>
        </is>
      </c>
      <c r="R192" s="39" t="inlineStr"/>
      <c r="S192" s="40" t="n"/>
      <c r="T192" s="40" t="n"/>
      <c r="U192" s="40" t="n"/>
    </row>
    <row r="193">
      <c r="A193" s="43" t="inlineStr">
        <is>
          <t>DNC-195</t>
        </is>
      </c>
      <c r="B193" s="43" t="inlineStr">
        <is>
          <t>MAKARNA MAŞASI TİTANİUM</t>
        </is>
      </c>
      <c r="C193" s="43" t="inlineStr">
        <is>
          <t>Maşa</t>
        </is>
      </c>
      <c r="D193" s="43" t="inlineStr">
        <is>
          <t>Makarna Maşası</t>
        </is>
      </c>
      <c r="E193" s="43" t="inlineStr">
        <is>
          <t>Damla</t>
        </is>
      </c>
      <c r="F193" s="43" t="inlineStr">
        <is>
          <t>Titanium</t>
        </is>
      </c>
      <c r="G193" s="43" t="inlineStr">
        <is>
          <t>Tekli</t>
        </is>
      </c>
      <c r="H193" s="43" t="n">
        <v>1</v>
      </c>
      <c r="I193" s="43" t="n"/>
      <c r="J193" s="43" t="inlineStr">
        <is>
          <t>DNC_195 MAKARNA MAŞASI TİTANİUM.btw</t>
        </is>
      </c>
      <c r="K193" s="43" t="n"/>
      <c r="L193" s="43" t="inlineStr">
        <is>
          <t>MAŞA VE MİDYE MODEL BARKOD</t>
        </is>
      </c>
      <c r="M193" s="43" t="inlineStr">
        <is>
          <t>DNC_195 MAKARNA MAŞASI TİTANİUM</t>
        </is>
      </c>
      <c r="N193" s="43" t="inlineStr">
        <is>
          <t>Boşta kalan barkodlardan eklendi.</t>
        </is>
      </c>
      <c r="O193" s="44" t="n">
        <v>8683613550425</v>
      </c>
      <c r="P193" s="37" t="inlineStr">
        <is>
          <t>8683613550425</t>
        </is>
      </c>
      <c r="Q193" s="38" t="inlineStr">
        <is>
          <t>TAMAM</t>
        </is>
      </c>
      <c r="R193" s="39" t="inlineStr"/>
      <c r="S193" s="40" t="n"/>
      <c r="T193" s="40" t="n"/>
      <c r="U193" s="40" t="n"/>
    </row>
    <row r="194">
      <c r="A194" s="43" t="inlineStr">
        <is>
          <t>DNC-196</t>
        </is>
      </c>
      <c r="B194" s="43" t="inlineStr">
        <is>
          <t>2,Lİ GÜMÜŞ TÜY PASTA SERVİS SET</t>
        </is>
      </c>
      <c r="C194" s="43" t="inlineStr">
        <is>
          <t>Sunum / Sosluk</t>
        </is>
      </c>
      <c r="D194" s="43" t="inlineStr">
        <is>
          <t>2'li Pasta Servis Seti</t>
        </is>
      </c>
      <c r="E194" s="43" t="inlineStr">
        <is>
          <t>Tüy</t>
        </is>
      </c>
      <c r="F194" s="43" t="inlineStr">
        <is>
          <t>Gümüş</t>
        </is>
      </c>
      <c r="G194" s="43" t="inlineStr">
        <is>
          <t>2'li</t>
        </is>
      </c>
      <c r="H194" s="43" t="n">
        <v>2</v>
      </c>
      <c r="I194" s="43" t="n"/>
      <c r="J194" s="43" t="inlineStr">
        <is>
          <t>DNC_196 2,Lİ GÜMÜŞ,e GÜMÜŞ TÜY PASTA SERVİS SET.btw</t>
        </is>
      </c>
      <c r="K194" s="43" t="n"/>
      <c r="L194" s="43" t="inlineStr">
        <is>
          <t>AKRİLİK SOS SERVİS SETLERİ</t>
        </is>
      </c>
      <c r="M194" s="43" t="inlineStr">
        <is>
          <t>DNC_196 2,Lİ GÜMÜŞ,e GÜMÜŞ TÜY PASTA SERVİS SET</t>
        </is>
      </c>
      <c r="N194" s="43" t="inlineStr">
        <is>
          <t>Boşta kalan barkodlardan eklendi.</t>
        </is>
      </c>
      <c r="O194" s="44" t="n">
        <v>8683613550890</v>
      </c>
      <c r="P194" s="37" t="inlineStr">
        <is>
          <t>8683613550890</t>
        </is>
      </c>
      <c r="Q194" s="38" t="inlineStr">
        <is>
          <t>TAMAM</t>
        </is>
      </c>
      <c r="R194" s="39" t="inlineStr"/>
      <c r="S194" s="40" t="n"/>
      <c r="T194" s="40" t="n"/>
      <c r="U194" s="40" t="n"/>
    </row>
    <row r="195">
      <c r="A195" s="43" t="inlineStr">
        <is>
          <t>DNC-197</t>
        </is>
      </c>
      <c r="B195" s="43" t="inlineStr">
        <is>
          <t>5,Lİ GÜMÜŞ TÜY SOS SERVİS SET</t>
        </is>
      </c>
      <c r="C195" s="43" t="inlineStr">
        <is>
          <t>Sos Servis Ürünleri</t>
        </is>
      </c>
      <c r="D195" s="43" t="inlineStr">
        <is>
          <t>5'li Sos Servis Seti</t>
        </is>
      </c>
      <c r="E195" s="43" t="inlineStr">
        <is>
          <t>Tüy</t>
        </is>
      </c>
      <c r="F195" s="43" t="inlineStr">
        <is>
          <t>Gümüş</t>
        </is>
      </c>
      <c r="G195" s="43" t="inlineStr">
        <is>
          <t>5'li set</t>
        </is>
      </c>
      <c r="H195" s="43" t="n">
        <v>5</v>
      </c>
      <c r="I195" s="43" t="n"/>
      <c r="J195" s="43" t="inlineStr">
        <is>
          <t>DNC_197 5,Lİ GÜMÜŞ TÜY SOS SERVİS SET.btw</t>
        </is>
      </c>
      <c r="K195" s="43" t="n"/>
      <c r="L195" s="43" t="inlineStr">
        <is>
          <t>AKRİLİK SOS SERVİS SETLERİ</t>
        </is>
      </c>
      <c r="M195" s="43" t="inlineStr">
        <is>
          <t>DNC_197 5,Lİ GÜMÜŞ TÜY SOS SERVİS SET</t>
        </is>
      </c>
      <c r="N195" s="43" t="inlineStr">
        <is>
          <t>Boşta kalan barkodlardan eklendi.</t>
        </is>
      </c>
      <c r="O195" s="44" t="n">
        <v>8683613550906</v>
      </c>
      <c r="P195" s="37" t="inlineStr">
        <is>
          <t>8683613550906</t>
        </is>
      </c>
      <c r="Q195" s="38" t="inlineStr">
        <is>
          <t>TAMAM</t>
        </is>
      </c>
      <c r="R195" s="39" t="inlineStr"/>
      <c r="S195" s="40" t="n"/>
      <c r="T195" s="40" t="n"/>
      <c r="U195" s="40" t="n"/>
    </row>
    <row r="196">
      <c r="A196" s="43" t="inlineStr">
        <is>
          <t>DNC-198</t>
        </is>
      </c>
      <c r="B196" s="43" t="inlineStr">
        <is>
          <t>2,Lİ GOLD TÜY PASTA SERVİS SET</t>
        </is>
      </c>
      <c r="C196" s="43" t="inlineStr">
        <is>
          <t>Sunum / Sosluk</t>
        </is>
      </c>
      <c r="D196" s="43" t="inlineStr">
        <is>
          <t>2'li Pasta Servis Seti</t>
        </is>
      </c>
      <c r="E196" s="43" t="inlineStr">
        <is>
          <t>Tüy</t>
        </is>
      </c>
      <c r="F196" s="43" t="inlineStr">
        <is>
          <t>Gold</t>
        </is>
      </c>
      <c r="G196" s="43" t="inlineStr">
        <is>
          <t>2'li</t>
        </is>
      </c>
      <c r="H196" s="43" t="n">
        <v>2</v>
      </c>
      <c r="I196" s="43" t="n"/>
      <c r="J196" s="43" t="inlineStr">
        <is>
          <t>DNC_198 2,Lİ GOLD,a GOLD TÜY PASTA  SERVİS SET.btw</t>
        </is>
      </c>
      <c r="K196" s="43" t="n"/>
      <c r="L196" s="43" t="inlineStr">
        <is>
          <t>AKRİLİK SOS SERVİS SETLERİ</t>
        </is>
      </c>
      <c r="M196" s="43" t="inlineStr">
        <is>
          <t>DNC_198 2,Lİ GOLD,a GOLD TÜY PASTA  SERVİS SET</t>
        </is>
      </c>
      <c r="N196" s="43" t="inlineStr">
        <is>
          <t>Boşta kalan barkodlardan eklendi.</t>
        </is>
      </c>
      <c r="O196" s="44" t="n">
        <v>8683613550913</v>
      </c>
      <c r="P196" s="37" t="inlineStr">
        <is>
          <t>8683613550913</t>
        </is>
      </c>
      <c r="Q196" s="38" t="inlineStr">
        <is>
          <t>TAMAM</t>
        </is>
      </c>
      <c r="R196" s="39" t="inlineStr"/>
      <c r="S196" s="40" t="n"/>
      <c r="T196" s="40" t="n"/>
      <c r="U196" s="40" t="n"/>
    </row>
    <row r="197">
      <c r="A197" s="43" t="inlineStr">
        <is>
          <t>DNC-199</t>
        </is>
      </c>
      <c r="B197" s="43" t="inlineStr">
        <is>
          <t>5,Lİ GOLD TÜY SOS SERVİS SET</t>
        </is>
      </c>
      <c r="C197" s="43" t="inlineStr">
        <is>
          <t>Sos Servis Ürünleri</t>
        </is>
      </c>
      <c r="D197" s="43" t="inlineStr">
        <is>
          <t>5'li Sos Servis Seti</t>
        </is>
      </c>
      <c r="E197" s="43" t="inlineStr">
        <is>
          <t>Tüy</t>
        </is>
      </c>
      <c r="F197" s="43" t="inlineStr">
        <is>
          <t>Gold</t>
        </is>
      </c>
      <c r="G197" s="43" t="inlineStr">
        <is>
          <t>5'li set</t>
        </is>
      </c>
      <c r="H197" s="43" t="n">
        <v>5</v>
      </c>
      <c r="I197" s="43" t="n"/>
      <c r="J197" s="43" t="inlineStr">
        <is>
          <t>DNC_199 5,Lİ GOLD,a GOLD TÜY SOS SERVİS SET.btw</t>
        </is>
      </c>
      <c r="K197" s="43" t="n"/>
      <c r="L197" s="43" t="inlineStr">
        <is>
          <t>AKRİLİK SOS SERVİS SETLERİ</t>
        </is>
      </c>
      <c r="M197" s="43" t="inlineStr">
        <is>
          <t>DNC_199 5,Lİ GOLD,a GOLD TÜY SOS SERVİS SET</t>
        </is>
      </c>
      <c r="N197" s="43" t="inlineStr">
        <is>
          <t>Boşta kalan barkodlardan eklendi.</t>
        </is>
      </c>
      <c r="O197" s="44" t="n">
        <v>8683613550920</v>
      </c>
      <c r="P197" s="37" t="inlineStr">
        <is>
          <t>8683613550920</t>
        </is>
      </c>
      <c r="Q197" s="38" t="inlineStr">
        <is>
          <t>TAMAM</t>
        </is>
      </c>
      <c r="R197" s="39" t="inlineStr"/>
      <c r="S197" s="40" t="n"/>
      <c r="T197" s="40" t="n"/>
      <c r="U197" s="40" t="n"/>
    </row>
    <row r="198">
      <c r="A198" s="43" t="inlineStr">
        <is>
          <t>DNC-200</t>
        </is>
      </c>
      <c r="B198" s="43" t="inlineStr">
        <is>
          <t>2,Lİ GÜMÜŞ PASTA SET</t>
        </is>
      </c>
      <c r="C198" s="43" t="inlineStr">
        <is>
          <t>Sunum / Sosluk</t>
        </is>
      </c>
      <c r="D198" s="43" t="inlineStr">
        <is>
          <t>2'li Pasta Set</t>
        </is>
      </c>
      <c r="E198" s="43" t="inlineStr">
        <is>
          <t>Zerafet</t>
        </is>
      </c>
      <c r="F198" s="43" t="inlineStr">
        <is>
          <t>Gümüş</t>
        </is>
      </c>
      <c r="G198" s="43" t="inlineStr">
        <is>
          <t>2'li</t>
        </is>
      </c>
      <c r="H198" s="43" t="n">
        <v>2</v>
      </c>
      <c r="I198" s="43" t="n"/>
      <c r="J198" s="43" t="inlineStr">
        <is>
          <t>DNC_200 ZERAFET 2,Lİ GÜMÜŞ PASTA SET.btw</t>
        </is>
      </c>
      <c r="K198" s="43" t="n"/>
      <c r="L198" s="43" t="inlineStr">
        <is>
          <t>AKRİLİK SOS SERVİS SETLERİ</t>
        </is>
      </c>
      <c r="M198" s="43" t="inlineStr">
        <is>
          <t>DNC_200 ZERAFET 2,Lİ GÜMÜŞ PASTA SET</t>
        </is>
      </c>
      <c r="N198" s="43" t="inlineStr">
        <is>
          <t>Boşta kalan barkodlardan eklendi.</t>
        </is>
      </c>
      <c r="O198" s="44" t="n">
        <v>8683613550937</v>
      </c>
      <c r="P198" s="37" t="inlineStr">
        <is>
          <t>8683613550937</t>
        </is>
      </c>
      <c r="Q198" s="38" t="inlineStr">
        <is>
          <t>TAMAM</t>
        </is>
      </c>
      <c r="R198" s="39" t="inlineStr"/>
      <c r="S198" s="40" t="n"/>
      <c r="T198" s="40" t="n"/>
      <c r="U198" s="40" t="n"/>
    </row>
    <row r="199">
      <c r="A199" s="43" t="inlineStr">
        <is>
          <t>DNC-201</t>
        </is>
      </c>
      <c r="B199" s="43" t="inlineStr">
        <is>
          <t>2,Lİ GOLD PASTA SET</t>
        </is>
      </c>
      <c r="C199" s="43" t="inlineStr">
        <is>
          <t>Sunum / Sosluk</t>
        </is>
      </c>
      <c r="D199" s="43" t="inlineStr">
        <is>
          <t>2'li Pasta Set</t>
        </is>
      </c>
      <c r="E199" s="43" t="inlineStr">
        <is>
          <t>Zerafet</t>
        </is>
      </c>
      <c r="F199" s="43" t="inlineStr">
        <is>
          <t>Gold</t>
        </is>
      </c>
      <c r="G199" s="43" t="inlineStr">
        <is>
          <t>2'li</t>
        </is>
      </c>
      <c r="H199" s="43" t="n">
        <v>2</v>
      </c>
      <c r="I199" s="43" t="n"/>
      <c r="J199" s="43" t="inlineStr">
        <is>
          <t>DNC_201 ZERAFET 2,Lİ GOLD PASTA SET.btw</t>
        </is>
      </c>
      <c r="K199" s="43" t="n"/>
      <c r="L199" s="43" t="inlineStr">
        <is>
          <t>AKRİLİK SOS SERVİS SETLERİ</t>
        </is>
      </c>
      <c r="M199" s="43" t="inlineStr">
        <is>
          <t>DNC_201 ZERAFET 2,Lİ GOLD PASTA SET</t>
        </is>
      </c>
      <c r="N199" s="43" t="inlineStr">
        <is>
          <t>Boşta kalan barkodlardan eklendi.</t>
        </is>
      </c>
      <c r="O199" s="44" t="n">
        <v>8683613550944</v>
      </c>
      <c r="P199" s="37" t="inlineStr">
        <is>
          <t>8683613550944</t>
        </is>
      </c>
      <c r="Q199" s="38" t="inlineStr">
        <is>
          <t>TAMAM</t>
        </is>
      </c>
      <c r="R199" s="39" t="inlineStr"/>
      <c r="S199" s="40" t="n"/>
      <c r="T199" s="40" t="n"/>
      <c r="U199" s="40" t="n"/>
    </row>
    <row r="200">
      <c r="A200" s="43" t="inlineStr">
        <is>
          <t>DNC-202</t>
        </is>
      </c>
      <c r="B200" s="43" t="inlineStr">
        <is>
          <t>2,Lİ GOLD BLACK  PASTA SET</t>
        </is>
      </c>
      <c r="C200" s="43" t="inlineStr">
        <is>
          <t>Sunum / Sosluk</t>
        </is>
      </c>
      <c r="D200" s="43" t="inlineStr">
        <is>
          <t>2'li Pasta Set</t>
        </is>
      </c>
      <c r="E200" s="43" t="inlineStr">
        <is>
          <t>Zerafet</t>
        </is>
      </c>
      <c r="F200" s="43" t="inlineStr">
        <is>
          <t>Gold Siyah</t>
        </is>
      </c>
      <c r="G200" s="43" t="inlineStr">
        <is>
          <t>2'li</t>
        </is>
      </c>
      <c r="H200" s="43" t="n">
        <v>2</v>
      </c>
      <c r="I200" s="43" t="n"/>
      <c r="J200" s="43" t="inlineStr">
        <is>
          <t>DNC_202 ZERAFET 2,Lİ GOLD BLACK  PASTA SET.btw</t>
        </is>
      </c>
      <c r="K200" s="43" t="n"/>
      <c r="L200" s="43" t="inlineStr">
        <is>
          <t>AKRİLİK SOS SERVİS SETLERİ</t>
        </is>
      </c>
      <c r="M200" s="43" t="inlineStr">
        <is>
          <t>DNC_202 ZERAFET 2,Lİ GOLD BLACK  PASTA SET</t>
        </is>
      </c>
      <c r="N200" s="43" t="inlineStr">
        <is>
          <t>Boşta kalan barkodlardan eklendi.</t>
        </is>
      </c>
      <c r="O200" s="44" t="n">
        <v>8683613550951</v>
      </c>
      <c r="P200" s="37" t="inlineStr">
        <is>
          <t>8683613550951</t>
        </is>
      </c>
      <c r="Q200" s="38" t="inlineStr">
        <is>
          <t>TAMAM</t>
        </is>
      </c>
      <c r="R200" s="39" t="inlineStr"/>
      <c r="S200" s="40" t="n"/>
      <c r="T200" s="40" t="n"/>
      <c r="U200" s="40" t="n"/>
    </row>
    <row r="201">
      <c r="A201" s="43" t="inlineStr">
        <is>
          <t>DNC-203</t>
        </is>
      </c>
      <c r="B201" s="43" t="inlineStr">
        <is>
          <t>2,Lİ MAT GOLD PASTA SET</t>
        </is>
      </c>
      <c r="C201" s="43" t="inlineStr">
        <is>
          <t>Sunum / Sosluk</t>
        </is>
      </c>
      <c r="D201" s="43" t="inlineStr">
        <is>
          <t>2'li Pasta Set</t>
        </is>
      </c>
      <c r="E201" s="43" t="inlineStr">
        <is>
          <t>Zerafet</t>
        </is>
      </c>
      <c r="F201" s="43" t="inlineStr">
        <is>
          <t>Mat Gold</t>
        </is>
      </c>
      <c r="G201" s="43" t="inlineStr">
        <is>
          <t>2'li</t>
        </is>
      </c>
      <c r="H201" s="43" t="n">
        <v>2</v>
      </c>
      <c r="I201" s="43" t="n"/>
      <c r="J201" s="43" t="inlineStr">
        <is>
          <t>DNC_203  ZERAFET 2,Lİ MAT GOLD PASTA SET.btw</t>
        </is>
      </c>
      <c r="K201" s="43" t="n"/>
      <c r="L201" s="43" t="inlineStr">
        <is>
          <t>AKRİLİK SOS SERVİS SETLERİ</t>
        </is>
      </c>
      <c r="M201" s="43" t="inlineStr">
        <is>
          <t>DNC_203  ZERAFET 2,Lİ MAT GOLD PASTA SET</t>
        </is>
      </c>
      <c r="N201" s="43" t="inlineStr">
        <is>
          <t>Boşta kalan barkodlardan eklendi.</t>
        </is>
      </c>
      <c r="O201" s="44" t="n">
        <v>8683613550968</v>
      </c>
      <c r="P201" s="37" t="inlineStr">
        <is>
          <t>8683613550968</t>
        </is>
      </c>
      <c r="Q201" s="38" t="inlineStr">
        <is>
          <t>TAMAM</t>
        </is>
      </c>
      <c r="R201" s="39" t="inlineStr"/>
      <c r="S201" s="40" t="n"/>
      <c r="T201" s="40" t="n"/>
      <c r="U201" s="40" t="n"/>
    </row>
    <row r="202">
      <c r="A202" s="43" t="inlineStr">
        <is>
          <t>DNC-204</t>
        </is>
      </c>
      <c r="B202" s="43" t="inlineStr">
        <is>
          <t>2,Lİ ANTİK MAT GOLD PASTA SET</t>
        </is>
      </c>
      <c r="C202" s="43" t="inlineStr">
        <is>
          <t>Sunum / Sosluk</t>
        </is>
      </c>
      <c r="D202" s="43" t="inlineStr">
        <is>
          <t>2'li Pasta Set</t>
        </is>
      </c>
      <c r="E202" s="43" t="inlineStr">
        <is>
          <t>Zerafet</t>
        </is>
      </c>
      <c r="F202" s="43" t="inlineStr">
        <is>
          <t>Antik Gold</t>
        </is>
      </c>
      <c r="G202" s="43" t="inlineStr">
        <is>
          <t>2'li</t>
        </is>
      </c>
      <c r="H202" s="43" t="n">
        <v>2</v>
      </c>
      <c r="I202" s="43" t="n"/>
      <c r="J202" s="43" t="inlineStr">
        <is>
          <t>DNC_204 ZERAFET 2 Lİ ANTİK PASTA SET.btw</t>
        </is>
      </c>
      <c r="K202" s="43" t="n"/>
      <c r="L202" s="43" t="inlineStr">
        <is>
          <t>AKRİLİK SOS SERVİS SETLERİ</t>
        </is>
      </c>
      <c r="M202" s="43" t="inlineStr">
        <is>
          <t>DNC_204 ZERAFET 2 Lİ ANTİK PASTA SET</t>
        </is>
      </c>
      <c r="N202" s="43" t="inlineStr">
        <is>
          <t>Boşta kalan barkodlardan eklendi.</t>
        </is>
      </c>
      <c r="O202" s="44" t="n">
        <v>8683613550975</v>
      </c>
      <c r="P202" s="37" t="inlineStr">
        <is>
          <t>8683613550975</t>
        </is>
      </c>
      <c r="Q202" s="38" t="inlineStr">
        <is>
          <t>TAMAM</t>
        </is>
      </c>
      <c r="R202" s="39" t="inlineStr"/>
      <c r="S202" s="40" t="n"/>
      <c r="T202" s="40" t="n"/>
      <c r="U202" s="40" t="n"/>
    </row>
    <row r="203">
      <c r="A203" s="21" t="inlineStr">
        <is>
          <t>DNC-181</t>
        </is>
      </c>
      <c r="B203" s="21" t="inlineStr">
        <is>
          <t>DNC_181 ORKİDE ÇAY KAŞIK 6,LI SADE</t>
        </is>
      </c>
      <c r="M203" s="21" t="inlineStr">
        <is>
          <t>DNC_181 ORKİDE ÇAY KAŞIK 6,LI SADE</t>
        </is>
      </c>
      <c r="N203" s="21" t="inlineStr">
        <is>
          <t>barkod_listesi.xlsx'ten eklendi.</t>
        </is>
      </c>
      <c r="P203" s="37" t="inlineStr">
        <is>
          <t>8683613550036 / 8683613550678</t>
        </is>
      </c>
      <c r="Q203" s="42" t="inlineStr">
        <is>
          <t>DÜZELTME GEREKLİ</t>
        </is>
      </c>
      <c r="R203" s="39" t="inlineStr">
        <is>
          <t>• Sonradan gönderdiğiniz barkod_listesi.xlsx'te aynı koda 2 farklı barkod verilmiş (8683613550036, 8683613550678). Hangisi bu ürünün? Diğeri hangi ürüne aitse açıklamada belirtin.
• 8683613550036 barkodu şu ürün(ler)de de kullanılmış: DNC-092 (Platin Tatlı Kaşığı (6'lı)). Bir barkod yalnızca tek bir ürüne ait olmalı. Bu ürünün kutusundaki/etiketindeki gerçek barkodu yazın; bu barkod başka ürüne aitse bu ürüne yeni barkod verin.
• 8683613550678 barkodu şu ürün(ler)de de kullanılmış: DNC-167 (Okyanus Sos Kevgiri Titanium); DNC-171 (Okyanus 5'li Sos Servis Seti Titanium). Bir barkod yalnızca tek bir ürüne ait olmalı. Bu ürünün kutusundaki/etiketindeki gerçek barkodu yazın; bu barkod başka ürüne aitse bu ürüne yeni barkod verin.
• Bilgi: Bu ürün yalnızca barkod_listesi.xlsx'te var; bu listeye eklendi. Ürün bilgilerini (kategori, model, kaplama vb.) tamamlayın.</t>
        </is>
      </c>
      <c r="S203" s="40" t="n"/>
      <c r="T203" s="40" t="n"/>
      <c r="U203" s="40" t="n"/>
    </row>
    <row r="204">
      <c r="A204" s="21" t="inlineStr">
        <is>
          <t>DNC-182</t>
        </is>
      </c>
      <c r="B204" s="21" t="inlineStr">
        <is>
          <t>DNC_182 LİLİUM GÜMÜŞ AMBER SOS SERVİS SET</t>
        </is>
      </c>
      <c r="M204" s="21" t="inlineStr">
        <is>
          <t>DNC_182 LİLİUM GÜMÜŞ AMBER SOS SERVİS SET</t>
        </is>
      </c>
      <c r="N204" s="21" t="inlineStr">
        <is>
          <t>barkod_listesi.xlsx'ten eklendi.</t>
        </is>
      </c>
      <c r="P204" s="37" t="inlineStr">
        <is>
          <t>8683613550784</t>
        </is>
      </c>
      <c r="Q204" s="42" t="inlineStr">
        <is>
          <t>DÜZELTME GEREKLİ</t>
        </is>
      </c>
      <c r="R204" s="39" t="inlineStr">
        <is>
          <t>• 8683613550784 barkodu şu ürün(ler)de de kullanılmış: DNC-143 (DNC_143 OKYANUS SOS SERVİS KAŞIK); DNC-155 (Platin Dondurma Kaşığı Titanium (6'lı)); DNC-042 (DNC-042 MAŞA SET GOLD BEYAZ). Bir barkod yalnızca tek bir ürüne ait olmalı. Bu ürünün kutusundaki/etiketindeki gerçek barkodu yazın; bu barkod başka ürüne aitse bu ürüne yeni barkod verin.
• Bilgi: Bu ürün yalnızca barkod_listesi.xlsx'te var; bu listeye eklendi. Ürün bilgilerini (kategori, model, kaplama vb.) tamamlayın.</t>
        </is>
      </c>
      <c r="S204" s="40" t="n"/>
      <c r="T204" s="40" t="n"/>
      <c r="U204" s="40" t="n"/>
    </row>
    <row r="205">
      <c r="A205" s="21" t="inlineStr">
        <is>
          <t>DNC-207</t>
        </is>
      </c>
      <c r="B205" s="21" t="inlineStr">
        <is>
          <t>DNC_207  5,Lİ GOLD BLACK SERVİS SET</t>
        </is>
      </c>
      <c r="M205" s="21" t="inlineStr">
        <is>
          <t>DNC_207  5,Lİ GOLD BLACK SERVİS SET</t>
        </is>
      </c>
      <c r="N205" s="21" t="inlineStr">
        <is>
          <t>barkod_listesi.xlsx'ten eklendi.</t>
        </is>
      </c>
      <c r="P205" s="37" t="inlineStr">
        <is>
          <t>8683613550005</t>
        </is>
      </c>
      <c r="Q205" s="42" t="inlineStr">
        <is>
          <t>DÜZELTME GEREKLİ</t>
        </is>
      </c>
      <c r="R205" s="39" t="inlineStr">
        <is>
          <t>• 8683613550005 barkodu şu ürün(ler)de de kullanılmış: DNC-089 (Platin Yemek Kaşığı (6'lı)). Bir barkod yalnızca tek bir ürüne ait olmalı. Bu ürünün kutusundaki/etiketindeki gerçek barkodu yazın; bu barkod başka ürüne aitse bu ürüne yeni barkod verin.
• Bilgi: Bu ürün yalnızca barkod_listesi.xlsx'te var; bu listeye eklendi. Ürün bilgilerini (kategori, model, kaplama vb.) tamamlayın.</t>
        </is>
      </c>
      <c r="S205" s="40" t="n"/>
      <c r="T205" s="40" t="n"/>
      <c r="U205" s="40" t="n"/>
    </row>
    <row r="206">
      <c r="A206" s="21" t="inlineStr">
        <is>
          <t>DNC-208</t>
        </is>
      </c>
      <c r="B206" s="21" t="inlineStr">
        <is>
          <t>DNC_208  5,Lİ MAT GOLD SERVİS SET</t>
        </is>
      </c>
      <c r="M206" s="21" t="inlineStr">
        <is>
          <t>DNC_208  5,Lİ MAT GOLD SERVİS SET</t>
        </is>
      </c>
      <c r="N206" s="21" t="inlineStr">
        <is>
          <t>barkod_listesi.xlsx'ten eklendi.</t>
        </is>
      </c>
      <c r="P206" s="37" t="inlineStr">
        <is>
          <t>8683613550012</t>
        </is>
      </c>
      <c r="Q206" s="42" t="inlineStr">
        <is>
          <t>DÜZELTME GEREKLİ</t>
        </is>
      </c>
      <c r="R206" s="39" t="inlineStr">
        <is>
          <t>• 8683613550012 barkodu şu ürün(ler)de de kullanılmış: DNC-090 (Platin Yemek Çatalı (6'lı)). Bir barkod yalnızca tek bir ürüne ait olmalı. Bu ürünün kutusundaki/etiketindeki gerçek barkodu yazın; bu barkod başka ürüne aitse bu ürüne yeni barkod verin.
• Bilgi: Bu ürün yalnızca barkod_listesi.xlsx'te var; bu listeye eklendi. Ürün bilgilerini (kategori, model, kaplama vb.) tamamlayın.</t>
        </is>
      </c>
      <c r="S206" s="40" t="n"/>
      <c r="T206" s="40" t="n"/>
      <c r="U206" s="40" t="n"/>
    </row>
    <row r="207">
      <c r="A207" s="21" t="inlineStr">
        <is>
          <t>419</t>
        </is>
      </c>
      <c r="B207" s="21" t="inlineStr">
        <is>
          <t>ÇUBUK ÇAY KAŞIK 6 AD KOD :419</t>
        </is>
      </c>
      <c r="M207" s="21" t="inlineStr">
        <is>
          <t>ÇUBUK ÇAY KAŞIK 6 AD KOD :419</t>
        </is>
      </c>
      <c r="N207" s="21" t="inlineStr">
        <is>
          <t>barkod_listesi.xlsx'ten eklendi.</t>
        </is>
      </c>
      <c r="P207" s="37" t="inlineStr">
        <is>
          <t>8681198062098</t>
        </is>
      </c>
      <c r="Q207" s="42" t="inlineStr">
        <is>
          <t>DÜZELTME GEREKLİ</t>
        </is>
      </c>
      <c r="R207" s="39" t="inlineStr">
        <is>
          <t>• Ürün kodu yok. Bu ürünün DNC kodunu "Doğru Ürün Kodu" sütununa yazın.
• 8681198062098 Dincel'in barkod önekiyle (868361355… / 868358165…) başlamıyor; başka bir firmanın ürünü olabilir. Listede kalmalı mı?
• Bilgi: Bu ürün yalnızca barkod_listesi.xlsx'te var; bu listeye eklendi. Ürün bilgilerini (kategori, model, kaplama vb.) tamamlayın.</t>
        </is>
      </c>
      <c r="S207" s="40" t="n"/>
      <c r="T207" s="40" t="n"/>
      <c r="U207" s="40" t="n"/>
    </row>
    <row r="208">
      <c r="A208" s="21" t="inlineStr"/>
      <c r="B208" s="21" t="inlineStr">
        <is>
          <t>SARAY SOS KEPÇE</t>
        </is>
      </c>
      <c r="M208" s="21" t="inlineStr">
        <is>
          <t>SARAY SOS KEPÇE</t>
        </is>
      </c>
      <c r="N208" s="21" t="inlineStr">
        <is>
          <t>barkod_listesi.xlsx'ten eklendi.</t>
        </is>
      </c>
      <c r="P208" s="37" t="inlineStr">
        <is>
          <t>8699182306042</t>
        </is>
      </c>
      <c r="Q208" s="42" t="inlineStr">
        <is>
          <t>DÜZELTME GEREKLİ</t>
        </is>
      </c>
      <c r="R208" s="39" t="inlineStr">
        <is>
          <t>• Ürün kodu yok. Bu ürünün DNC kodunu "Doğru Ürün Kodu" sütununa yazın.
• 8699182306042 Dincel'in barkod önekiyle (868361355… / 868358165…) başlamıyor; başka bir firmanın ürünü olabilir. Listede kalmalı mı?
• Bilgi: Bu ürün yalnızca barkod_listesi.xlsx'te var; bu listeye eklendi. Ürün bilgilerini (kategori, model, kaplama vb.) tamamlayın.</t>
        </is>
      </c>
      <c r="S208" s="40" t="n"/>
      <c r="T208" s="40" t="n"/>
      <c r="U208" s="40" t="n"/>
    </row>
    <row r="209">
      <c r="A209" s="21" t="inlineStr">
        <is>
          <t>LRS_002</t>
        </is>
      </c>
      <c r="B209" s="21" t="inlineStr">
        <is>
          <t>LRS 002</t>
        </is>
      </c>
      <c r="M209" s="21" t="inlineStr">
        <is>
          <t>LRS 002</t>
        </is>
      </c>
      <c r="N209" s="21" t="inlineStr">
        <is>
          <t>barkod_listesi.xlsx'ten eklendi.</t>
        </is>
      </c>
      <c r="P209" s="37" t="inlineStr">
        <is>
          <t>4386543445025</t>
        </is>
      </c>
      <c r="Q209" s="42" t="inlineStr">
        <is>
          <t>DÜZELTME GEREKLİ</t>
        </is>
      </c>
      <c r="R209" s="39" t="inlineStr">
        <is>
          <t>• Ürün kodu yok. Bu ürünün DNC kodunu "Doğru Ürün Kodu" sütununa yazın.
• 4386543445025 barkodunun son hanesi (kontrol hanesi) hatalı; okuyucular bu barkodu reddedebilir. İlk 12 haneye göre doğrusu 4386543445024 olurdu.
• Bilgi: Bu ürün yalnızca barkod_listesi.xlsx'te var; bu listeye eklendi. Ürün bilgilerini (kategori, model, kaplama vb.) tamamlayın.</t>
        </is>
      </c>
      <c r="S209" s="40" t="n"/>
      <c r="T209" s="40" t="n"/>
      <c r="U209" s="40" t="n"/>
    </row>
    <row r="210">
      <c r="A210" s="21" t="inlineStr">
        <is>
          <t>DNC-042</t>
        </is>
      </c>
      <c r="B210" s="21" t="inlineStr">
        <is>
          <t>DNC-042 MAŞA SET GOLD BEYAZ</t>
        </is>
      </c>
      <c r="M210" s="21" t="inlineStr">
        <is>
          <t>DNC-042 MAŞA SET GOLD BEYAZ</t>
        </is>
      </c>
      <c r="N210" s="21" t="inlineStr">
        <is>
          <t>barkod_listesi.xlsx'ten eklendi.</t>
        </is>
      </c>
      <c r="P210" s="37" t="inlineStr">
        <is>
          <t>8683613550784</t>
        </is>
      </c>
      <c r="Q210" s="42" t="inlineStr">
        <is>
          <t>DÜZELTME GEREKLİ</t>
        </is>
      </c>
      <c r="R210" s="39" t="inlineStr">
        <is>
          <t>• 8683613550784 barkodu şu ürün(ler)de de kullanılmış: DNC-143 (DNC_143 OKYANUS SOS SERVİS KAŞIK); DNC-155 (Platin Dondurma Kaşığı Titanium (6'lı)); DNC-182 (DNC_182 LİLİUM GÜMÜŞ AMBER SOS SERVİS SET). Bir barkod yalnızca tek bir ürüne ait olmalı. Bu ürünün kutusundaki/etiketindeki gerçek barkodu yazın; bu barkod başka ürüne aitse bu ürüne yeni barkod verin.
• Bilgi: Bu ürün yalnızca barkod_listesi.xlsx'te var; bu listeye eklendi. Ürün bilgilerini (kategori, model, kaplama vb.) tamamlayın.</t>
        </is>
      </c>
      <c r="S210" s="40" t="n"/>
      <c r="T210" s="40" t="n"/>
      <c r="U210" s="40" t="n"/>
    </row>
    <row r="211">
      <c r="A211" s="21" t="inlineStr">
        <is>
          <t>DNC-126</t>
        </is>
      </c>
      <c r="B211" s="21" t="inlineStr">
        <is>
          <t>DNC_126 GOLD BEYAZ KELEBEKLİ  MAŞA SET</t>
        </is>
      </c>
      <c r="M211" s="21" t="inlineStr">
        <is>
          <t>DNC_126 GOLD BEYAZ KELEBEKLİ  MAŞA SET</t>
        </is>
      </c>
      <c r="N211" s="21" t="inlineStr">
        <is>
          <t>barkod_listesi.xlsx'ten eklendi.</t>
        </is>
      </c>
      <c r="P211" s="37" t="inlineStr">
        <is>
          <t>8683613550364</t>
        </is>
      </c>
      <c r="Q211" s="42" t="inlineStr">
        <is>
          <t>DÜZELTME GEREKLİ</t>
        </is>
      </c>
      <c r="R211" s="39" t="inlineStr">
        <is>
          <t>• 8683613550364 barkodu şu ürün(ler)de de kullanılmış: DNC-163 (Okyanus Sos Spatulası). Bir barkod yalnızca tek bir ürüne ait olmalı. Bu ürünün kutusundaki/etiketindeki gerçek barkodu yazın; bu barkod başka ürüne aitse bu ürüne yeni barkod verin.
• Bilgi: Bu ürün yalnızca barkod_listesi.xlsx'te var; bu listeye eklendi. Ürün bilgilerini (kategori, model, kaplama vb.) tamamlayın.</t>
        </is>
      </c>
      <c r="S211" s="40" t="n"/>
      <c r="T211" s="40" t="n"/>
      <c r="U211" s="40" t="n"/>
    </row>
    <row r="212">
      <c r="A212" s="21" t="inlineStr">
        <is>
          <t>DNC-127</t>
        </is>
      </c>
      <c r="B212" s="21" t="inlineStr">
        <is>
          <t>DNC_127 BEYAZ MİNELİ GOLD JAPON ÇİÇEĞİ MAŞA SET</t>
        </is>
      </c>
      <c r="M212" s="21" t="inlineStr">
        <is>
          <t>DNC_127 BEYAZ MİNELİ GOLD JAPON ÇİÇEĞİ MAŞA SET</t>
        </is>
      </c>
      <c r="N212" s="21" t="inlineStr">
        <is>
          <t>barkod_listesi.xlsx'ten eklendi.</t>
        </is>
      </c>
      <c r="P212" s="37" t="inlineStr">
        <is>
          <t>8683613550371</t>
        </is>
      </c>
      <c r="Q212" s="42" t="inlineStr">
        <is>
          <t>DÜZELTME GEREKLİ</t>
        </is>
      </c>
      <c r="R212" s="39" t="inlineStr">
        <is>
          <t>• 8683613550371 barkodu şu ürün(ler)de de kullanılmış: DNC-162 (Okyanus Sos Servis Kaşığı). Bir barkod yalnızca tek bir ürüne ait olmalı. Bu ürünün kutusundaki/etiketindeki gerçek barkodu yazın; bu barkod başka ürüne aitse bu ürüne yeni barkod verin.
• Bilgi: Bu ürün yalnızca barkod_listesi.xlsx'te var; bu listeye eklendi. Ürün bilgilerini (kategori, model, kaplama vb.) tamamlayın.</t>
        </is>
      </c>
      <c r="S212" s="40" t="n"/>
      <c r="T212" s="40" t="n"/>
      <c r="U212" s="40" t="n"/>
    </row>
    <row r="213">
      <c r="A213" s="21" t="inlineStr">
        <is>
          <t>DNC-150</t>
        </is>
      </c>
      <c r="B213" s="21" t="inlineStr">
        <is>
          <t>DNC-150  ŞEKER  MAŞASI 1 ADET</t>
        </is>
      </c>
      <c r="M213" s="21" t="inlineStr">
        <is>
          <t>DNC-150  ŞEKER  MAŞASI 1 ADET</t>
        </is>
      </c>
      <c r="N213" s="21" t="inlineStr">
        <is>
          <t>barkod_listesi.xlsx'ten eklendi.</t>
        </is>
      </c>
      <c r="P213" s="37" t="inlineStr">
        <is>
          <t>8683613550739</t>
        </is>
      </c>
      <c r="Q213" s="42" t="inlineStr">
        <is>
          <t>DÜZELTME GEREKLİ</t>
        </is>
      </c>
      <c r="R213" s="39" t="inlineStr">
        <is>
          <t>• 8683613550739 barkodu şu ürün(ler)de de kullanılmış: DNC-177 (Okyanus Sos Servis Kaşığı Mira Gold). Bir barkod yalnızca tek bir ürüne ait olmalı. Bu ürünün kutusundaki/etiketindeki gerçek barkodu yazın; bu barkod başka ürüne aitse bu ürüne yeni barkod verin.
• Bilgi: Bu ürün yalnızca barkod_listesi.xlsx'te var; bu listeye eklendi. Ürün bilgilerini (kategori, model, kaplama vb.) tamamlayın.</t>
        </is>
      </c>
      <c r="S213" s="40" t="n"/>
      <c r="T213" s="40" t="n"/>
      <c r="U213" s="40" t="n"/>
    </row>
    <row r="214">
      <c r="A214" s="21" t="inlineStr">
        <is>
          <t>DNC-143</t>
        </is>
      </c>
      <c r="B214" s="21" t="inlineStr">
        <is>
          <t>DNC_143 OKYANUS SOS SERVİS KAŞIK</t>
        </is>
      </c>
      <c r="M214" s="21" t="inlineStr">
        <is>
          <t>DNC_143 OKYANUS SOS SERVİS KAŞIK</t>
        </is>
      </c>
      <c r="N214" s="21" t="inlineStr">
        <is>
          <t>barkod_listesi.xlsx'ten eklendi.</t>
        </is>
      </c>
      <c r="P214" s="37" t="inlineStr">
        <is>
          <t>8683613550784</t>
        </is>
      </c>
      <c r="Q214" s="42" t="inlineStr">
        <is>
          <t>DÜZELTME GEREKLİ</t>
        </is>
      </c>
      <c r="R214" s="39" t="inlineStr">
        <is>
          <t>• 8683613550784 barkodu şu ürün(ler)de de kullanılmış: DNC-155 (Platin Dondurma Kaşığı Titanium (6'lı)); DNC-182 (DNC_182 LİLİUM GÜMÜŞ AMBER SOS SERVİS SET); DNC-042 (DNC-042 MAŞA SET GOLD BEYAZ). Bir barkod yalnızca tek bir ürüne ait olmalı. Bu ürünün kutusundaki/etiketindeki gerçek barkodu yazın; bu barkod başka ürüne aitse bu ürüne yeni barkod verin.
• Bilgi: Bu ürün yalnızca barkod_listesi.xlsx'te var; bu listeye eklendi. Ürün bilgilerini (kategori, model, kaplama vb.) tamamlayın.</t>
        </is>
      </c>
      <c r="S214" s="40" t="n"/>
      <c r="T214" s="40" t="n"/>
      <c r="U214" s="40" t="n"/>
    </row>
    <row r="215">
      <c r="A215" s="21" t="inlineStr">
        <is>
          <t>DNC-174</t>
        </is>
      </c>
      <c r="B215" s="21" t="inlineStr">
        <is>
          <t>DNC_174 5,Lİ SOS SERVİS MİRA MAT GOLD</t>
        </is>
      </c>
      <c r="M215" s="21" t="inlineStr">
        <is>
          <t>DNC_174 5,Lİ SOS SERVİS MİRA MAT GOLD</t>
        </is>
      </c>
      <c r="N215" s="21" t="inlineStr">
        <is>
          <t>barkod_listesi.xlsx'ten eklendi.</t>
        </is>
      </c>
      <c r="P215" s="37" t="inlineStr">
        <is>
          <t>8683613550708</t>
        </is>
      </c>
      <c r="Q215" s="42" t="inlineStr">
        <is>
          <t>DÜZELTME GEREKLİ</t>
        </is>
      </c>
      <c r="R215" s="39" t="inlineStr">
        <is>
          <t>• 8683613550708 barkodu şu ürün(ler)de de kullanılmış: DNC-037 (Damla Salata Maşası). Bir barkod yalnızca tek bir ürüne ait olmalı. Bu ürünün kutusundaki/etiketindeki gerçek barkodu yazın; bu barkod başka ürüne aitse bu ürüne yeni barkod verin.
• Bilgi: Bu ürün yalnızca barkod_listesi.xlsx'te var; bu listeye eklendi. Ürün bilgilerini (kategori, model, kaplama vb.) tamamlayın.</t>
        </is>
      </c>
      <c r="S215" s="40" t="n"/>
      <c r="T215" s="40" t="n"/>
      <c r="U215" s="40" t="n"/>
    </row>
    <row r="216">
      <c r="A216" s="21" t="inlineStr"/>
      <c r="B216" s="21" t="inlineStr">
        <is>
          <t>ŞAHANE HOME 36 PRÇ TİTANİUM Ç.K.B SET</t>
        </is>
      </c>
      <c r="M216" s="21" t="inlineStr">
        <is>
          <t>ŞAHANE HOME 36 PRÇ TİTANİUM Ç.K.B SET</t>
        </is>
      </c>
      <c r="N216" s="21" t="inlineStr">
        <is>
          <t>barkod_listesi.xlsx'ten eklendi.</t>
        </is>
      </c>
      <c r="P216" s="37" t="inlineStr">
        <is>
          <t>8683613550661</t>
        </is>
      </c>
      <c r="Q216" s="42" t="inlineStr">
        <is>
          <t>DÜZELTME GEREKLİ</t>
        </is>
      </c>
      <c r="R216" s="39" t="inlineStr">
        <is>
          <t>• Ürün kodu yok. Bu ürünün DNC kodunu "Doğru Ürün Kodu" sütununa yazın.
• 8683613550661 barkodu şu ürün(ler)de de kullanılmış: DNC-166 (Okyanus Sos Kepçesi Titanium). Bir barkod yalnızca tek bir ürüne ait olmalı. Bu ürünün kutusundaki/etiketindeki gerçek barkodu yazın; bu barkod başka ürüne aitse bu ürüne yeni barkod verin.
• Bilgi: Bu ürün yalnızca barkod_listesi.xlsx'te var; bu listeye eklendi. Ürün bilgilerini (kategori, model, kaplama vb.) tamamlayın.</t>
        </is>
      </c>
      <c r="S216" s="40" t="n"/>
      <c r="T216" s="40" t="n"/>
      <c r="U216" s="40" t="n"/>
    </row>
    <row r="217">
      <c r="A217" s="21" t="inlineStr"/>
      <c r="B217" s="21" t="inlineStr">
        <is>
          <t>nusse çay kaşık</t>
        </is>
      </c>
      <c r="M217" s="21" t="inlineStr">
        <is>
          <t>nusse çay kaşık</t>
        </is>
      </c>
      <c r="N217" s="21" t="inlineStr">
        <is>
          <t>barkod_listesi.xlsx'ten eklendi.</t>
        </is>
      </c>
      <c r="P217" s="37" t="inlineStr">
        <is>
          <t>8680793049732</t>
        </is>
      </c>
      <c r="Q217" s="42" t="inlineStr">
        <is>
          <t>DÜZELTME GEREKLİ</t>
        </is>
      </c>
      <c r="R217" s="39" t="inlineStr">
        <is>
          <t>• Ürün kodu yok. Bu ürünün DNC kodunu "Doğru Ürün Kodu" sütununa yazın.
• 8680793049732 Dincel'in barkod önekiyle (868361355… / 868358165…) başlamıyor; başka bir firmanın ürünü olabilir. Listede kalmalı mı?
• Bilgi: Bu ürün yalnızca barkod_listesi.xlsx'te var; bu listeye eklendi. Ürün bilgilerini (kategori, model, kaplama vb.) tamamlayın.</t>
        </is>
      </c>
      <c r="S217" s="40" t="n"/>
      <c r="T217" s="40" t="n"/>
      <c r="U217" s="40" t="n"/>
    </row>
  </sheetData>
  <autoFilter ref="A1:U217"/>
  <dataValidations count="1">
    <dataValidation sqref="S2:S217" showDropDown="0" showInputMessage="0" showErrorMessage="1" allowBlank="1" errorTitle="Barkod 13 hane olmalı" error="EAN-13 barkod 13 rakamdan oluşur." type="textLength" operator="equal">
      <formula1>13</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26"/>
  <sheetViews>
    <sheetView showGridLines="1" workbookViewId="0">
      <selection activeCell="A1" sqref="A1"/>
    </sheetView>
  </sheetViews>
  <sheetFormatPr baseColWidth="8" defaultColWidth="8.6796875" defaultRowHeight="15"/>
  <cols>
    <col width="26" customWidth="1" style="19" min="1" max="1"/>
    <col width="12" customWidth="1" style="19" min="2" max="9"/>
  </cols>
  <sheetData>
    <row r="1" ht="15" customHeight="1" s="19">
      <c r="A1" s="45" t="inlineStr">
        <is>
          <t>Ana Kategori × Model (adet = ürün/SKU sayısı)</t>
        </is>
      </c>
    </row>
    <row r="3" ht="15" customHeight="1" s="19">
      <c r="A3" s="46" t="inlineStr">
        <is>
          <t>Ana Kategori</t>
        </is>
      </c>
      <c r="B3" s="46" t="inlineStr">
        <is>
          <t>Platin</t>
        </is>
      </c>
      <c r="C3" s="46" t="inlineStr">
        <is>
          <t>Gümüş</t>
        </is>
      </c>
      <c r="D3" s="46" t="inlineStr">
        <is>
          <t>Okyanus</t>
        </is>
      </c>
      <c r="E3" s="46" t="inlineStr">
        <is>
          <t>Gökkuşağı</t>
        </is>
      </c>
      <c r="F3" s="46" t="inlineStr">
        <is>
          <t>Damla</t>
        </is>
      </c>
      <c r="G3" s="46" t="inlineStr">
        <is>
          <t>Kelebek</t>
        </is>
      </c>
      <c r="H3" s="46" t="inlineStr">
        <is>
          <t>Zerafet</t>
        </is>
      </c>
      <c r="I3" s="46" t="inlineStr">
        <is>
          <t>TOPLAM</t>
        </is>
      </c>
    </row>
    <row r="4" ht="15" customHeight="1" s="19">
      <c r="A4" s="47" t="inlineStr">
        <is>
          <t>Kaşık</t>
        </is>
      </c>
      <c r="B4" s="48">
        <f>COUNTIFS('Ürün Listesi'!$C$2:$C$139,$A4,'Ürün Listesi'!$E$2:$E$139,B$3)</f>
        <v/>
      </c>
      <c r="C4" s="48">
        <f>COUNTIFS('Ürün Listesi'!$C$2:$C$139,$A4,'Ürün Listesi'!$E$2:$E$139,C$3)</f>
        <v/>
      </c>
      <c r="D4" s="48">
        <f>COUNTIFS('Ürün Listesi'!$C$2:$C$139,$A4,'Ürün Listesi'!$E$2:$E$139,D$3)</f>
        <v/>
      </c>
      <c r="E4" s="48">
        <f>COUNTIFS('Ürün Listesi'!$C$2:$C$139,$A4,'Ürün Listesi'!$E$2:$E$139,E$3)</f>
        <v/>
      </c>
      <c r="F4" s="48">
        <f>COUNTIFS('Ürün Listesi'!$C$2:$C$139,$A4,'Ürün Listesi'!$E$2:$E$139,F$3)</f>
        <v/>
      </c>
      <c r="G4" s="48">
        <f>COUNTIFS('Ürün Listesi'!$C$2:$C$139,$A4,'Ürün Listesi'!$E$2:$E$139,G$3)</f>
        <v/>
      </c>
      <c r="H4" s="48">
        <f>COUNTIFS('Ürün Listesi'!$C$2:$C$139,$A4,'Ürün Listesi'!$E$2:$E$139,H$3)</f>
        <v/>
      </c>
      <c r="I4" s="47">
        <f>SUM(B4:H4)</f>
        <v/>
      </c>
    </row>
    <row r="5" ht="15" customHeight="1" s="19">
      <c r="A5" s="47" t="inlineStr">
        <is>
          <t>Çatal</t>
        </is>
      </c>
      <c r="B5" s="48">
        <f>COUNTIFS('Ürün Listesi'!$C$2:$C$139,$A5,'Ürün Listesi'!$E$2:$E$139,B$3)</f>
        <v/>
      </c>
      <c r="C5" s="48">
        <f>COUNTIFS('Ürün Listesi'!$C$2:$C$139,$A5,'Ürün Listesi'!$E$2:$E$139,C$3)</f>
        <v/>
      </c>
      <c r="D5" s="48">
        <f>COUNTIFS('Ürün Listesi'!$C$2:$C$139,$A5,'Ürün Listesi'!$E$2:$E$139,D$3)</f>
        <v/>
      </c>
      <c r="E5" s="48">
        <f>COUNTIFS('Ürün Listesi'!$C$2:$C$139,$A5,'Ürün Listesi'!$E$2:$E$139,E$3)</f>
        <v/>
      </c>
      <c r="F5" s="48">
        <f>COUNTIFS('Ürün Listesi'!$C$2:$C$139,$A5,'Ürün Listesi'!$E$2:$E$139,F$3)</f>
        <v/>
      </c>
      <c r="G5" s="48">
        <f>COUNTIFS('Ürün Listesi'!$C$2:$C$139,$A5,'Ürün Listesi'!$E$2:$E$139,G$3)</f>
        <v/>
      </c>
      <c r="H5" s="48">
        <f>COUNTIFS('Ürün Listesi'!$C$2:$C$139,$A5,'Ürün Listesi'!$E$2:$E$139,H$3)</f>
        <v/>
      </c>
      <c r="I5" s="47">
        <f>SUM(B5:H5)</f>
        <v/>
      </c>
    </row>
    <row r="6" ht="15" customHeight="1" s="19">
      <c r="A6" s="47" t="inlineStr">
        <is>
          <t>Bıçak</t>
        </is>
      </c>
      <c r="B6" s="48">
        <f>COUNTIFS('Ürün Listesi'!$C$2:$C$139,$A6,'Ürün Listesi'!$E$2:$E$139,B$3)</f>
        <v/>
      </c>
      <c r="C6" s="48">
        <f>COUNTIFS('Ürün Listesi'!$C$2:$C$139,$A6,'Ürün Listesi'!$E$2:$E$139,C$3)</f>
        <v/>
      </c>
      <c r="D6" s="48">
        <f>COUNTIFS('Ürün Listesi'!$C$2:$C$139,$A6,'Ürün Listesi'!$E$2:$E$139,D$3)</f>
        <v/>
      </c>
      <c r="E6" s="48">
        <f>COUNTIFS('Ürün Listesi'!$C$2:$C$139,$A6,'Ürün Listesi'!$E$2:$E$139,E$3)</f>
        <v/>
      </c>
      <c r="F6" s="48">
        <f>COUNTIFS('Ürün Listesi'!$C$2:$C$139,$A6,'Ürün Listesi'!$E$2:$E$139,F$3)</f>
        <v/>
      </c>
      <c r="G6" s="48">
        <f>COUNTIFS('Ürün Listesi'!$C$2:$C$139,$A6,'Ürün Listesi'!$E$2:$E$139,G$3)</f>
        <v/>
      </c>
      <c r="H6" s="48">
        <f>COUNTIFS('Ürün Listesi'!$C$2:$C$139,$A6,'Ürün Listesi'!$E$2:$E$139,H$3)</f>
        <v/>
      </c>
      <c r="I6" s="47">
        <f>SUM(B6:H6)</f>
        <v/>
      </c>
    </row>
    <row r="7" ht="15" customHeight="1" s="19">
      <c r="A7" s="47" t="inlineStr">
        <is>
          <t>Çatal-Kaşık-Bıçak Seti</t>
        </is>
      </c>
      <c r="B7" s="48">
        <f>COUNTIFS('Ürün Listesi'!$C$2:$C$139,$A7,'Ürün Listesi'!$E$2:$E$139,B$3)</f>
        <v/>
      </c>
      <c r="C7" s="48">
        <f>COUNTIFS('Ürün Listesi'!$C$2:$C$139,$A7,'Ürün Listesi'!$E$2:$E$139,C$3)</f>
        <v/>
      </c>
      <c r="D7" s="48">
        <f>COUNTIFS('Ürün Listesi'!$C$2:$C$139,$A7,'Ürün Listesi'!$E$2:$E$139,D$3)</f>
        <v/>
      </c>
      <c r="E7" s="48">
        <f>COUNTIFS('Ürün Listesi'!$C$2:$C$139,$A7,'Ürün Listesi'!$E$2:$E$139,E$3)</f>
        <v/>
      </c>
      <c r="F7" s="48">
        <f>COUNTIFS('Ürün Listesi'!$C$2:$C$139,$A7,'Ürün Listesi'!$E$2:$E$139,F$3)</f>
        <v/>
      </c>
      <c r="G7" s="48">
        <f>COUNTIFS('Ürün Listesi'!$C$2:$C$139,$A7,'Ürün Listesi'!$E$2:$E$139,G$3)</f>
        <v/>
      </c>
      <c r="H7" s="48">
        <f>COUNTIFS('Ürün Listesi'!$C$2:$C$139,$A7,'Ürün Listesi'!$E$2:$E$139,H$3)</f>
        <v/>
      </c>
      <c r="I7" s="47">
        <f>SUM(B7:H7)</f>
        <v/>
      </c>
    </row>
    <row r="8" ht="15" customHeight="1" s="19">
      <c r="A8" s="47" t="inlineStr">
        <is>
          <t>Servis Ürünleri</t>
        </is>
      </c>
      <c r="B8" s="48">
        <f>COUNTIFS('Ürün Listesi'!$C$2:$C$139,$A8,'Ürün Listesi'!$E$2:$E$139,B$3)</f>
        <v/>
      </c>
      <c r="C8" s="48">
        <f>COUNTIFS('Ürün Listesi'!$C$2:$C$139,$A8,'Ürün Listesi'!$E$2:$E$139,C$3)</f>
        <v/>
      </c>
      <c r="D8" s="48">
        <f>COUNTIFS('Ürün Listesi'!$C$2:$C$139,$A8,'Ürün Listesi'!$E$2:$E$139,D$3)</f>
        <v/>
      </c>
      <c r="E8" s="48">
        <f>COUNTIFS('Ürün Listesi'!$C$2:$C$139,$A8,'Ürün Listesi'!$E$2:$E$139,E$3)</f>
        <v/>
      </c>
      <c r="F8" s="48">
        <f>COUNTIFS('Ürün Listesi'!$C$2:$C$139,$A8,'Ürün Listesi'!$E$2:$E$139,F$3)</f>
        <v/>
      </c>
      <c r="G8" s="48">
        <f>COUNTIFS('Ürün Listesi'!$C$2:$C$139,$A8,'Ürün Listesi'!$E$2:$E$139,G$3)</f>
        <v/>
      </c>
      <c r="H8" s="48">
        <f>COUNTIFS('Ürün Listesi'!$C$2:$C$139,$A8,'Ürün Listesi'!$E$2:$E$139,H$3)</f>
        <v/>
      </c>
      <c r="I8" s="47">
        <f>SUM(B8:H8)</f>
        <v/>
      </c>
    </row>
    <row r="9" ht="15" customHeight="1" s="19">
      <c r="A9" s="47" t="inlineStr">
        <is>
          <t>Sos Servis Ürünleri</t>
        </is>
      </c>
      <c r="B9" s="48">
        <f>COUNTIFS('Ürün Listesi'!$C$2:$C$139,$A9,'Ürün Listesi'!$E$2:$E$139,B$3)</f>
        <v/>
      </c>
      <c r="C9" s="48">
        <f>COUNTIFS('Ürün Listesi'!$C$2:$C$139,$A9,'Ürün Listesi'!$E$2:$E$139,C$3)</f>
        <v/>
      </c>
      <c r="D9" s="48">
        <f>COUNTIFS('Ürün Listesi'!$C$2:$C$139,$A9,'Ürün Listesi'!$E$2:$E$139,D$3)</f>
        <v/>
      </c>
      <c r="E9" s="48">
        <f>COUNTIFS('Ürün Listesi'!$C$2:$C$139,$A9,'Ürün Listesi'!$E$2:$E$139,E$3)</f>
        <v/>
      </c>
      <c r="F9" s="48">
        <f>COUNTIFS('Ürün Listesi'!$C$2:$C$139,$A9,'Ürün Listesi'!$E$2:$E$139,F$3)</f>
        <v/>
      </c>
      <c r="G9" s="48">
        <f>COUNTIFS('Ürün Listesi'!$C$2:$C$139,$A9,'Ürün Listesi'!$E$2:$E$139,G$3)</f>
        <v/>
      </c>
      <c r="H9" s="48">
        <f>COUNTIFS('Ürün Listesi'!$C$2:$C$139,$A9,'Ürün Listesi'!$E$2:$E$139,H$3)</f>
        <v/>
      </c>
      <c r="I9" s="47">
        <f>SUM(B9:H9)</f>
        <v/>
      </c>
    </row>
    <row r="10" ht="15" customHeight="1" s="19">
      <c r="A10" s="47" t="inlineStr">
        <is>
          <t>Maşa</t>
        </is>
      </c>
      <c r="B10" s="48">
        <f>COUNTIFS('Ürün Listesi'!$C$2:$C$139,$A10,'Ürün Listesi'!$E$2:$E$139,B$3)</f>
        <v/>
      </c>
      <c r="C10" s="48">
        <f>COUNTIFS('Ürün Listesi'!$C$2:$C$139,$A10,'Ürün Listesi'!$E$2:$E$139,C$3)</f>
        <v/>
      </c>
      <c r="D10" s="48">
        <f>COUNTIFS('Ürün Listesi'!$C$2:$C$139,$A10,'Ürün Listesi'!$E$2:$E$139,D$3)</f>
        <v/>
      </c>
      <c r="E10" s="48">
        <f>COUNTIFS('Ürün Listesi'!$C$2:$C$139,$A10,'Ürün Listesi'!$E$2:$E$139,E$3)</f>
        <v/>
      </c>
      <c r="F10" s="48">
        <f>COUNTIFS('Ürün Listesi'!$C$2:$C$139,$A10,'Ürün Listesi'!$E$2:$E$139,F$3)</f>
        <v/>
      </c>
      <c r="G10" s="48">
        <f>COUNTIFS('Ürün Listesi'!$C$2:$C$139,$A10,'Ürün Listesi'!$E$2:$E$139,G$3)</f>
        <v/>
      </c>
      <c r="H10" s="48">
        <f>COUNTIFS('Ürün Listesi'!$C$2:$C$139,$A10,'Ürün Listesi'!$E$2:$E$139,H$3)</f>
        <v/>
      </c>
      <c r="I10" s="47">
        <f>SUM(B10:H10)</f>
        <v/>
      </c>
    </row>
    <row r="11" ht="15" customHeight="1" s="19">
      <c r="A11" s="47" t="inlineStr">
        <is>
          <t>Sunum / Sosluk</t>
        </is>
      </c>
      <c r="B11" s="48">
        <f>COUNTIFS('Ürün Listesi'!$C$2:$C$139,$A11,'Ürün Listesi'!$E$2:$E$139,B$3)</f>
        <v/>
      </c>
      <c r="C11" s="48">
        <f>COUNTIFS('Ürün Listesi'!$C$2:$C$139,$A11,'Ürün Listesi'!$E$2:$E$139,C$3)</f>
        <v/>
      </c>
      <c r="D11" s="48">
        <f>COUNTIFS('Ürün Listesi'!$C$2:$C$139,$A11,'Ürün Listesi'!$E$2:$E$139,D$3)</f>
        <v/>
      </c>
      <c r="E11" s="48">
        <f>COUNTIFS('Ürün Listesi'!$C$2:$C$139,$A11,'Ürün Listesi'!$E$2:$E$139,E$3)</f>
        <v/>
      </c>
      <c r="F11" s="48">
        <f>COUNTIFS('Ürün Listesi'!$C$2:$C$139,$A11,'Ürün Listesi'!$E$2:$E$139,F$3)</f>
        <v/>
      </c>
      <c r="G11" s="48">
        <f>COUNTIFS('Ürün Listesi'!$C$2:$C$139,$A11,'Ürün Listesi'!$E$2:$E$139,G$3)</f>
        <v/>
      </c>
      <c r="H11" s="48">
        <f>COUNTIFS('Ürün Listesi'!$C$2:$C$139,$A11,'Ürün Listesi'!$E$2:$E$139,H$3)</f>
        <v/>
      </c>
      <c r="I11" s="47">
        <f>SUM(B11:H11)</f>
        <v/>
      </c>
    </row>
    <row r="12" ht="15" customHeight="1" s="19">
      <c r="A12" s="47" t="inlineStr">
        <is>
          <t>Belirsiz</t>
        </is>
      </c>
      <c r="B12" s="48">
        <f>COUNTIFS('Ürün Listesi'!$C$2:$C$139,$A12,'Ürün Listesi'!$E$2:$E$139,B$3)</f>
        <v/>
      </c>
      <c r="C12" s="48">
        <f>COUNTIFS('Ürün Listesi'!$C$2:$C$139,$A12,'Ürün Listesi'!$E$2:$E$139,C$3)</f>
        <v/>
      </c>
      <c r="D12" s="48">
        <f>COUNTIFS('Ürün Listesi'!$C$2:$C$139,$A12,'Ürün Listesi'!$E$2:$E$139,D$3)</f>
        <v/>
      </c>
      <c r="E12" s="48">
        <f>COUNTIFS('Ürün Listesi'!$C$2:$C$139,$A12,'Ürün Listesi'!$E$2:$E$139,E$3)</f>
        <v/>
      </c>
      <c r="F12" s="48">
        <f>COUNTIFS('Ürün Listesi'!$C$2:$C$139,$A12,'Ürün Listesi'!$E$2:$E$139,F$3)</f>
        <v/>
      </c>
      <c r="G12" s="48">
        <f>COUNTIFS('Ürün Listesi'!$C$2:$C$139,$A12,'Ürün Listesi'!$E$2:$E$139,G$3)</f>
        <v/>
      </c>
      <c r="H12" s="48">
        <f>COUNTIFS('Ürün Listesi'!$C$2:$C$139,$A12,'Ürün Listesi'!$E$2:$E$139,H$3)</f>
        <v/>
      </c>
      <c r="I12" s="47">
        <f>SUM(B12:H12)</f>
        <v/>
      </c>
    </row>
    <row r="13" ht="15" customHeight="1" s="19">
      <c r="A13" s="47" t="inlineStr">
        <is>
          <t>TOPLAM</t>
        </is>
      </c>
      <c r="B13" s="47">
        <f>SUM(B4:B12)</f>
        <v/>
      </c>
      <c r="C13" s="47">
        <f>SUM(C4:C12)</f>
        <v/>
      </c>
      <c r="D13" s="47">
        <f>SUM(D4:D12)</f>
        <v/>
      </c>
      <c r="E13" s="47">
        <f>SUM(E4:E12)</f>
        <v/>
      </c>
      <c r="F13" s="47">
        <f>SUM(F4:F12)</f>
        <v/>
      </c>
      <c r="G13" s="47">
        <f>SUM(G4:G12)</f>
        <v/>
      </c>
      <c r="H13" s="47">
        <f>SUM(H4:H12)</f>
        <v/>
      </c>
      <c r="I13" s="47">
        <f>SUM(I4:I12)</f>
        <v/>
      </c>
    </row>
    <row r="15" ht="15" customHeight="1" s="19">
      <c r="A15" s="48" t="inlineStr">
        <is>
          <t>Barkod dosyası olan ürün</t>
        </is>
      </c>
      <c r="B15" s="48">
        <f>COUNTIF('Ürün Listesi'!$J$2:$J$139,"*.btw")</f>
        <v/>
      </c>
    </row>
    <row r="16" ht="15" customHeight="1" s="19">
      <c r="A16" s="48" t="inlineStr">
        <is>
          <t>Barkodsuz (sadece foto)</t>
        </is>
      </c>
      <c r="B16" s="48">
        <f>COUNTIF('Ürün Listesi'!$J$2:$J$139,"— yok —")</f>
        <v/>
      </c>
    </row>
    <row r="17" ht="15" customHeight="1" s="19">
      <c r="A17" s="48" t="inlineStr">
        <is>
          <t>Kontrol notu olan satır</t>
        </is>
      </c>
      <c r="B17" s="48">
        <f>COUNTIF('Ürün Listesi'!$N$2:$N$139,"?*")</f>
        <v/>
      </c>
    </row>
    <row r="19" ht="15" customHeight="1" s="19">
      <c r="A19" s="47" t="inlineStr">
        <is>
          <t>Kaplama dağılımı</t>
        </is>
      </c>
    </row>
    <row r="20" ht="15" customHeight="1" s="19">
      <c r="A20" s="48" t="inlineStr">
        <is>
          <t>Sade</t>
        </is>
      </c>
      <c r="B20" s="48">
        <f>COUNTIF('Ürün Listesi'!$F$2:$F$139,A20)</f>
        <v/>
      </c>
    </row>
    <row r="21" ht="15" customHeight="1" s="19">
      <c r="A21" s="48" t="inlineStr">
        <is>
          <t>Titanium</t>
        </is>
      </c>
      <c r="B21" s="48">
        <f>COUNTIF('Ürün Listesi'!$F$2:$F$139,A21)</f>
        <v/>
      </c>
    </row>
    <row r="22" ht="15" customHeight="1" s="19">
      <c r="A22" s="48" t="inlineStr">
        <is>
          <t>Mat Titanium</t>
        </is>
      </c>
      <c r="B22" s="48">
        <f>COUNTIF('Ürün Listesi'!$F$2:$F$139,A22)</f>
        <v/>
      </c>
    </row>
    <row r="23" ht="15" customHeight="1" s="19">
      <c r="A23" s="48" t="inlineStr">
        <is>
          <t>Gold</t>
        </is>
      </c>
      <c r="B23" s="48">
        <f>COUNTIF('Ürün Listesi'!$F$2:$F$139,A23)</f>
        <v/>
      </c>
    </row>
    <row r="24" ht="15" customHeight="1" s="19">
      <c r="A24" s="48" t="inlineStr">
        <is>
          <t>Mira Gold</t>
        </is>
      </c>
      <c r="B24" s="48">
        <f>COUNTIF('Ürün Listesi'!$F$2:$F$139,A24)</f>
        <v/>
      </c>
    </row>
    <row r="25" ht="15" customHeight="1" s="19">
      <c r="A25" s="48" t="inlineStr">
        <is>
          <t>Antik Gold</t>
        </is>
      </c>
      <c r="B25" s="48">
        <f>COUNTIF('Ürün Listesi'!$F$2:$F$139,A25)</f>
        <v/>
      </c>
    </row>
    <row r="26" ht="15" customHeight="1" s="19">
      <c r="A26" s="48" t="inlineStr">
        <is>
          <t>Gümüş</t>
        </is>
      </c>
      <c r="B26" s="48">
        <f>COUNTIF('Ürün Listesi'!$F$2:$F$139,A26)</f>
        <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9"/>
  <sheetViews>
    <sheetView showGridLines="1" workbookViewId="0">
      <pane ySplit="1" topLeftCell="A2" activePane="bottomLeft" state="frozen"/>
      <selection activeCell="A1" sqref="A1"/>
    </sheetView>
  </sheetViews>
  <sheetFormatPr baseColWidth="8" defaultColWidth="8.6796875" defaultRowHeight="15"/>
  <cols>
    <col width="40" customWidth="1" style="19" min="1" max="1"/>
    <col width="110" customWidth="1" style="19" min="2" max="2"/>
  </cols>
  <sheetData>
    <row r="1" ht="30" customHeight="1" s="19">
      <c r="A1" s="31" t="inlineStr">
        <is>
          <t>Konu</t>
        </is>
      </c>
      <c r="B1" s="31" t="inlineStr">
        <is>
          <t>Detay</t>
        </is>
      </c>
    </row>
    <row r="2" ht="15" customHeight="1" s="19">
      <c r="A2" s="49" t="inlineStr">
        <is>
          <t>Kodsuz barkodlar</t>
        </is>
      </c>
      <c r="B2" s="50" t="inlineStr">
        <is>
          <t>GÜMÜŞ klasöründe "GÜMÜŞ 84 PRÇ ÇKB SET" ve "GÜMÜŞ 89 PRÇ ÇKB SET" dosyalarında DNC kodu yok.</t>
        </is>
      </c>
    </row>
    <row r="3" ht="26.85000038146973" customHeight="1" s="19">
      <c r="A3" s="49" t="inlineStr">
        <is>
          <t>Barkodu olmayan kodlu ürünler</t>
        </is>
      </c>
      <c r="B3" s="50" t="inlineStr">
        <is>
          <t>DNC-021, DNC-022 (Platin Mira Gold?), DNC-151, DNC-152 (Kelebek sosluk), DNC-175, 176, 177, 179 (Mira Gold sos servis) — sadece foto var, .btw yok.</t>
        </is>
      </c>
    </row>
    <row r="4" ht="26.85000038146973" customHeight="1" s="19">
      <c r="A4" s="49" t="inlineStr">
        <is>
          <t>Yazım hataları</t>
        </is>
      </c>
      <c r="B4" s="50" t="inlineStr">
        <is>
          <t>DNC-0052 (→ DNC-052), "DNC-037 SALATA MAŞASI [430)", "DNC-163OKYANUS" (boşluk yok). Kodlarda DNC- ve DNC_ karışık kullanılmış.</t>
        </is>
      </c>
    </row>
    <row r="5" ht="15" customHeight="1" s="19">
      <c r="A5" s="49" t="inlineStr">
        <is>
          <t>Yanlış klasör</t>
        </is>
      </c>
      <c r="B5" s="50" t="inlineStr">
        <is>
          <t>DNC-120 ve DNC-123 Kelebek maşa setleri "DAMLA MODEL MAŞA FOTOĞRAFLARI" klasöründe.</t>
        </is>
      </c>
    </row>
    <row r="6" ht="15" customHeight="1" s="19">
      <c r="A6" s="49" t="inlineStr">
        <is>
          <t>Kaplama çelişkisi</t>
        </is>
      </c>
      <c r="B6" s="50" t="inlineStr">
        <is>
          <t>DNC-155: barkodda Titanium, fotoda Gold. DNC-172: barkodda Mat Titanium, fotoda Mat Gold.</t>
        </is>
      </c>
    </row>
    <row r="7" ht="26.85000038146973" customHeight="1" s="19">
      <c r="A7" s="49" t="inlineStr">
        <is>
          <t>Mira Gold</t>
        </is>
      </c>
      <c r="B7" s="50" t="inlineStr">
        <is>
          <t>DNC-021/022 Platin klasöründe, DNC-173/175-179 Okyanus klasöründe "Mira Gold" geçiyor. Ayrı bir model mi, kaplama adı mı netleştir.</t>
        </is>
      </c>
    </row>
    <row r="8" ht="64.90000152587891" customHeight="1" s="19">
      <c r="A8" s="49" t="inlineStr">
        <is>
          <t>Kod sıralamasındaki boşluklar</t>
        </is>
      </c>
      <c r="B8" s="50" t="inlineStr">
        <is>
          <t>016, 023, 024, 026, 027, 028, 031, 032, 033, 034, 035, 039, 041, 042, 043, 044, 045, 046, 047, 048, 072, 075, 076, 117, 118, 119, 121, 124, 126, 127, 128, 129, 130, 131, 132, 133, 134, 135, 136, 138, 141, 142, 143, 144, 145, 146, 148, 150, 153, 154, 156, 174, 178, 180, 181, 182, 183, 184, 185, 193, 194, 195, 196, 197, 198, 199, 200, 201, 202, 203, 204, 207, 208 — bu numaralarda hiçbir dosya yok (üretilmeyen, eski ya da barkodu kayıp ürünler olabilir; ör. DNC-178 büyük ihtimalle Mira Gold sos spatula).</t>
        </is>
      </c>
    </row>
    <row r="9" ht="26.85000038146973" customHeight="1" s="19">
      <c r="A9" s="49" t="inlineStr">
        <is>
          <t>Barkod numaraları</t>
        </is>
      </c>
      <c r="B9" s="50" t="inlineStr">
        <is>
          <t>.btw (BarTender) dosyaları sıkıştırılmış formatta, içindeki EAN numarası dışarıdan okunamadı. Numaraları eklemek için BarTender'dan dışa aktarım (CSV) gerekiyor.</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68"/>
  <sheetViews>
    <sheetView showGridLines="1" workbookViewId="0">
      <pane ySplit="1" topLeftCell="A2" activePane="bottomLeft" state="frozen"/>
      <selection activeCell="A1" sqref="A1"/>
    </sheetView>
  </sheetViews>
  <sheetFormatPr baseColWidth="8" defaultColWidth="8.6796875" defaultRowHeight="15"/>
  <cols>
    <col width="40" customWidth="1" style="19" min="1" max="1"/>
    <col width="55" customWidth="1" style="19" min="2" max="2"/>
    <col width="18" customWidth="1" style="19" min="3" max="3"/>
    <col width="30" customWidth="1" style="19" min="4" max="4"/>
  </cols>
  <sheetData>
    <row r="1" ht="30" customHeight="1" s="19">
      <c r="A1" s="31" t="inlineStr">
        <is>
          <t>Klasör</t>
        </is>
      </c>
      <c r="B1" s="31" t="inlineStr">
        <is>
          <t>Dosya</t>
        </is>
      </c>
      <c r="C1" s="31" t="inlineStr">
        <is>
          <t>Dosya Adındaki Kod</t>
        </is>
      </c>
      <c r="D1" s="31" t="inlineStr">
        <is>
          <t>Eşleşecek Ürün Kodu (sen doldur)</t>
        </is>
      </c>
    </row>
    <row r="2" ht="15" customHeight="1" s="19">
      <c r="A2" s="51" t="inlineStr">
        <is>
          <t>DAMLA MODEL MAŞA FOTOĞRAFLARI</t>
        </is>
      </c>
      <c r="B2" s="51" t="inlineStr">
        <is>
          <t>3,LÜ_MAŞA_SET_SADE.JPG</t>
        </is>
      </c>
      <c r="C2" s="51" t="n"/>
      <c r="D2" s="52" t="n"/>
    </row>
    <row r="3" ht="15" customHeight="1" s="19">
      <c r="A3" s="51" t="inlineStr">
        <is>
          <t>DAMLA MODEL MAŞA FOTOĞRAFLARI</t>
        </is>
      </c>
      <c r="B3" s="51" t="inlineStr">
        <is>
          <t>DAMLA MODEL GOLD MAŞA SET (altın).JPG</t>
        </is>
      </c>
      <c r="C3" s="51" t="n"/>
      <c r="D3" s="52" t="n"/>
    </row>
    <row r="4" ht="15" customHeight="1" s="19">
      <c r="A4" s="51" t="inlineStr">
        <is>
          <t>DAMLA MODEL MAŞA FOTOĞRAFLARI</t>
        </is>
      </c>
      <c r="B4" s="51" t="inlineStr">
        <is>
          <t>DAMLA MODEL SADE MAŞA.jpg</t>
        </is>
      </c>
      <c r="C4" s="51" t="n"/>
      <c r="D4" s="52" t="n"/>
    </row>
    <row r="5" ht="15" customHeight="1" s="19">
      <c r="A5" s="51" t="inlineStr">
        <is>
          <t>DAMLA MODEL MAŞA FOTOĞRAFLARI</t>
        </is>
      </c>
      <c r="B5" s="51" t="inlineStr">
        <is>
          <t>DNC-040 3'LÜ MAŞA SET TİTANİUM.jpeg</t>
        </is>
      </c>
      <c r="C5" s="51" t="inlineStr">
        <is>
          <t>DNC-040</t>
        </is>
      </c>
      <c r="D5" s="51" t="inlineStr">
        <is>
          <t>DNC-040</t>
        </is>
      </c>
    </row>
    <row r="6" ht="15" customHeight="1" s="19">
      <c r="A6" s="51" t="inlineStr">
        <is>
          <t>DAMLA MODEL MAŞA FOTOĞRAFLARI</t>
        </is>
      </c>
      <c r="B6" s="51" t="inlineStr">
        <is>
          <t>DNC_120 GOLD KELEBEK MAŞA SET.jpeg</t>
        </is>
      </c>
      <c r="C6" s="51" t="inlineStr">
        <is>
          <t>DNC-120</t>
        </is>
      </c>
      <c r="D6" s="51" t="inlineStr">
        <is>
          <t>DNC-120</t>
        </is>
      </c>
    </row>
    <row r="7" ht="15" customHeight="1" s="19">
      <c r="A7" s="51" t="inlineStr">
        <is>
          <t>DAMLA MODEL MAŞA FOTOĞRAFLARI</t>
        </is>
      </c>
      <c r="B7" s="51" t="inlineStr">
        <is>
          <t>DNC_139 DAMLA SADE MAŞA SET.jpeg</t>
        </is>
      </c>
      <c r="C7" s="51" t="inlineStr">
        <is>
          <t>DNC-139</t>
        </is>
      </c>
      <c r="D7" s="51" t="inlineStr">
        <is>
          <t>DNC-139</t>
        </is>
      </c>
    </row>
    <row r="8" ht="15" customHeight="1" s="19">
      <c r="A8" s="51" t="inlineStr">
        <is>
          <t>DAMLA MODEL MAŞA FOTOĞRAFLARI</t>
        </is>
      </c>
      <c r="B8" s="51" t="inlineStr">
        <is>
          <t>DSC_1744.JPG</t>
        </is>
      </c>
      <c r="C8" s="51" t="n"/>
      <c r="D8" s="52" t="n"/>
    </row>
    <row r="9" ht="15" customHeight="1" s="19">
      <c r="A9" s="51" t="inlineStr">
        <is>
          <t>DAMLA MODEL MAŞA FOTOĞRAFLARI</t>
        </is>
      </c>
      <c r="B9" s="51" t="inlineStr">
        <is>
          <t>DSC_1745.JPG</t>
        </is>
      </c>
      <c r="C9" s="51" t="n"/>
      <c r="D9" s="52" t="n"/>
    </row>
    <row r="10" ht="15" customHeight="1" s="19">
      <c r="A10" s="51" t="inlineStr">
        <is>
          <t>DAMLA MODEL MAŞA FOTOĞRAFLARI</t>
        </is>
      </c>
      <c r="B10" s="51" t="inlineStr">
        <is>
          <t>DSC_1746.JPG</t>
        </is>
      </c>
      <c r="C10" s="51" t="n"/>
      <c r="D10" s="52" t="n"/>
    </row>
    <row r="11" ht="15" customHeight="1" s="19">
      <c r="A11" s="51" t="inlineStr">
        <is>
          <t>DAMLA MODEL MAŞA FOTOĞRAFLARI</t>
        </is>
      </c>
      <c r="B11" s="51" t="inlineStr">
        <is>
          <t>DSC_1747.JPG</t>
        </is>
      </c>
      <c r="C11" s="51" t="n"/>
      <c r="D11" s="52" t="n"/>
    </row>
    <row r="12" ht="15" customHeight="1" s="19">
      <c r="A12" s="51" t="inlineStr">
        <is>
          <t>DAMLA MODEL MAŞA FOTOĞRAFLARI</t>
        </is>
      </c>
      <c r="B12" s="51" t="inlineStr">
        <is>
          <t>DSC_1790.JPG</t>
        </is>
      </c>
      <c r="C12" s="51" t="n"/>
      <c r="D12" s="52" t="n"/>
    </row>
    <row r="13" ht="15" customHeight="1" s="19">
      <c r="A13" s="51" t="inlineStr">
        <is>
          <t>DAMLA MODEL MAŞA FOTOĞRAFLARI</t>
        </is>
      </c>
      <c r="B13" s="51" t="inlineStr">
        <is>
          <t>DSC_1791.JPG</t>
        </is>
      </c>
      <c r="C13" s="51" t="n"/>
      <c r="D13" s="52" t="n"/>
    </row>
    <row r="14" ht="15" customHeight="1" s="19">
      <c r="A14" s="51" t="inlineStr">
        <is>
          <t>DAMLA MODEL MAŞA FOTOĞRAFLARI</t>
        </is>
      </c>
      <c r="B14" s="51" t="inlineStr">
        <is>
          <t>MAŞASETSADE (2).jpeg</t>
        </is>
      </c>
      <c r="C14" s="51" t="n"/>
      <c r="D14" s="52" t="n"/>
    </row>
    <row r="15" ht="15" customHeight="1" s="19">
      <c r="A15" s="51" t="inlineStr">
        <is>
          <t>DAMLA MODEL MAŞA FOTOĞRAFLARI</t>
        </is>
      </c>
      <c r="B15" s="51" t="inlineStr">
        <is>
          <t>MAŞASETSADE.jpeg</t>
        </is>
      </c>
      <c r="C15" s="51" t="n"/>
      <c r="D15" s="52" t="n"/>
    </row>
    <row r="16" ht="15" customHeight="1" s="19">
      <c r="A16" s="51" t="inlineStr">
        <is>
          <t>GÖKKUŞAĞI/GÖKKUŞAK MODEL FOTOĞRAF</t>
        </is>
      </c>
      <c r="B16" s="51" t="inlineStr">
        <is>
          <t>GÖKKUŞAK.jpeg</t>
        </is>
      </c>
      <c r="C16" s="51" t="n"/>
      <c r="D16" s="52" t="n"/>
    </row>
    <row r="17" ht="15" customHeight="1" s="19">
      <c r="A17" s="51" t="inlineStr">
        <is>
          <t>GÖKKUŞAĞI/GÖKKUŞAK MODEL FOTOĞRAF</t>
        </is>
      </c>
      <c r="B17" s="51" t="inlineStr">
        <is>
          <t>GÖKKUŞAKMODEL.jpeg</t>
        </is>
      </c>
      <c r="C17" s="51" t="n"/>
      <c r="D17" s="52" t="n"/>
    </row>
    <row r="18" ht="15" customHeight="1" s="19">
      <c r="A18" s="51" t="inlineStr">
        <is>
          <t>GÖKKUŞAĞI/GÖKKUŞAK MODEL FOTOĞRAF</t>
        </is>
      </c>
      <c r="B18" s="51" t="inlineStr">
        <is>
          <t>GÖKKUŞAĞI.mp4</t>
        </is>
      </c>
      <c r="C18" s="51" t="n"/>
      <c r="D18" s="52" t="n"/>
    </row>
    <row r="19" ht="15" customHeight="1" s="19">
      <c r="A19" s="51" t="inlineStr">
        <is>
          <t>GÜMÜŞ/GÜMÜŞ MODEL FOTOGRAFLAR</t>
        </is>
      </c>
      <c r="B19" s="51" t="inlineStr">
        <is>
          <t>GMŞ_SERVİS_SET.JPG</t>
        </is>
      </c>
      <c r="C19" s="51" t="n"/>
      <c r="D19" s="52" t="n"/>
    </row>
    <row r="20" ht="15" customHeight="1" s="19">
      <c r="A20" s="51" t="inlineStr">
        <is>
          <t>GÜMÜŞ/GÜMÜŞ MODEL FOTOGRAFLAR</t>
        </is>
      </c>
      <c r="B20" s="51" t="inlineStr">
        <is>
          <t>GÜMÜŞ Ç.K.B.jpg</t>
        </is>
      </c>
      <c r="C20" s="51" t="n"/>
      <c r="D20" s="52" t="n"/>
    </row>
    <row r="21" ht="15" customHeight="1" s="19">
      <c r="A21" s="51" t="inlineStr">
        <is>
          <t>GÜMÜŞ/GÜMÜŞ MODEL FOTOGRAFLAR</t>
        </is>
      </c>
      <c r="B21" s="51" t="inlineStr">
        <is>
          <t>GÜMÜŞMODELALTIN KAPLAMA.mp4</t>
        </is>
      </c>
      <c r="C21" s="51" t="n"/>
      <c r="D21" s="52" t="n"/>
    </row>
    <row r="22" ht="15" customHeight="1" s="19">
      <c r="A22" s="51" t="inlineStr">
        <is>
          <t>GÜMÜŞ/GÜMÜŞ MODEL FOTOGRAFLAR</t>
        </is>
      </c>
      <c r="B22" s="51" t="inlineStr">
        <is>
          <t>IMG-20210324-WA0005.jpg</t>
        </is>
      </c>
      <c r="C22" s="51" t="n"/>
      <c r="D22" s="52" t="n"/>
    </row>
    <row r="23" ht="15" customHeight="1" s="19">
      <c r="A23" s="51" t="inlineStr">
        <is>
          <t>GÜMÜŞ/GÜMÜŞ MODEL FOTOGRAFLAR</t>
        </is>
      </c>
      <c r="B23" s="51" t="inlineStr">
        <is>
          <t>IMG_8052.JPG</t>
        </is>
      </c>
      <c r="C23" s="51" t="n"/>
      <c r="D23" s="52" t="n"/>
    </row>
    <row r="24" ht="15" customHeight="1" s="19">
      <c r="A24" s="51" t="inlineStr">
        <is>
          <t>GÜMÜŞ/GÜMÜŞ MODEL FOTOGRAFLAR</t>
        </is>
      </c>
      <c r="B24" s="51" t="inlineStr">
        <is>
          <t>IMG_8069.JPG</t>
        </is>
      </c>
      <c r="C24" s="51" t="n"/>
      <c r="D24" s="52" t="n"/>
    </row>
    <row r="25" ht="15" customHeight="1" s="19">
      <c r="A25" s="51" t="inlineStr">
        <is>
          <t>GÜMÜŞ/GÜMÜŞ MODEL FOTOGRAFLAR</t>
        </is>
      </c>
      <c r="B25" s="51" t="inlineStr">
        <is>
          <t>WhatsApp Image 2026-08-12 at 09.21.43.jpeg</t>
        </is>
      </c>
      <c r="C25" s="51" t="n"/>
      <c r="D25" s="52" t="n"/>
    </row>
    <row r="26" ht="15" customHeight="1" s="19">
      <c r="A26" s="51" t="inlineStr">
        <is>
          <t>KELEBEK SUNUM SOSLUK FOTOGRAFI</t>
        </is>
      </c>
      <c r="B26" s="51" t="inlineStr">
        <is>
          <t>DNC_151 GOLD KELEBEK SUNUM SOSLUK.jpeg</t>
        </is>
      </c>
      <c r="C26" s="51" t="inlineStr">
        <is>
          <t>DNC-151</t>
        </is>
      </c>
      <c r="D26" s="51" t="inlineStr">
        <is>
          <t>DNC-151</t>
        </is>
      </c>
    </row>
    <row r="27" ht="15" customHeight="1" s="19">
      <c r="A27" s="51" t="inlineStr">
        <is>
          <t>KELEBEK SUNUM SOSLUK FOTOGRAFI</t>
        </is>
      </c>
      <c r="B27" s="51" t="inlineStr">
        <is>
          <t>DNC_152  GÜMÜŞ KELEBEK SUNUM SOSLUK.jpeg</t>
        </is>
      </c>
      <c r="C27" s="51" t="inlineStr">
        <is>
          <t>DNC-152</t>
        </is>
      </c>
      <c r="D27" s="51" t="inlineStr">
        <is>
          <t>DNC-152</t>
        </is>
      </c>
    </row>
    <row r="28" ht="15" customHeight="1" s="19">
      <c r="A28" s="51" t="inlineStr">
        <is>
          <t>KELEBEK SUNUM SOSLUK FOTOGRAFI</t>
        </is>
      </c>
      <c r="B28" s="51" t="inlineStr">
        <is>
          <t>WhatsApp Image 2026-08-27 at 10.19.54 (1).jpeg</t>
        </is>
      </c>
      <c r="C28" s="51" t="n"/>
      <c r="D28" s="52" t="n"/>
    </row>
    <row r="29" ht="15" customHeight="1" s="19">
      <c r="A29" s="51" t="inlineStr">
        <is>
          <t>KELEBEK SUNUM SOSLUK FOTOGRAFI</t>
        </is>
      </c>
      <c r="B29" s="51" t="inlineStr">
        <is>
          <t>WhatsApp Image 2026-08-27 at 10.19.54 (2).jpeg</t>
        </is>
      </c>
      <c r="C29" s="51" t="n"/>
      <c r="D29" s="52" t="n"/>
    </row>
    <row r="30" ht="15" customHeight="1" s="19">
      <c r="A30" s="51" t="inlineStr">
        <is>
          <t>KELEBEK SUNUM SOSLUK FOTOGRAFI</t>
        </is>
      </c>
      <c r="B30" s="51" t="inlineStr">
        <is>
          <t>WhatsApp Image 2026-08-27 at 10.19.54 (3).jpeg</t>
        </is>
      </c>
      <c r="C30" s="51" t="n"/>
      <c r="D30" s="52" t="n"/>
    </row>
    <row r="31" ht="15" customHeight="1" s="19">
      <c r="A31" s="51" t="inlineStr">
        <is>
          <t>KELEBEK SUNUM SOSLUK FOTOGRAFI</t>
        </is>
      </c>
      <c r="B31" s="51" t="inlineStr">
        <is>
          <t>WhatsApp Image 2026-08-27 at 10.19.54.jpeg</t>
        </is>
      </c>
      <c r="C31" s="51" t="n"/>
      <c r="D31" s="52" t="n"/>
    </row>
    <row r="32" ht="15" customHeight="1" s="19">
      <c r="A32" s="51" t="inlineStr">
        <is>
          <t>OKYANUS</t>
        </is>
      </c>
      <c r="B32" s="51" t="inlineStr">
        <is>
          <t>DNC_173 5,Lİ SOS SERVİS SET MİRA GOLD.jpeg</t>
        </is>
      </c>
      <c r="C32" s="51" t="inlineStr">
        <is>
          <t>DNC-173</t>
        </is>
      </c>
      <c r="D32" s="51" t="inlineStr">
        <is>
          <t>DNC-173</t>
        </is>
      </c>
    </row>
    <row r="33" ht="15" customHeight="1" s="19">
      <c r="A33" s="51" t="inlineStr">
        <is>
          <t>OKYANUS</t>
        </is>
      </c>
      <c r="B33" s="51" t="inlineStr">
        <is>
          <t>DNC_175  MİRA GOLD SOS SERVİS KEPÇE.jpeg</t>
        </is>
      </c>
      <c r="C33" s="51" t="inlineStr">
        <is>
          <t>DNC-175</t>
        </is>
      </c>
      <c r="D33" s="51" t="inlineStr">
        <is>
          <t>DNC-175</t>
        </is>
      </c>
    </row>
    <row r="34" ht="15" customHeight="1" s="19">
      <c r="A34" s="51" t="inlineStr">
        <is>
          <t>OKYANUS</t>
        </is>
      </c>
      <c r="B34" s="51" t="inlineStr">
        <is>
          <t>DNC_176  MİRA GOLD SOS SERVİS KEVGİR.jpeg</t>
        </is>
      </c>
      <c r="C34" s="51" t="inlineStr">
        <is>
          <t>DNC-176</t>
        </is>
      </c>
      <c r="D34" s="51" t="inlineStr">
        <is>
          <t>DNC-176</t>
        </is>
      </c>
    </row>
    <row r="35" ht="15" customHeight="1" s="19">
      <c r="A35" s="51" t="inlineStr">
        <is>
          <t>OKYANUS</t>
        </is>
      </c>
      <c r="B35" s="51" t="inlineStr">
        <is>
          <t>DNC_177  MİRA GOLD SOS SERVİS KAŞIK.jpeg</t>
        </is>
      </c>
      <c r="C35" s="51" t="inlineStr">
        <is>
          <t>DNC-177</t>
        </is>
      </c>
      <c r="D35" s="51" t="inlineStr">
        <is>
          <t>DNC-177</t>
        </is>
      </c>
    </row>
    <row r="36" ht="15" customHeight="1" s="19">
      <c r="A36" s="51" t="inlineStr">
        <is>
          <t>OKYANUS</t>
        </is>
      </c>
      <c r="B36" s="51" t="inlineStr">
        <is>
          <t>DNC_179  MİRA GOLD SOS SERVİS ÇATAL.jpeg</t>
        </is>
      </c>
      <c r="C36" s="51" t="inlineStr">
        <is>
          <t>DNC-179</t>
        </is>
      </c>
      <c r="D36" s="51" t="inlineStr">
        <is>
          <t>DNC-179</t>
        </is>
      </c>
    </row>
    <row r="37" ht="15" customHeight="1" s="19">
      <c r="A37" s="51" t="inlineStr">
        <is>
          <t>OKYANUS/OKYANUS MODEL FOTOGRAFLAR</t>
        </is>
      </c>
      <c r="B37" s="51" t="inlineStr">
        <is>
          <t>DNC172.jpg</t>
        </is>
      </c>
      <c r="C37" s="51" t="inlineStr">
        <is>
          <t>DNC-172</t>
        </is>
      </c>
      <c r="D37" s="51" t="inlineStr">
        <is>
          <t>DNC-172</t>
        </is>
      </c>
    </row>
    <row r="38" ht="15" customHeight="1" s="19">
      <c r="A38" s="51" t="inlineStr">
        <is>
          <t>OKYANUS/OKYANUS MODEL FOTOGRAFLAR</t>
        </is>
      </c>
      <c r="B38" s="51" t="inlineStr">
        <is>
          <t>DNC_172 SOS SERVİS SETMAT GOLD.jpg</t>
        </is>
      </c>
      <c r="C38" s="51" t="inlineStr">
        <is>
          <t>DNC-172</t>
        </is>
      </c>
      <c r="D38" s="51" t="inlineStr">
        <is>
          <t>DNC-172</t>
        </is>
      </c>
    </row>
    <row r="39" ht="15" customHeight="1" s="19">
      <c r="A39" s="51" t="inlineStr">
        <is>
          <t>OKYANUS/OKYANUS MODEL FOTOGRAFLAR</t>
        </is>
      </c>
      <c r="B39" s="51" t="inlineStr">
        <is>
          <t>IMG_7958.jpg</t>
        </is>
      </c>
      <c r="C39" s="51" t="n"/>
      <c r="D39" s="52" t="n"/>
    </row>
    <row r="40" ht="15" customHeight="1" s="19">
      <c r="A40" s="51" t="inlineStr">
        <is>
          <t>OKYANUS/OKYANUS MODEL FOTOGRAFLAR</t>
        </is>
      </c>
      <c r="B40" s="51" t="inlineStr">
        <is>
          <t>IMG_8006.jpg</t>
        </is>
      </c>
      <c r="C40" s="51" t="n"/>
      <c r="D40" s="52" t="n"/>
    </row>
    <row r="41" ht="15" customHeight="1" s="19">
      <c r="A41" s="51" t="inlineStr">
        <is>
          <t>OKYANUS/OKYANUS MODEL FOTOGRAFLAR</t>
        </is>
      </c>
      <c r="B41" s="51" t="inlineStr">
        <is>
          <t>OKYANUS.jpeg</t>
        </is>
      </c>
      <c r="C41" s="51" t="n"/>
      <c r="D41" s="52" t="n"/>
    </row>
    <row r="42" ht="15" customHeight="1" s="19">
      <c r="A42" s="51" t="inlineStr">
        <is>
          <t>OKYANUS/OKYANUS MODEL FOTOGRAFLAR</t>
        </is>
      </c>
      <c r="B42" s="51" t="inlineStr">
        <is>
          <t>OKYANUSMODEL Ç.K.B SET.jpg</t>
        </is>
      </c>
      <c r="C42" s="51" t="n"/>
      <c r="D42" s="52" t="n"/>
    </row>
    <row r="43" ht="15" customHeight="1" s="19">
      <c r="A43" s="51" t="inlineStr">
        <is>
          <t>OKYANUS/OKYANUS MODEL FOTOGRAFLAR</t>
        </is>
      </c>
      <c r="B43" s="51" t="inlineStr">
        <is>
          <t>SOS_SERVİS_ALTIN_KAPLAMA.jpg</t>
        </is>
      </c>
      <c r="C43" s="51" t="n"/>
      <c r="D43" s="52" t="n"/>
    </row>
    <row r="44" ht="15" customHeight="1" s="19">
      <c r="A44" s="51" t="inlineStr">
        <is>
          <t>OKYANUS/OKYANUS MODEL FOTOGRAFLAR</t>
        </is>
      </c>
      <c r="B44" s="51" t="inlineStr">
        <is>
          <t>SOS_SERVİS_SETİ_ALTIN_KAPLAMA_2.jpg</t>
        </is>
      </c>
      <c r="C44" s="51" t="n"/>
      <c r="D44" s="52" t="n"/>
    </row>
    <row r="45" ht="15" customHeight="1" s="19">
      <c r="A45" s="51" t="inlineStr">
        <is>
          <t>OKYANUS/OKYANUS MODEL FOTOGRAFLAR</t>
        </is>
      </c>
      <c r="B45" s="51" t="inlineStr">
        <is>
          <t>SOS_SERVİS_SETİ_TİTANİUM.jpg</t>
        </is>
      </c>
      <c r="C45" s="51" t="n"/>
      <c r="D45" s="52" t="n"/>
    </row>
    <row r="46" ht="15" customHeight="1" s="19">
      <c r="A46" s="51" t="inlineStr">
        <is>
          <t>PLATİN/PLATİN MODEL FOTOGRALAR</t>
        </is>
      </c>
      <c r="B46" s="51" t="inlineStr">
        <is>
          <t>DNC-097 6'LI PLATİN DONDURMA KAŞIK.jpeg</t>
        </is>
      </c>
      <c r="C46" s="51" t="inlineStr">
        <is>
          <t>DNC-097</t>
        </is>
      </c>
      <c r="D46" s="51" t="inlineStr">
        <is>
          <t>DNC-097</t>
        </is>
      </c>
    </row>
    <row r="47" ht="15" customHeight="1" s="19">
      <c r="A47" s="51" t="inlineStr">
        <is>
          <t>PLATİN/PLATİN MODEL FOTOGRALAR</t>
        </is>
      </c>
      <c r="B47" s="51" t="inlineStr">
        <is>
          <t>DNC_021 MİRA GOLD.jpg</t>
        </is>
      </c>
      <c r="C47" s="51" t="inlineStr">
        <is>
          <t>DNC-021</t>
        </is>
      </c>
      <c r="D47" s="51" t="inlineStr">
        <is>
          <t>DNC-021</t>
        </is>
      </c>
    </row>
    <row r="48" ht="15" customHeight="1" s="19">
      <c r="A48" s="51" t="inlineStr">
        <is>
          <t>PLATİN/PLATİN MODEL FOTOGRALAR</t>
        </is>
      </c>
      <c r="B48" s="51" t="inlineStr">
        <is>
          <t>DNC_022 MİRA GOLD.jpg</t>
        </is>
      </c>
      <c r="C48" s="51" t="inlineStr">
        <is>
          <t>DNC-022</t>
        </is>
      </c>
      <c r="D48" s="51" t="inlineStr">
        <is>
          <t>DNC-022</t>
        </is>
      </c>
    </row>
    <row r="49" ht="15" customHeight="1" s="19">
      <c r="A49" s="51" t="inlineStr">
        <is>
          <t>PLATİN/PLATİN MODEL FOTOGRALAR</t>
        </is>
      </c>
      <c r="B49" s="51" t="inlineStr">
        <is>
          <t>DNC_022.jpg</t>
        </is>
      </c>
      <c r="C49" s="51" t="inlineStr">
        <is>
          <t>DNC-022</t>
        </is>
      </c>
      <c r="D49" s="51" t="inlineStr">
        <is>
          <t>DNC-022</t>
        </is>
      </c>
    </row>
    <row r="50" ht="15" customHeight="1" s="19">
      <c r="A50" s="51" t="inlineStr">
        <is>
          <t>PLATİN/PLATİN MODEL FOTOGRALAR</t>
        </is>
      </c>
      <c r="B50" s="51" t="inlineStr">
        <is>
          <t>DNC_096 6,LI NESTCAFE KAŞIK.jpeg</t>
        </is>
      </c>
      <c r="C50" s="51" t="inlineStr">
        <is>
          <t>DNC-096</t>
        </is>
      </c>
      <c r="D50" s="51" t="inlineStr">
        <is>
          <t>DNC-096</t>
        </is>
      </c>
    </row>
    <row r="51" ht="15" customHeight="1" s="19">
      <c r="A51" s="51" t="inlineStr">
        <is>
          <t>PLATİN/PLATİN MODEL FOTOGRALAR</t>
        </is>
      </c>
      <c r="B51" s="51" t="inlineStr">
        <is>
          <t>DNC_155 6,LIGOLD DONDURMAKAŞIK.jpeg</t>
        </is>
      </c>
      <c r="C51" s="51" t="inlineStr">
        <is>
          <t>DNC-155</t>
        </is>
      </c>
      <c r="D51" s="51" t="inlineStr">
        <is>
          <t>DNC-155</t>
        </is>
      </c>
    </row>
    <row r="52" ht="15" customHeight="1" s="19">
      <c r="A52" s="51" t="inlineStr">
        <is>
          <t>PLATİN/PLATİN MODEL FOTOGRALAR</t>
        </is>
      </c>
      <c r="B52" s="51" t="inlineStr">
        <is>
          <t>DNC_155 6,LIGOLDDONDURMAKAŞIKKUTULU.jpeg</t>
        </is>
      </c>
      <c r="C52" s="51" t="inlineStr">
        <is>
          <t>DNC-155</t>
        </is>
      </c>
      <c r="D52" s="51" t="inlineStr">
        <is>
          <t>DNC-155</t>
        </is>
      </c>
    </row>
    <row r="53" ht="15" customHeight="1" s="19">
      <c r="A53" s="51" t="inlineStr">
        <is>
          <t>PLATİN/PLATİN MODEL FOTOGRALAR</t>
        </is>
      </c>
      <c r="B53" s="51" t="inlineStr">
        <is>
          <t>DNC_21.jpg</t>
        </is>
      </c>
      <c r="C53" s="51" t="inlineStr">
        <is>
          <t>DNC-021</t>
        </is>
      </c>
      <c r="D53" s="51" t="inlineStr">
        <is>
          <t>DNC-021</t>
        </is>
      </c>
    </row>
    <row r="54" ht="15" customHeight="1" s="19">
      <c r="A54" s="51" t="inlineStr">
        <is>
          <t>PLATİN/PLATİN MODEL FOTOGRALAR</t>
        </is>
      </c>
      <c r="B54" s="51" t="inlineStr">
        <is>
          <t>IMG-20210107-WA0010.jpg</t>
        </is>
      </c>
      <c r="C54" s="51" t="n"/>
      <c r="D54" s="52" t="n"/>
    </row>
    <row r="55" ht="15" customHeight="1" s="19">
      <c r="A55" s="51" t="inlineStr">
        <is>
          <t>PLATİN/PLATİN MODEL FOTOGRALAR</t>
        </is>
      </c>
      <c r="B55" s="51" t="inlineStr">
        <is>
          <t>IMG_20210117_230305_164.jpg</t>
        </is>
      </c>
      <c r="C55" s="51" t="n"/>
      <c r="D55" s="52" t="n"/>
    </row>
    <row r="56" ht="15" customHeight="1" s="19">
      <c r="A56" s="51" t="inlineStr">
        <is>
          <t>PLATİN/PLATİN MODEL FOTOGRALAR</t>
        </is>
      </c>
      <c r="B56" s="51" t="inlineStr">
        <is>
          <t>PLATİN_SERVİS_SET.JPG</t>
        </is>
      </c>
      <c r="C56" s="51" t="n"/>
      <c r="D56" s="52" t="n"/>
    </row>
    <row r="57" ht="15" customHeight="1" s="19">
      <c r="A57" s="51" t="inlineStr">
        <is>
          <t>PLATİN/PLATİN MODEL FOTOGRALAR</t>
        </is>
      </c>
      <c r="B57" s="51" t="inlineStr">
        <is>
          <t>PLT SERVİS GOLD.jpg</t>
        </is>
      </c>
      <c r="C57" s="51" t="n"/>
      <c r="D57" s="52" t="n"/>
    </row>
    <row r="58" ht="15" customHeight="1" s="19">
      <c r="A58" s="51" t="inlineStr">
        <is>
          <t>PLATİN/PLATİN MODEL FOTOGRALAR</t>
        </is>
      </c>
      <c r="B58" s="51" t="inlineStr">
        <is>
          <t>PLT SERVİİS.jpg</t>
        </is>
      </c>
      <c r="C58" s="51" t="n"/>
      <c r="D58" s="52" t="n"/>
    </row>
    <row r="59" ht="15" customHeight="1" s="19">
      <c r="A59" s="51" t="inlineStr">
        <is>
          <t>PLATİN/PLATİN MODEL FOTOGRALAR</t>
        </is>
      </c>
      <c r="B59" s="51" t="inlineStr">
        <is>
          <t>PLT Ç.K.B.jpg</t>
        </is>
      </c>
      <c r="C59" s="51" t="n"/>
      <c r="D59" s="52" t="n"/>
    </row>
    <row r="60" ht="15" customHeight="1" s="19">
      <c r="A60" s="51" t="inlineStr">
        <is>
          <t>PLATİN/PLATİN MODEL FOTOGRALAR</t>
        </is>
      </c>
      <c r="B60" s="51" t="inlineStr">
        <is>
          <t>kutulu set.jpg</t>
        </is>
      </c>
      <c r="C60" s="51" t="n"/>
      <c r="D60" s="52" t="n"/>
    </row>
    <row r="61" ht="15" customHeight="1" s="19">
      <c r="A61" s="51" t="inlineStr">
        <is>
          <t>PLATİN/PLATİN MODEL FOTOGRALAR</t>
        </is>
      </c>
      <c r="B61" s="51" t="inlineStr">
        <is>
          <t>nknjkn.png</t>
        </is>
      </c>
      <c r="C61" s="51" t="n"/>
      <c r="D61" s="52" t="n"/>
    </row>
    <row r="62" ht="15" customHeight="1" s="19">
      <c r="A62" s="51" t="inlineStr">
        <is>
          <t>PLATİN/PLATİN MODEL FOTOGRALAR</t>
        </is>
      </c>
      <c r="B62" s="51" t="inlineStr">
        <is>
          <t>platin titanium servis set.JPG</t>
        </is>
      </c>
      <c r="C62" s="51" t="n"/>
      <c r="D62" s="52" t="n"/>
    </row>
    <row r="63" ht="15" customHeight="1" s="19">
      <c r="A63" s="51" t="inlineStr">
        <is>
          <t>PLATİN/PLATİN MODEL FOTOGRALAR</t>
        </is>
      </c>
      <c r="B63" s="51" t="inlineStr">
        <is>
          <t>servistk.jpg</t>
        </is>
      </c>
      <c r="C63" s="51" t="n"/>
      <c r="D63" s="52" t="n"/>
    </row>
    <row r="64" ht="15" customHeight="1" s="19">
      <c r="A64" s="51" t="inlineStr">
        <is>
          <t>PLATİN/PLATİN MODEL FOTOGRALAR</t>
        </is>
      </c>
      <c r="B64" s="51" t="inlineStr">
        <is>
          <t>titanium servis set.JPG</t>
        </is>
      </c>
      <c r="C64" s="51" t="n"/>
      <c r="D64" s="52" t="n"/>
    </row>
    <row r="65" ht="15" customHeight="1" s="19">
      <c r="A65" s="51" t="inlineStr">
        <is>
          <t>ZERAFET MODEL SOS SUNUMLUKLAR/ZERAFET MODEL FOTOGRAFLAR</t>
        </is>
      </c>
      <c r="B65" s="51" t="inlineStr">
        <is>
          <t>DNC_205 ZERAFET GÜMÜŞ SUNUM SOSLUK.jpeg</t>
        </is>
      </c>
      <c r="C65" s="51" t="inlineStr">
        <is>
          <t>DNC-205</t>
        </is>
      </c>
      <c r="D65" s="51" t="inlineStr">
        <is>
          <t>DNC-205</t>
        </is>
      </c>
    </row>
    <row r="66" ht="15" customHeight="1" s="19">
      <c r="A66" s="51" t="inlineStr">
        <is>
          <t>ZERAFET MODEL SOS SUNUMLUKLAR/ZERAFET MODEL FOTOGRAFLAR</t>
        </is>
      </c>
      <c r="B66" s="51" t="inlineStr">
        <is>
          <t>DNC_206 ZERAFET GOLD DUNUMLUK SOSLUK.jpeg</t>
        </is>
      </c>
      <c r="C66" s="51" t="inlineStr">
        <is>
          <t>DNC-206</t>
        </is>
      </c>
      <c r="D66" s="51" t="inlineStr">
        <is>
          <t>DNC-206</t>
        </is>
      </c>
    </row>
    <row r="67" ht="15" customHeight="1" s="19">
      <c r="A67" s="51" t="inlineStr">
        <is>
          <t>ZERAFET MODEL SOS SUNUMLUKLAR/ZERAFET MODEL FOTOGRAFLAR</t>
        </is>
      </c>
      <c r="B67" s="51" t="inlineStr">
        <is>
          <t>DNC_209 (2).jpeg</t>
        </is>
      </c>
      <c r="C67" s="51" t="inlineStr">
        <is>
          <t>DNC-209</t>
        </is>
      </c>
      <c r="D67" s="51" t="inlineStr">
        <is>
          <t>DNC-209</t>
        </is>
      </c>
    </row>
    <row r="68" ht="15" customHeight="1" s="19">
      <c r="A68" s="51" t="inlineStr">
        <is>
          <t>ZERAFET MODEL SOS SUNUMLUKLAR/ZERAFET MODEL FOTOGRAFLAR</t>
        </is>
      </c>
      <c r="B68" s="51" t="inlineStr">
        <is>
          <t>DNC_209 ZERAFET ANTİK MAT GOLD SUNUMLUK SET.jpeg</t>
        </is>
      </c>
      <c r="C68" s="51" t="inlineStr">
        <is>
          <t>DNC-209</t>
        </is>
      </c>
      <c r="D68" s="51" t="inlineStr">
        <is>
          <t>DNC-209</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2026-10-04T02:41:20Z</dcterms:created>
  <dcterms:modified xsi:type="dcterms:W3CDTF">2026-10-04T02:41:20Z</dcterms:modified>
</cp:coreProperties>
</file>