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Ürünler" sheetId="1" state="visible" r:id="rId1"/>
    <sheet name="Özet" sheetId="2" state="visible" r:id="rId2"/>
  </sheets>
  <definedNames>
    <definedName name="_xlnm._FilterDatabase" localSheetId="0" hidden="1">'Tüm Ürünler'!$A$1:$I$213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5B5340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42" customWidth="1" min="3" max="3"/>
    <col width="30" customWidth="1" min="4" max="4"/>
    <col width="30" customWidth="1" min="5" max="5"/>
    <col width="30" customWidth="1" min="6" max="6"/>
    <col width="17" customWidth="1" min="7" max="7"/>
    <col width="24" customWidth="1" min="8" max="8"/>
    <col width="80" customWidth="1" min="9" max="9"/>
  </cols>
  <sheetData>
    <row r="1">
      <c r="A1" s="1" t="inlineStr">
        <is>
          <t>Ürün Kodu</t>
        </is>
      </c>
      <c r="B1" s="1" t="inlineStr">
        <is>
          <t>Diğer Kodlar</t>
        </is>
      </c>
      <c r="C1" s="1" t="inlineStr">
        <is>
          <t>Ürün Adı</t>
        </is>
      </c>
      <c r="D1" s="1" t="inlineStr">
        <is>
          <t>Barkod – İlk Liste</t>
        </is>
      </c>
      <c r="E1" s="1" t="inlineStr">
        <is>
          <t>Barkod – Yeni Liste</t>
        </is>
      </c>
      <c r="F1" s="1" t="inlineStr">
        <is>
          <t>Sitedeki Durum</t>
        </is>
      </c>
      <c r="G1" s="1" t="inlineStr">
        <is>
          <t>Kullanılacak Barkod</t>
        </is>
      </c>
      <c r="H1" s="1" t="inlineStr">
        <is>
          <t>Durum</t>
        </is>
      </c>
      <c r="I1" s="1" t="inlineStr">
        <is>
          <t>Not</t>
        </is>
      </c>
    </row>
    <row r="2">
      <c r="A2" s="2" t="inlineStr">
        <is>
          <t>DNC-001</t>
        </is>
      </c>
      <c r="B2" s="2" t="inlineStr"/>
      <c r="C2" s="2" t="inlineStr">
        <is>
          <t>Platin Yemek Kaşığı</t>
        </is>
      </c>
      <c r="D2" s="3" t="inlineStr">
        <is>
          <t>8683581657003</t>
        </is>
      </c>
      <c r="E2" s="3" t="inlineStr">
        <is>
          <t>8683581657003</t>
        </is>
      </c>
      <c r="F2" s="2" t="inlineStr">
        <is>
          <t>Sitede var, barkod boş</t>
        </is>
      </c>
      <c r="G2" s="3" t="inlineStr"/>
      <c r="H2" s="4" t="inlineStr">
        <is>
          <t>ÜRETİCİ TEYİDİ GEREKLİ</t>
        </is>
      </c>
      <c r="I2" s="2" t="inlineStr">
        <is>
          <t>8683581657003 başka üründe de var: DNC-077</t>
        </is>
      </c>
    </row>
    <row r="3">
      <c r="A3" s="2" t="inlineStr">
        <is>
          <t>DNC-002</t>
        </is>
      </c>
      <c r="B3" s="2" t="inlineStr"/>
      <c r="C3" s="2" t="inlineStr">
        <is>
          <t>Platin Yemek Çatalı</t>
        </is>
      </c>
      <c r="D3" s="3" t="inlineStr">
        <is>
          <t>8683581657010</t>
        </is>
      </c>
      <c r="E3" s="3" t="inlineStr">
        <is>
          <t>8683581657010</t>
        </is>
      </c>
      <c r="F3" s="2" t="inlineStr">
        <is>
          <t>Barkod yazılı: 8683581657010</t>
        </is>
      </c>
      <c r="G3" s="3" t="inlineStr">
        <is>
          <t>8683581657010</t>
        </is>
      </c>
      <c r="H3" s="5" t="inlineStr">
        <is>
          <t>TAMAM</t>
        </is>
      </c>
      <c r="I3" s="2" t="inlineStr"/>
    </row>
    <row r="4">
      <c r="A4" s="2" t="inlineStr">
        <is>
          <t>DNC-003</t>
        </is>
      </c>
      <c r="B4" s="2" t="inlineStr"/>
      <c r="C4" s="2" t="inlineStr">
        <is>
          <t>Platin Tatlı Kaşığı</t>
        </is>
      </c>
      <c r="D4" s="3" t="inlineStr">
        <is>
          <t>8683581657034</t>
        </is>
      </c>
      <c r="E4" s="3" t="inlineStr">
        <is>
          <t>8683581657034</t>
        </is>
      </c>
      <c r="F4" s="2" t="inlineStr">
        <is>
          <t>Barkod yazılı: 8683581657034</t>
        </is>
      </c>
      <c r="G4" s="3" t="inlineStr">
        <is>
          <t>8683581657034</t>
        </is>
      </c>
      <c r="H4" s="5" t="inlineStr">
        <is>
          <t>TAMAM</t>
        </is>
      </c>
      <c r="I4" s="2" t="inlineStr"/>
    </row>
    <row r="5">
      <c r="A5" s="2" t="inlineStr">
        <is>
          <t>DNC-004</t>
        </is>
      </c>
      <c r="B5" s="2" t="inlineStr"/>
      <c r="C5" s="2" t="inlineStr">
        <is>
          <t>Platin Tatlı Çatalı</t>
        </is>
      </c>
      <c r="D5" s="3" t="inlineStr">
        <is>
          <t>8683581657041</t>
        </is>
      </c>
      <c r="E5" s="3" t="inlineStr">
        <is>
          <t>8683581657041</t>
        </is>
      </c>
      <c r="F5" s="2" t="inlineStr">
        <is>
          <t>Barkod yazılı: 8683581657041</t>
        </is>
      </c>
      <c r="G5" s="3" t="inlineStr">
        <is>
          <t>8683581657041</t>
        </is>
      </c>
      <c r="H5" s="5" t="inlineStr">
        <is>
          <t>TAMAM</t>
        </is>
      </c>
      <c r="I5" s="2" t="inlineStr"/>
    </row>
    <row r="6">
      <c r="A6" s="2" t="inlineStr">
        <is>
          <t>DNC-005</t>
        </is>
      </c>
      <c r="B6" s="2" t="inlineStr"/>
      <c r="C6" s="2" t="inlineStr">
        <is>
          <t>Platin Çay Kaşığı</t>
        </is>
      </c>
      <c r="D6" s="3" t="inlineStr">
        <is>
          <t>8683581657058</t>
        </is>
      </c>
      <c r="E6" s="3" t="inlineStr">
        <is>
          <t>8683581657058</t>
        </is>
      </c>
      <c r="F6" s="2" t="inlineStr">
        <is>
          <t>Barkod yazılı: 8683581657058</t>
        </is>
      </c>
      <c r="G6" s="3" t="inlineStr">
        <is>
          <t>8683581657058</t>
        </is>
      </c>
      <c r="H6" s="5" t="inlineStr">
        <is>
          <t>TAMAM</t>
        </is>
      </c>
      <c r="I6" s="2" t="inlineStr"/>
    </row>
    <row r="7">
      <c r="A7" s="2" t="inlineStr">
        <is>
          <t>DNC-006</t>
        </is>
      </c>
      <c r="B7" s="2" t="inlineStr"/>
      <c r="C7" s="2" t="inlineStr">
        <is>
          <t>Platin Yemek Bıçağı</t>
        </is>
      </c>
      <c r="D7" s="3" t="inlineStr">
        <is>
          <t>8683581657027</t>
        </is>
      </c>
      <c r="E7" s="3" t="inlineStr">
        <is>
          <t>8683581657027</t>
        </is>
      </c>
      <c r="F7" s="2" t="inlineStr">
        <is>
          <t>Barkod yazılı: 8683581657027</t>
        </is>
      </c>
      <c r="G7" s="3" t="inlineStr">
        <is>
          <t>8683581657027</t>
        </is>
      </c>
      <c r="H7" s="5" t="inlineStr">
        <is>
          <t>TAMAM</t>
        </is>
      </c>
      <c r="I7" s="2" t="inlineStr"/>
    </row>
    <row r="8">
      <c r="A8" s="2" t="inlineStr">
        <is>
          <t>DNC-007</t>
        </is>
      </c>
      <c r="B8" s="2" t="inlineStr"/>
      <c r="C8" s="2" t="inlineStr">
        <is>
          <t>Platin Pasta Bıçağı</t>
        </is>
      </c>
      <c r="D8" s="3" t="inlineStr">
        <is>
          <t>8683581657065</t>
        </is>
      </c>
      <c r="E8" s="3" t="inlineStr">
        <is>
          <t>8683581657065</t>
        </is>
      </c>
      <c r="F8" s="2" t="inlineStr">
        <is>
          <t>Barkod yazılı: 8683581657065</t>
        </is>
      </c>
      <c r="G8" s="3" t="inlineStr">
        <is>
          <t>8683581657065</t>
        </is>
      </c>
      <c r="H8" s="5" t="inlineStr">
        <is>
          <t>TAMAM</t>
        </is>
      </c>
      <c r="I8" s="2" t="inlineStr"/>
    </row>
    <row r="9">
      <c r="A9" s="2" t="inlineStr">
        <is>
          <t>DNC-008</t>
        </is>
      </c>
      <c r="B9" s="2" t="inlineStr"/>
      <c r="C9" s="2" t="inlineStr">
        <is>
          <t>Platin Dondurma Kaşığı</t>
        </is>
      </c>
      <c r="D9" s="3" t="inlineStr">
        <is>
          <t>8683581657089</t>
        </is>
      </c>
      <c r="E9" s="3" t="inlineStr">
        <is>
          <t>8683581657089</t>
        </is>
      </c>
      <c r="F9" s="2" t="inlineStr">
        <is>
          <t>Barkod yazılı: 8683581657089</t>
        </is>
      </c>
      <c r="G9" s="3" t="inlineStr">
        <is>
          <t>8683581657089</t>
        </is>
      </c>
      <c r="H9" s="5" t="inlineStr">
        <is>
          <t>TAMAM</t>
        </is>
      </c>
      <c r="I9" s="2" t="inlineStr"/>
    </row>
    <row r="10">
      <c r="A10" s="2" t="inlineStr">
        <is>
          <t>DNC-009</t>
        </is>
      </c>
      <c r="B10" s="2" t="inlineStr"/>
      <c r="C10" s="2" t="inlineStr">
        <is>
          <t>Platin Nescafe Kaşığı</t>
        </is>
      </c>
      <c r="D10" s="3" t="inlineStr">
        <is>
          <t>8683581657072</t>
        </is>
      </c>
      <c r="E10" s="3" t="inlineStr">
        <is>
          <t>8683581657072</t>
        </is>
      </c>
      <c r="F10" s="2" t="inlineStr">
        <is>
          <t>Barkod yazılı: 8683581657072</t>
        </is>
      </c>
      <c r="G10" s="3" t="inlineStr">
        <is>
          <t>8683581657072</t>
        </is>
      </c>
      <c r="H10" s="5" t="inlineStr">
        <is>
          <t>TAMAM</t>
        </is>
      </c>
      <c r="I10" s="2" t="inlineStr"/>
    </row>
    <row r="11">
      <c r="A11" s="2" t="inlineStr">
        <is>
          <t>DNC-010</t>
        </is>
      </c>
      <c r="B11" s="2" t="inlineStr"/>
      <c r="C11" s="2" t="inlineStr">
        <is>
          <t>Platin Servis Kepçesi</t>
        </is>
      </c>
      <c r="D11" s="3" t="inlineStr">
        <is>
          <t>8683581657096</t>
        </is>
      </c>
      <c r="E11" s="3" t="inlineStr">
        <is>
          <t>8683581657096</t>
        </is>
      </c>
      <c r="F11" s="2" t="inlineStr">
        <is>
          <t>Barkod yazılı: 8683581657096</t>
        </is>
      </c>
      <c r="G11" s="3" t="inlineStr">
        <is>
          <t>8683581657096</t>
        </is>
      </c>
      <c r="H11" s="5" t="inlineStr">
        <is>
          <t>TAMAM</t>
        </is>
      </c>
      <c r="I11" s="2" t="inlineStr"/>
    </row>
    <row r="12">
      <c r="A12" s="2" t="inlineStr">
        <is>
          <t>DNC-011</t>
        </is>
      </c>
      <c r="B12" s="2" t="inlineStr"/>
      <c r="C12" s="2" t="inlineStr">
        <is>
          <t>Platin Servis Kevgiri</t>
        </is>
      </c>
      <c r="D12" s="3" t="inlineStr">
        <is>
          <t>8683581657102</t>
        </is>
      </c>
      <c r="E12" s="3" t="inlineStr">
        <is>
          <t>8683581657102</t>
        </is>
      </c>
      <c r="F12" s="2" t="inlineStr">
        <is>
          <t>Barkod yazılı: 8683581657102</t>
        </is>
      </c>
      <c r="G12" s="3" t="inlineStr">
        <is>
          <t>8683581657102</t>
        </is>
      </c>
      <c r="H12" s="5" t="inlineStr">
        <is>
          <t>TAMAM</t>
        </is>
      </c>
      <c r="I12" s="2" t="inlineStr"/>
    </row>
    <row r="13">
      <c r="A13" s="2" t="inlineStr">
        <is>
          <t>DNC-012</t>
        </is>
      </c>
      <c r="B13" s="2" t="inlineStr"/>
      <c r="C13" s="2" t="inlineStr">
        <is>
          <t>Platin Servis Kaşığı</t>
        </is>
      </c>
      <c r="D13" s="3" t="inlineStr">
        <is>
          <t>8683581657119</t>
        </is>
      </c>
      <c r="E13" s="3" t="inlineStr">
        <is>
          <t>8683581657119</t>
        </is>
      </c>
      <c r="F13" s="2" t="inlineStr">
        <is>
          <t>Barkod yazılı: 8683581657119</t>
        </is>
      </c>
      <c r="G13" s="3" t="inlineStr">
        <is>
          <t>8683581657119</t>
        </is>
      </c>
      <c r="H13" s="5" t="inlineStr">
        <is>
          <t>TAMAM</t>
        </is>
      </c>
      <c r="I13" s="2" t="inlineStr"/>
    </row>
    <row r="14">
      <c r="A14" s="2" t="inlineStr">
        <is>
          <t>DNC-013</t>
        </is>
      </c>
      <c r="B14" s="2" t="inlineStr"/>
      <c r="C14" s="2" t="inlineStr">
        <is>
          <t>Platin Servis Spatulası</t>
        </is>
      </c>
      <c r="D14" s="3" t="inlineStr">
        <is>
          <t>8683581657126</t>
        </is>
      </c>
      <c r="E14" s="3" t="inlineStr">
        <is>
          <t>8683581657126</t>
        </is>
      </c>
      <c r="F14" s="2" t="inlineStr">
        <is>
          <t>Barkod yazılı: 8683581657126</t>
        </is>
      </c>
      <c r="G14" s="3" t="inlineStr">
        <is>
          <t>8683581657126</t>
        </is>
      </c>
      <c r="H14" s="5" t="inlineStr">
        <is>
          <t>TAMAM</t>
        </is>
      </c>
      <c r="I14" s="2" t="inlineStr"/>
    </row>
    <row r="15">
      <c r="A15" s="2" t="inlineStr">
        <is>
          <t>DNC-014</t>
        </is>
      </c>
      <c r="B15" s="2" t="inlineStr"/>
      <c r="C15" s="2" t="inlineStr">
        <is>
          <t>Platin Servis Çatalı</t>
        </is>
      </c>
      <c r="D15" s="3" t="inlineStr">
        <is>
          <t>8683581657133</t>
        </is>
      </c>
      <c r="E15" s="3" t="inlineStr">
        <is>
          <t>8683581657133</t>
        </is>
      </c>
      <c r="F15" s="2" t="inlineStr">
        <is>
          <t>Barkod yazılı: 8683581657133</t>
        </is>
      </c>
      <c r="G15" s="3" t="inlineStr">
        <is>
          <t>8683581657133</t>
        </is>
      </c>
      <c r="H15" s="5" t="inlineStr">
        <is>
          <t>TAMAM</t>
        </is>
      </c>
      <c r="I15" s="2" t="inlineStr"/>
    </row>
    <row r="16">
      <c r="A16" s="2" t="inlineStr">
        <is>
          <t>DNC-015</t>
        </is>
      </c>
      <c r="B16" s="2" t="inlineStr"/>
      <c r="C16" s="2" t="inlineStr">
        <is>
          <t>Platin 5'li Servis Seti</t>
        </is>
      </c>
      <c r="D16" s="3" t="inlineStr">
        <is>
          <t>8683581657638</t>
        </is>
      </c>
      <c r="E16" s="3" t="inlineStr">
        <is>
          <t>8683581657638</t>
        </is>
      </c>
      <c r="F16" s="2" t="inlineStr">
        <is>
          <t>Barkod yazılı: 8683581657638</t>
        </is>
      </c>
      <c r="G16" s="3" t="inlineStr">
        <is>
          <t>8683581657638</t>
        </is>
      </c>
      <c r="H16" s="5" t="inlineStr">
        <is>
          <t>TAMAM</t>
        </is>
      </c>
      <c r="I16" s="2" t="inlineStr"/>
    </row>
    <row r="17">
      <c r="A17" s="2" t="inlineStr">
        <is>
          <t>DNC-016</t>
        </is>
      </c>
      <c r="B17" s="2" t="inlineStr"/>
      <c r="C17" s="2" t="inlineStr">
        <is>
          <t>PLATİN 30 PRÇ Ç.K.B SET</t>
        </is>
      </c>
      <c r="D17" s="3" t="inlineStr">
        <is>
          <t>8683581657461</t>
        </is>
      </c>
      <c r="E17" s="3" t="inlineStr">
        <is>
          <t>8683581657461</t>
        </is>
      </c>
      <c r="F17" s="2" t="inlineStr">
        <is>
          <t>Sitede yok</t>
        </is>
      </c>
      <c r="G17" s="3" t="inlineStr">
        <is>
          <t>8683581657461</t>
        </is>
      </c>
      <c r="H17" s="5" t="inlineStr">
        <is>
          <t>TAMAM</t>
        </is>
      </c>
      <c r="I17" s="2" t="inlineStr"/>
    </row>
    <row r="18">
      <c r="A18" s="2" t="inlineStr">
        <is>
          <t>DNC-017</t>
        </is>
      </c>
      <c r="B18" s="2" t="inlineStr"/>
      <c r="C18" s="2" t="inlineStr">
        <is>
          <t>Platin Çatal Kaşık Bıçak Takımı</t>
        </is>
      </c>
      <c r="D18" s="3" t="inlineStr">
        <is>
          <t>8683581657478</t>
        </is>
      </c>
      <c r="E18" s="3" t="inlineStr">
        <is>
          <t>8683581657478</t>
        </is>
      </c>
      <c r="F18" s="2" t="inlineStr">
        <is>
          <t>Barkod yazılı: 8683581657478</t>
        </is>
      </c>
      <c r="G18" s="3" t="inlineStr">
        <is>
          <t>8683581657478</t>
        </is>
      </c>
      <c r="H18" s="5" t="inlineStr">
        <is>
          <t>TAMAM</t>
        </is>
      </c>
      <c r="I18" s="2" t="inlineStr"/>
    </row>
    <row r="19">
      <c r="A19" s="2" t="inlineStr">
        <is>
          <t>DNC-018</t>
        </is>
      </c>
      <c r="B19" s="2" t="inlineStr"/>
      <c r="C19" s="2" t="inlineStr">
        <is>
          <t>Platin Çatal Kaşık Bıçak Takımı</t>
        </is>
      </c>
      <c r="D19" s="3" t="inlineStr">
        <is>
          <t>8683581657485</t>
        </is>
      </c>
      <c r="E19" s="3" t="inlineStr">
        <is>
          <t>8683581657485</t>
        </is>
      </c>
      <c r="F19" s="2" t="inlineStr">
        <is>
          <t>Barkod yazılı: 8683581657485</t>
        </is>
      </c>
      <c r="G19" s="3" t="inlineStr">
        <is>
          <t>8683581657485</t>
        </is>
      </c>
      <c r="H19" s="5" t="inlineStr">
        <is>
          <t>TAMAM</t>
        </is>
      </c>
      <c r="I19" s="2" t="inlineStr"/>
    </row>
    <row r="20">
      <c r="A20" s="2" t="inlineStr">
        <is>
          <t>DNC-019</t>
        </is>
      </c>
      <c r="B20" s="2" t="inlineStr"/>
      <c r="C20" s="2" t="inlineStr">
        <is>
          <t>Platin Çatal Kaşık Bıçak Takımı</t>
        </is>
      </c>
      <c r="D20" s="3" t="inlineStr">
        <is>
          <t>8683581657492</t>
        </is>
      </c>
      <c r="E20" s="3" t="inlineStr">
        <is>
          <t>8683581657492</t>
        </is>
      </c>
      <c r="F20" s="2" t="inlineStr">
        <is>
          <t>Barkod yazılı: 8683581657492</t>
        </is>
      </c>
      <c r="G20" s="3" t="inlineStr">
        <is>
          <t>8683581657492</t>
        </is>
      </c>
      <c r="H20" s="5" t="inlineStr">
        <is>
          <t>TAMAM</t>
        </is>
      </c>
      <c r="I20" s="2" t="inlineStr"/>
    </row>
    <row r="21">
      <c r="A21" s="2" t="inlineStr">
        <is>
          <t>DNC-020</t>
        </is>
      </c>
      <c r="B21" s="2" t="inlineStr"/>
      <c r="C21" s="2" t="inlineStr">
        <is>
          <t>Platin Çatal Kaşık Bıçak Takımı</t>
        </is>
      </c>
      <c r="D21" s="3" t="inlineStr">
        <is>
          <t>8683581657515</t>
        </is>
      </c>
      <c r="E21" s="3" t="inlineStr">
        <is>
          <t>8683581657515</t>
        </is>
      </c>
      <c r="F21" s="2" t="inlineStr">
        <is>
          <t>Barkod yazılı: 8683581657515</t>
        </is>
      </c>
      <c r="G21" s="3" t="inlineStr">
        <is>
          <t>8683581657515</t>
        </is>
      </c>
      <c r="H21" s="5" t="inlineStr">
        <is>
          <t>TAMAM</t>
        </is>
      </c>
      <c r="I21" s="2" t="inlineStr"/>
    </row>
    <row r="22">
      <c r="A22" s="2" t="inlineStr">
        <is>
          <t>DNC-021</t>
        </is>
      </c>
      <c r="B22" s="2" t="inlineStr"/>
      <c r="C22" s="2" t="inlineStr">
        <is>
          <t>Platin ? Mira Gold (ürün tipi dosya adında yok)</t>
        </is>
      </c>
      <c r="D22" s="3" t="inlineStr">
        <is>
          <t>8683581657683</t>
        </is>
      </c>
      <c r="E22" s="3" t="inlineStr">
        <is>
          <t>8683581657683</t>
        </is>
      </c>
      <c r="F22" s="2" t="inlineStr">
        <is>
          <t>Sitede yok</t>
        </is>
      </c>
      <c r="G22" s="3" t="inlineStr">
        <is>
          <t>8683581657683</t>
        </is>
      </c>
      <c r="H22" s="5" t="inlineStr">
        <is>
          <t>TAMAM</t>
        </is>
      </c>
      <c r="I22" s="2" t="inlineStr"/>
    </row>
    <row r="23">
      <c r="A23" s="2" t="inlineStr">
        <is>
          <t>DNC-022</t>
        </is>
      </c>
      <c r="B23" s="2" t="inlineStr"/>
      <c r="C23" s="2" t="inlineStr">
        <is>
          <t>Platin ? Mira Gold (ürün tipi dosya adında yok)</t>
        </is>
      </c>
      <c r="D23" s="3" t="inlineStr">
        <is>
          <t>8683581657676</t>
        </is>
      </c>
      <c r="E23" s="3" t="inlineStr">
        <is>
          <t>8683581657676</t>
        </is>
      </c>
      <c r="F23" s="2" t="inlineStr">
        <is>
          <t>Sitede yok</t>
        </is>
      </c>
      <c r="G23" s="3" t="inlineStr">
        <is>
          <t>8683581657676</t>
        </is>
      </c>
      <c r="H23" s="5" t="inlineStr">
        <is>
          <t>TAMAM</t>
        </is>
      </c>
      <c r="I23" s="2" t="inlineStr"/>
    </row>
    <row r="24">
      <c r="A24" s="2" t="inlineStr">
        <is>
          <t>DNC-023</t>
        </is>
      </c>
      <c r="B24" s="2" t="inlineStr"/>
      <c r="C24" s="2" t="inlineStr">
        <is>
          <t>1 AD TİTANİUM İSTİRİDYE ŞEKER MAŞASI</t>
        </is>
      </c>
      <c r="D24" s="3" t="inlineStr">
        <is>
          <t>8683581657928</t>
        </is>
      </c>
      <c r="E24" s="3" t="inlineStr">
        <is>
          <t>8683581657928</t>
        </is>
      </c>
      <c r="F24" s="2" t="inlineStr">
        <is>
          <t>Sitede yok</t>
        </is>
      </c>
      <c r="G24" s="3" t="inlineStr">
        <is>
          <t>8683581657928</t>
        </is>
      </c>
      <c r="H24" s="5" t="inlineStr">
        <is>
          <t>TAMAM</t>
        </is>
      </c>
      <c r="I24" s="2" t="inlineStr"/>
    </row>
    <row r="25">
      <c r="A25" s="2" t="inlineStr">
        <is>
          <t>DNC-024</t>
        </is>
      </c>
      <c r="B25" s="2" t="inlineStr"/>
      <c r="C25" s="2" t="inlineStr">
        <is>
          <t>PLATİN 36 PRÇ GOLD BEYAZ Ç.K.B SET</t>
        </is>
      </c>
      <c r="D25" s="3" t="inlineStr">
        <is>
          <t>8683581657553 / 8683581657935</t>
        </is>
      </c>
      <c r="E25" s="3" t="inlineStr">
        <is>
          <t>8683581657553 / 8683581657935</t>
        </is>
      </c>
      <c r="F25" s="2" t="inlineStr">
        <is>
          <t>Sitede yok</t>
        </is>
      </c>
      <c r="G25" s="3" t="inlineStr"/>
      <c r="H25" s="4" t="inlineStr">
        <is>
          <t>ÜRETİCİ TEYİDİ GEREKLİ</t>
        </is>
      </c>
      <c r="I25" s="2" t="inlineStr">
        <is>
          <t>İlk listede birden fazla barkod (8683581657553, 8683581657935); Yeni listede birden fazla barkod (8683581657553, 8683581657935)</t>
        </is>
      </c>
    </row>
    <row r="26">
      <c r="A26" s="2" t="inlineStr">
        <is>
          <t>DNC-025</t>
        </is>
      </c>
      <c r="B26" s="2" t="inlineStr"/>
      <c r="C26" s="2" t="inlineStr">
        <is>
          <t>Platin Çatal Kaşık Bıçak Takımı</t>
        </is>
      </c>
      <c r="D26" s="3" t="inlineStr">
        <is>
          <t>8683581657539</t>
        </is>
      </c>
      <c r="E26" s="3" t="inlineStr">
        <is>
          <t>8683581657539</t>
        </is>
      </c>
      <c r="F26" s="2" t="inlineStr">
        <is>
          <t>Barkod yazılı: 8683581657539</t>
        </is>
      </c>
      <c r="G26" s="3" t="inlineStr">
        <is>
          <t>8683581657539</t>
        </is>
      </c>
      <c r="H26" s="5" t="inlineStr">
        <is>
          <t>TAMAM</t>
        </is>
      </c>
      <c r="I26" s="2" t="inlineStr"/>
    </row>
    <row r="27">
      <c r="A27" s="2" t="inlineStr">
        <is>
          <t>DNC-026</t>
        </is>
      </c>
      <c r="B27" s="2" t="inlineStr"/>
      <c r="C27" s="2" t="inlineStr">
        <is>
          <t>PLATİN 36 PRÇ MAT TİTANİUM SET</t>
        </is>
      </c>
      <c r="D27" s="3" t="inlineStr">
        <is>
          <t>8683581657942</t>
        </is>
      </c>
      <c r="E27" s="3" t="inlineStr">
        <is>
          <t>8683581657942</t>
        </is>
      </c>
      <c r="F27" s="2" t="inlineStr">
        <is>
          <t>Sitede yok</t>
        </is>
      </c>
      <c r="G27" s="3" t="inlineStr"/>
      <c r="H27" s="4" t="inlineStr">
        <is>
          <t>ÜRETİCİ TEYİDİ GEREKLİ</t>
        </is>
      </c>
      <c r="I27" s="2" t="inlineStr">
        <is>
          <t>8683581657942 başka üründe de var: DNC-117</t>
        </is>
      </c>
    </row>
    <row r="28">
      <c r="A28" s="2" t="inlineStr">
        <is>
          <t>DNC-027</t>
        </is>
      </c>
      <c r="B28" s="2" t="inlineStr"/>
      <c r="C28" s="2" t="inlineStr">
        <is>
          <t>PLATİN 36 PRÇ GOLD SİYAH Ç.K.B SET</t>
        </is>
      </c>
      <c r="D28" s="3" t="inlineStr">
        <is>
          <t>8683581657959</t>
        </is>
      </c>
      <c r="E28" s="3" t="inlineStr">
        <is>
          <t>8683581657959</t>
        </is>
      </c>
      <c r="F28" s="2" t="inlineStr">
        <is>
          <t>Sitede yok</t>
        </is>
      </c>
      <c r="G28" s="3" t="inlineStr">
        <is>
          <t>8683581657959</t>
        </is>
      </c>
      <c r="H28" s="5" t="inlineStr">
        <is>
          <t>TAMAM</t>
        </is>
      </c>
      <c r="I28" s="2" t="inlineStr"/>
    </row>
    <row r="29">
      <c r="A29" s="2" t="inlineStr">
        <is>
          <t>DNC-029</t>
        </is>
      </c>
      <c r="B29" s="2" t="inlineStr"/>
      <c r="C29" s="2" t="inlineStr">
        <is>
          <t>Platin Nescafe Kaşığı</t>
        </is>
      </c>
      <c r="D29" s="3" t="inlineStr">
        <is>
          <t>8683581657560</t>
        </is>
      </c>
      <c r="E29" s="3" t="inlineStr">
        <is>
          <t>8683581657560</t>
        </is>
      </c>
      <c r="F29" s="2" t="inlineStr">
        <is>
          <t>Barkod yazılı: 8683581657560</t>
        </is>
      </c>
      <c r="G29" s="3" t="inlineStr">
        <is>
          <t>8683581657560</t>
        </is>
      </c>
      <c r="H29" s="5" t="inlineStr">
        <is>
          <t>TAMAM</t>
        </is>
      </c>
      <c r="I29" s="2" t="inlineStr"/>
    </row>
    <row r="30">
      <c r="A30" s="2" t="inlineStr">
        <is>
          <t>DNC-030</t>
        </is>
      </c>
      <c r="B30" s="2" t="inlineStr"/>
      <c r="C30" s="2" t="inlineStr">
        <is>
          <t>Platin 5'li Servis Seti</t>
        </is>
      </c>
      <c r="D30" s="3" t="inlineStr">
        <is>
          <t>8683581657645</t>
        </is>
      </c>
      <c r="E30" s="3" t="inlineStr">
        <is>
          <t>8683581657645</t>
        </is>
      </c>
      <c r="F30" s="2" t="inlineStr">
        <is>
          <t>Barkod yazılı: 8683581657645</t>
        </is>
      </c>
      <c r="G30" s="3" t="inlineStr">
        <is>
          <t>8683581657645</t>
        </is>
      </c>
      <c r="H30" s="5" t="inlineStr">
        <is>
          <t>TAMAM</t>
        </is>
      </c>
      <c r="I30" s="2" t="inlineStr"/>
    </row>
    <row r="31">
      <c r="A31" s="2" t="inlineStr">
        <is>
          <t>DNC-031</t>
        </is>
      </c>
      <c r="B31" s="2" t="inlineStr"/>
      <c r="C31" s="2" t="inlineStr">
        <is>
          <t>PLATİN 5 PRÇ GOLD SERVİS SET</t>
        </is>
      </c>
      <c r="D31" s="3" t="inlineStr">
        <is>
          <t>8683581657669</t>
        </is>
      </c>
      <c r="E31" s="3" t="inlineStr">
        <is>
          <t>8683581657669</t>
        </is>
      </c>
      <c r="F31" s="2" t="inlineStr">
        <is>
          <t>Sitede yok</t>
        </is>
      </c>
      <c r="G31" s="3" t="inlineStr">
        <is>
          <t>8683581657669</t>
        </is>
      </c>
      <c r="H31" s="5" t="inlineStr">
        <is>
          <t>TAMAM</t>
        </is>
      </c>
      <c r="I31" s="2" t="inlineStr"/>
    </row>
    <row r="32">
      <c r="A32" s="2" t="inlineStr">
        <is>
          <t>DNC-032</t>
        </is>
      </c>
      <c r="B32" s="2" t="inlineStr"/>
      <c r="C32" s="2" t="inlineStr">
        <is>
          <t>PLATİN MAT TİTANİUM SEERVİS SET</t>
        </is>
      </c>
      <c r="D32" s="3" t="inlineStr">
        <is>
          <t>8683613550647</t>
        </is>
      </c>
      <c r="E32" s="3" t="inlineStr">
        <is>
          <t>8683613550647</t>
        </is>
      </c>
      <c r="F32" s="2" t="inlineStr">
        <is>
          <t>Sitede yok</t>
        </is>
      </c>
      <c r="G32" s="3" t="inlineStr">
        <is>
          <t>8683613550647</t>
        </is>
      </c>
      <c r="H32" s="5" t="inlineStr">
        <is>
          <t>TAMAM</t>
        </is>
      </c>
      <c r="I32" s="2" t="inlineStr"/>
    </row>
    <row r="33">
      <c r="A33" s="2" t="inlineStr">
        <is>
          <t>DNC-033</t>
        </is>
      </c>
      <c r="B33" s="2" t="inlineStr"/>
      <c r="C33" s="2" t="inlineStr">
        <is>
          <t>PLATİN 5 PRÇ GOLD BEYAZ SET</t>
        </is>
      </c>
      <c r="D33" s="3" t="inlineStr">
        <is>
          <t>8683581657621</t>
        </is>
      </c>
      <c r="E33" s="3" t="inlineStr">
        <is>
          <t>8683581657621</t>
        </is>
      </c>
      <c r="F33" s="2" t="inlineStr">
        <is>
          <t>Sitede yok</t>
        </is>
      </c>
      <c r="G33" s="3" t="inlineStr">
        <is>
          <t>8683581657621</t>
        </is>
      </c>
      <c r="H33" s="5" t="inlineStr">
        <is>
          <t>TAMAM</t>
        </is>
      </c>
      <c r="I33" s="2" t="inlineStr"/>
    </row>
    <row r="34">
      <c r="A34" s="2" t="inlineStr">
        <is>
          <t>DNC-034</t>
        </is>
      </c>
      <c r="B34" s="2" t="inlineStr"/>
      <c r="C34" s="2" t="inlineStr">
        <is>
          <t>3LÜ GOLD TOMURCUK MAŞA SET</t>
        </is>
      </c>
      <c r="D34" s="3" t="inlineStr">
        <is>
          <t>8683581657966</t>
        </is>
      </c>
      <c r="E34" s="3" t="inlineStr">
        <is>
          <t>8683581657966</t>
        </is>
      </c>
      <c r="F34" s="2" t="inlineStr">
        <is>
          <t>Sitede yok</t>
        </is>
      </c>
      <c r="G34" s="3" t="inlineStr">
        <is>
          <t>8683581657966</t>
        </is>
      </c>
      <c r="H34" s="5" t="inlineStr">
        <is>
          <t>TAMAM</t>
        </is>
      </c>
      <c r="I34" s="2" t="inlineStr"/>
    </row>
    <row r="35">
      <c r="A35" s="2" t="inlineStr">
        <is>
          <t>DNC-035</t>
        </is>
      </c>
      <c r="B35" s="2" t="inlineStr"/>
      <c r="C35" s="2" t="inlineStr">
        <is>
          <t>PLATİN 5 PRÇ GOLD SİYAH SET</t>
        </is>
      </c>
      <c r="D35" s="3" t="inlineStr">
        <is>
          <t>8683581657652</t>
        </is>
      </c>
      <c r="E35" s="3" t="inlineStr">
        <is>
          <t>8683581657652</t>
        </is>
      </c>
      <c r="F35" s="2" t="inlineStr">
        <is>
          <t>Sitede yok</t>
        </is>
      </c>
      <c r="G35" s="3" t="inlineStr">
        <is>
          <t>8683581657652</t>
        </is>
      </c>
      <c r="H35" s="5" t="inlineStr">
        <is>
          <t>TAMAM</t>
        </is>
      </c>
      <c r="I35" s="2" t="inlineStr"/>
    </row>
    <row r="36">
      <c r="A36" s="2" t="inlineStr">
        <is>
          <t>DNC-036</t>
        </is>
      </c>
      <c r="B36" s="2" t="inlineStr"/>
      <c r="C36" s="2" t="inlineStr">
        <is>
          <t>Damla Makarna Maşası</t>
        </is>
      </c>
      <c r="D36" s="3" t="inlineStr">
        <is>
          <t>8683613550722</t>
        </is>
      </c>
      <c r="E36" s="3" t="inlineStr">
        <is>
          <t>8683613550722</t>
        </is>
      </c>
      <c r="F36" s="2" t="inlineStr">
        <is>
          <t>Sitede var, barkod boş</t>
        </is>
      </c>
      <c r="G36" s="3" t="inlineStr"/>
      <c r="H36" s="4" t="inlineStr">
        <is>
          <t>ÜRETİCİ TEYİDİ GEREKLİ</t>
        </is>
      </c>
      <c r="I36" s="2" t="inlineStr">
        <is>
          <t>8683613550722 başka üründe de var: DNC-176</t>
        </is>
      </c>
    </row>
    <row r="37">
      <c r="A37" s="2" t="inlineStr">
        <is>
          <t>DNC-037</t>
        </is>
      </c>
      <c r="B37" s="2" t="inlineStr"/>
      <c r="C37" s="2" t="inlineStr">
        <is>
          <t>Damla Salata Maşası</t>
        </is>
      </c>
      <c r="D37" s="3" t="inlineStr">
        <is>
          <t>8683613550708</t>
        </is>
      </c>
      <c r="E37" s="3" t="inlineStr">
        <is>
          <t>8683613550708</t>
        </is>
      </c>
      <c r="F37" s="2" t="inlineStr">
        <is>
          <t>Barkod yazılı: 8683613550708</t>
        </is>
      </c>
      <c r="G37" s="3" t="inlineStr"/>
      <c r="H37" s="4" t="inlineStr">
        <is>
          <t>ÜRETİCİ TEYİDİ GEREKLİ</t>
        </is>
      </c>
      <c r="I37" s="2" t="inlineStr">
        <is>
          <t>8683613550708 başka üründe de var: DNC-174; Sitedeki barkod teyit edilene kadar şüpheli</t>
        </is>
      </c>
    </row>
    <row r="38">
      <c r="A38" s="2" t="inlineStr">
        <is>
          <t>DNC-038</t>
        </is>
      </c>
      <c r="B38" s="2" t="inlineStr"/>
      <c r="C38" s="2" t="inlineStr">
        <is>
          <t>Damla Pasta Maşası</t>
        </is>
      </c>
      <c r="D38" s="3" t="inlineStr">
        <is>
          <t>8683613550715</t>
        </is>
      </c>
      <c r="E38" s="3" t="inlineStr">
        <is>
          <t>8683613550715</t>
        </is>
      </c>
      <c r="F38" s="2" t="inlineStr">
        <is>
          <t>Sitede var, barkod boş</t>
        </is>
      </c>
      <c r="G38" s="3" t="inlineStr"/>
      <c r="H38" s="4" t="inlineStr">
        <is>
          <t>ÜRETİCİ TEYİDİ GEREKLİ</t>
        </is>
      </c>
      <c r="I38" s="2" t="inlineStr">
        <is>
          <t>8683613550715 başka üründe de var: DNC-175</t>
        </is>
      </c>
    </row>
    <row r="39">
      <c r="A39" s="2" t="inlineStr">
        <is>
          <t>DNC-039</t>
        </is>
      </c>
      <c r="B39" s="2" t="inlineStr"/>
      <c r="C39" s="2" t="inlineStr">
        <is>
          <t>3'LÜ GÜMÜŞ TOMURCUK MAŞA SET</t>
        </is>
      </c>
      <c r="D39" s="3" t="inlineStr">
        <is>
          <t>8683581657416</t>
        </is>
      </c>
      <c r="E39" s="3" t="inlineStr">
        <is>
          <t>8683581657416</t>
        </is>
      </c>
      <c r="F39" s="2" t="inlineStr">
        <is>
          <t>Sitede yok</t>
        </is>
      </c>
      <c r="G39" s="3" t="inlineStr">
        <is>
          <t>8683581657416</t>
        </is>
      </c>
      <c r="H39" s="5" t="inlineStr">
        <is>
          <t>TAMAM</t>
        </is>
      </c>
      <c r="I39" s="2" t="inlineStr"/>
    </row>
    <row r="40">
      <c r="A40" s="2" t="inlineStr">
        <is>
          <t>DNC-040</t>
        </is>
      </c>
      <c r="B40" s="2" t="inlineStr"/>
      <c r="C40" s="2" t="inlineStr">
        <is>
          <t>Damla 3'lü Maşa Seti</t>
        </is>
      </c>
      <c r="D40" s="3" t="inlineStr">
        <is>
          <t>8683581657423</t>
        </is>
      </c>
      <c r="E40" s="3" t="inlineStr">
        <is>
          <t>8683581657423</t>
        </is>
      </c>
      <c r="F40" s="2" t="inlineStr">
        <is>
          <t>Barkod yazılı: 8683581657423</t>
        </is>
      </c>
      <c r="G40" s="3" t="inlineStr">
        <is>
          <t>8683581657423</t>
        </is>
      </c>
      <c r="H40" s="5" t="inlineStr">
        <is>
          <t>TAMAM</t>
        </is>
      </c>
      <c r="I40" s="2" t="inlineStr"/>
    </row>
    <row r="41">
      <c r="A41" s="2" t="inlineStr">
        <is>
          <t>DNC-041</t>
        </is>
      </c>
      <c r="B41" s="2" t="inlineStr"/>
      <c r="C41" s="2" t="inlineStr">
        <is>
          <t>MAŞA SET GOLD SİYAH</t>
        </is>
      </c>
      <c r="D41" s="3" t="inlineStr">
        <is>
          <t>8683581657430</t>
        </is>
      </c>
      <c r="E41" s="3" t="inlineStr">
        <is>
          <t>8683581657430</t>
        </is>
      </c>
      <c r="F41" s="2" t="inlineStr">
        <is>
          <t>Sitede yok</t>
        </is>
      </c>
      <c r="G41" s="3" t="inlineStr">
        <is>
          <t>8683581657430</t>
        </is>
      </c>
      <c r="H41" s="5" t="inlineStr">
        <is>
          <t>TAMAM</t>
        </is>
      </c>
      <c r="I41" s="2" t="inlineStr"/>
    </row>
    <row r="42">
      <c r="A42" s="2" t="inlineStr">
        <is>
          <t>DNC-042</t>
        </is>
      </c>
      <c r="B42" s="2" t="inlineStr"/>
      <c r="C42" s="2" t="inlineStr">
        <is>
          <t>DNC-042 MAŞA SET GOLD BEYAZ</t>
        </is>
      </c>
      <c r="D42" s="3" t="inlineStr"/>
      <c r="E42" s="3" t="inlineStr">
        <is>
          <t>8683613550784</t>
        </is>
      </c>
      <c r="F42" s="2" t="inlineStr">
        <is>
          <t>Sitede yok</t>
        </is>
      </c>
      <c r="G42" s="3" t="inlineStr"/>
      <c r="H42" s="4" t="inlineStr">
        <is>
          <t>ÜRETİCİ TEYİDİ GEREKLİ</t>
        </is>
      </c>
      <c r="I42" s="2" t="inlineStr">
        <is>
          <t>8683613550784 başka üründe de var: DNC-143, DNC-155, DNC-182; Yalnızca yeni listede</t>
        </is>
      </c>
    </row>
    <row r="43">
      <c r="A43" s="2" t="inlineStr">
        <is>
          <t>DNC-043</t>
        </is>
      </c>
      <c r="B43" s="2" t="inlineStr"/>
      <c r="C43" s="2" t="inlineStr">
        <is>
          <t>İSTİRİDYE KAŞIK SET SADE</t>
        </is>
      </c>
      <c r="D43" s="3" t="inlineStr">
        <is>
          <t>8683581657584</t>
        </is>
      </c>
      <c r="E43" s="3" t="inlineStr">
        <is>
          <t>8683581657584</t>
        </is>
      </c>
      <c r="F43" s="2" t="inlineStr">
        <is>
          <t>Sitede yok</t>
        </is>
      </c>
      <c r="G43" s="3" t="inlineStr">
        <is>
          <t>8683581657584</t>
        </is>
      </c>
      <c r="H43" s="5" t="inlineStr">
        <is>
          <t>TAMAM</t>
        </is>
      </c>
      <c r="I43" s="2" t="inlineStr"/>
    </row>
    <row r="44">
      <c r="A44" s="2" t="inlineStr">
        <is>
          <t>DNC-044</t>
        </is>
      </c>
      <c r="B44" s="2" t="inlineStr"/>
      <c r="C44" s="2" t="inlineStr">
        <is>
          <t>6'LI MİDYE KAŞIK TİTANİUM SET</t>
        </is>
      </c>
      <c r="D44" s="3" t="inlineStr">
        <is>
          <t>8683581657591</t>
        </is>
      </c>
      <c r="E44" s="3" t="inlineStr">
        <is>
          <t>8683581657591</t>
        </is>
      </c>
      <c r="F44" s="2" t="inlineStr">
        <is>
          <t>Sitede yok</t>
        </is>
      </c>
      <c r="G44" s="3" t="inlineStr">
        <is>
          <t>8683581657591</t>
        </is>
      </c>
      <c r="H44" s="5" t="inlineStr">
        <is>
          <t>TAMAM</t>
        </is>
      </c>
      <c r="I44" s="2" t="inlineStr"/>
    </row>
    <row r="45">
      <c r="A45" s="2" t="inlineStr">
        <is>
          <t>DNC-045</t>
        </is>
      </c>
      <c r="B45" s="2" t="inlineStr"/>
      <c r="C45" s="2" t="inlineStr">
        <is>
          <t>MİDYE KAŞIK MAT TİTANİUM SET</t>
        </is>
      </c>
      <c r="D45" s="3" t="inlineStr">
        <is>
          <t>8683613550487</t>
        </is>
      </c>
      <c r="E45" s="3" t="inlineStr">
        <is>
          <t>8683613550487</t>
        </is>
      </c>
      <c r="F45" s="2" t="inlineStr">
        <is>
          <t>Sitede yok</t>
        </is>
      </c>
      <c r="G45" s="3" t="inlineStr">
        <is>
          <t>8683613550487</t>
        </is>
      </c>
      <c r="H45" s="5" t="inlineStr">
        <is>
          <t>TAMAM</t>
        </is>
      </c>
      <c r="I45" s="2" t="inlineStr"/>
    </row>
    <row r="46">
      <c r="A46" s="2" t="inlineStr">
        <is>
          <t>DNC-047</t>
        </is>
      </c>
      <c r="B46" s="2" t="inlineStr"/>
      <c r="C46" s="2" t="inlineStr">
        <is>
          <t>6'LI MİDYE KAŞIK GOLD BEYAZ SET</t>
        </is>
      </c>
      <c r="D46" s="3" t="inlineStr">
        <is>
          <t>8683581657614</t>
        </is>
      </c>
      <c r="E46" s="3" t="inlineStr">
        <is>
          <t>8683581657614</t>
        </is>
      </c>
      <c r="F46" s="2" t="inlineStr">
        <is>
          <t>Sitede yok</t>
        </is>
      </c>
      <c r="G46" s="3" t="inlineStr">
        <is>
          <t>8683581657614</t>
        </is>
      </c>
      <c r="H46" s="5" t="inlineStr">
        <is>
          <t>TAMAM</t>
        </is>
      </c>
      <c r="I46" s="2" t="inlineStr"/>
    </row>
    <row r="47">
      <c r="A47" s="2" t="inlineStr">
        <is>
          <t>DNC-048</t>
        </is>
      </c>
      <c r="B47" s="2" t="inlineStr"/>
      <c r="C47" s="2" t="inlineStr">
        <is>
          <t>6'LI İSTİRİDYE ÇAY  KAŞIK SADE</t>
        </is>
      </c>
      <c r="D47" s="3" t="inlineStr">
        <is>
          <t>8683581657973</t>
        </is>
      </c>
      <c r="E47" s="3" t="inlineStr">
        <is>
          <t>8683581657973</t>
        </is>
      </c>
      <c r="F47" s="2" t="inlineStr">
        <is>
          <t>Sitede yok</t>
        </is>
      </c>
      <c r="G47" s="3" t="inlineStr">
        <is>
          <t>8683581657973</t>
        </is>
      </c>
      <c r="H47" s="5" t="inlineStr">
        <is>
          <t>TAMAM</t>
        </is>
      </c>
      <c r="I47" s="2" t="inlineStr"/>
    </row>
    <row r="48">
      <c r="A48" s="2" t="inlineStr">
        <is>
          <t>DNC-049</t>
        </is>
      </c>
      <c r="B48" s="2" t="inlineStr"/>
      <c r="C48" s="2" t="inlineStr">
        <is>
          <t>Damla 3'lü Maşa Seti</t>
        </is>
      </c>
      <c r="D48" s="3" t="inlineStr">
        <is>
          <t>8683613550494</t>
        </is>
      </c>
      <c r="E48" s="3" t="inlineStr">
        <is>
          <t>8683613550494</t>
        </is>
      </c>
      <c r="F48" s="2" t="inlineStr">
        <is>
          <t>Barkod yazılı: 8683613550494</t>
        </is>
      </c>
      <c r="G48" s="3" t="inlineStr">
        <is>
          <t>8683613550494</t>
        </is>
      </c>
      <c r="H48" s="5" t="inlineStr">
        <is>
          <t>TAMAM</t>
        </is>
      </c>
      <c r="I48" s="2" t="inlineStr"/>
    </row>
    <row r="49">
      <c r="A49" s="2" t="inlineStr">
        <is>
          <t>DNC-050</t>
        </is>
      </c>
      <c r="B49" s="2" t="inlineStr"/>
      <c r="C49" s="2" t="inlineStr">
        <is>
          <t>Gümüş Yemek Kaşığı</t>
        </is>
      </c>
      <c r="D49" s="3" t="inlineStr">
        <is>
          <t>8683581657171</t>
        </is>
      </c>
      <c r="E49" s="3" t="inlineStr">
        <is>
          <t>8683581657171</t>
        </is>
      </c>
      <c r="F49" s="2" t="inlineStr">
        <is>
          <t>Barkod yazılı: 8683581657171</t>
        </is>
      </c>
      <c r="G49" s="3" t="inlineStr">
        <is>
          <t>8683581657171</t>
        </is>
      </c>
      <c r="H49" s="5" t="inlineStr">
        <is>
          <t>TAMAM</t>
        </is>
      </c>
      <c r="I49" s="2" t="inlineStr"/>
    </row>
    <row r="50">
      <c r="A50" s="2" t="inlineStr">
        <is>
          <t>DNC-051</t>
        </is>
      </c>
      <c r="B50" s="2" t="inlineStr"/>
      <c r="C50" s="2" t="inlineStr">
        <is>
          <t>Gümüş Yemek Çatalı</t>
        </is>
      </c>
      <c r="D50" s="3" t="inlineStr">
        <is>
          <t>8683581657188</t>
        </is>
      </c>
      <c r="E50" s="3" t="inlineStr">
        <is>
          <t>8683581657188</t>
        </is>
      </c>
      <c r="F50" s="2" t="inlineStr">
        <is>
          <t>Barkod yazılı: 8683581657188</t>
        </is>
      </c>
      <c r="G50" s="3" t="inlineStr">
        <is>
          <t>8683581657188</t>
        </is>
      </c>
      <c r="H50" s="5" t="inlineStr">
        <is>
          <t>TAMAM</t>
        </is>
      </c>
      <c r="I50" s="2" t="inlineStr"/>
    </row>
    <row r="51">
      <c r="A51" s="2" t="inlineStr">
        <is>
          <t>DNC-052</t>
        </is>
      </c>
      <c r="B51" s="2" t="inlineStr"/>
      <c r="C51" s="2" t="inlineStr">
        <is>
          <t>Gümüş Tatlı Kaşığı</t>
        </is>
      </c>
      <c r="D51" s="3" t="inlineStr">
        <is>
          <t>8683581657201</t>
        </is>
      </c>
      <c r="E51" s="3" t="inlineStr">
        <is>
          <t>8683581657201</t>
        </is>
      </c>
      <c r="F51" s="2" t="inlineStr">
        <is>
          <t>Barkod yazılı: 8683581657201</t>
        </is>
      </c>
      <c r="G51" s="3" t="inlineStr">
        <is>
          <t>8683581657201</t>
        </is>
      </c>
      <c r="H51" s="5" t="inlineStr">
        <is>
          <t>TAMAM</t>
        </is>
      </c>
      <c r="I51" s="2" t="inlineStr"/>
    </row>
    <row r="52">
      <c r="A52" s="2" t="inlineStr">
        <is>
          <t>DNC-053</t>
        </is>
      </c>
      <c r="B52" s="2" t="inlineStr"/>
      <c r="C52" s="2" t="inlineStr">
        <is>
          <t>Gümüş Tatlı Çatalı</t>
        </is>
      </c>
      <c r="D52" s="3" t="inlineStr">
        <is>
          <t>8683581657218</t>
        </is>
      </c>
      <c r="E52" s="3" t="inlineStr">
        <is>
          <t>8683581657218</t>
        </is>
      </c>
      <c r="F52" s="2" t="inlineStr">
        <is>
          <t>Barkod yazılı: 8683581657218</t>
        </is>
      </c>
      <c r="G52" s="3" t="inlineStr">
        <is>
          <t>8683581657218</t>
        </is>
      </c>
      <c r="H52" s="5" t="inlineStr">
        <is>
          <t>TAMAM</t>
        </is>
      </c>
      <c r="I52" s="2" t="inlineStr"/>
    </row>
    <row r="53">
      <c r="A53" s="2" t="inlineStr">
        <is>
          <t>DNC-054</t>
        </is>
      </c>
      <c r="B53" s="2" t="inlineStr"/>
      <c r="C53" s="2" t="inlineStr">
        <is>
          <t>Gümüş Çay Kaşığı</t>
        </is>
      </c>
      <c r="D53" s="3" t="inlineStr">
        <is>
          <t>8683581657225</t>
        </is>
      </c>
      <c r="E53" s="3" t="inlineStr">
        <is>
          <t>8683581657225</t>
        </is>
      </c>
      <c r="F53" s="2" t="inlineStr">
        <is>
          <t>Barkod yazılı: 8683581657225</t>
        </is>
      </c>
      <c r="G53" s="3" t="inlineStr">
        <is>
          <t>8683581657225</t>
        </is>
      </c>
      <c r="H53" s="5" t="inlineStr">
        <is>
          <t>TAMAM</t>
        </is>
      </c>
      <c r="I53" s="2" t="inlineStr"/>
    </row>
    <row r="54">
      <c r="A54" s="2" t="inlineStr">
        <is>
          <t>DNC-055</t>
        </is>
      </c>
      <c r="B54" s="2" t="inlineStr"/>
      <c r="C54" s="2" t="inlineStr">
        <is>
          <t>Gümüş Yemek Bıçağı</t>
        </is>
      </c>
      <c r="D54" s="3" t="inlineStr">
        <is>
          <t>8683581657195</t>
        </is>
      </c>
      <c r="E54" s="3" t="inlineStr">
        <is>
          <t>8683581657195</t>
        </is>
      </c>
      <c r="F54" s="2" t="inlineStr">
        <is>
          <t>Barkod yazılı: 8683581657195</t>
        </is>
      </c>
      <c r="G54" s="3" t="inlineStr">
        <is>
          <t>8683581657195</t>
        </is>
      </c>
      <c r="H54" s="5" t="inlineStr">
        <is>
          <t>TAMAM</t>
        </is>
      </c>
      <c r="I54" s="2" t="inlineStr"/>
    </row>
    <row r="55">
      <c r="A55" s="2" t="inlineStr">
        <is>
          <t>DNC-056</t>
        </is>
      </c>
      <c r="B55" s="2" t="inlineStr"/>
      <c r="C55" s="2" t="inlineStr">
        <is>
          <t>Gümüş Pasta Bıçağı</t>
        </is>
      </c>
      <c r="D55" s="3" t="inlineStr">
        <is>
          <t>8683581657232</t>
        </is>
      </c>
      <c r="E55" s="3" t="inlineStr">
        <is>
          <t>8683581657232</t>
        </is>
      </c>
      <c r="F55" s="2" t="inlineStr">
        <is>
          <t>Barkod yazılı: 8683581657232</t>
        </is>
      </c>
      <c r="G55" s="3" t="inlineStr">
        <is>
          <t>8683581657232</t>
        </is>
      </c>
      <c r="H55" s="5" t="inlineStr">
        <is>
          <t>TAMAM</t>
        </is>
      </c>
      <c r="I55" s="2" t="inlineStr"/>
    </row>
    <row r="56">
      <c r="A56" s="2" t="inlineStr">
        <is>
          <t>DNC-057</t>
        </is>
      </c>
      <c r="B56" s="2" t="inlineStr"/>
      <c r="C56" s="2" t="inlineStr">
        <is>
          <t>Gümüş Servis Kepçesi</t>
        </is>
      </c>
      <c r="D56" s="3" t="inlineStr">
        <is>
          <t>8683581657249</t>
        </is>
      </c>
      <c r="E56" s="3" t="inlineStr">
        <is>
          <t>8683581657249</t>
        </is>
      </c>
      <c r="F56" s="2" t="inlineStr">
        <is>
          <t>Barkod yazılı: 8683581657249</t>
        </is>
      </c>
      <c r="G56" s="3" t="inlineStr">
        <is>
          <t>8683581657249</t>
        </is>
      </c>
      <c r="H56" s="5" t="inlineStr">
        <is>
          <t>TAMAM</t>
        </is>
      </c>
      <c r="I56" s="2" t="inlineStr"/>
    </row>
    <row r="57">
      <c r="A57" s="2" t="inlineStr">
        <is>
          <t>DNC-058</t>
        </is>
      </c>
      <c r="B57" s="2" t="inlineStr"/>
      <c r="C57" s="2" t="inlineStr">
        <is>
          <t>Gümüş Servis Kevgiri</t>
        </is>
      </c>
      <c r="D57" s="3" t="inlineStr">
        <is>
          <t>8683581657256</t>
        </is>
      </c>
      <c r="E57" s="3" t="inlineStr">
        <is>
          <t>8683581657256</t>
        </is>
      </c>
      <c r="F57" s="2" t="inlineStr">
        <is>
          <t>Barkod yazılı: 8683581657256</t>
        </is>
      </c>
      <c r="G57" s="3" t="inlineStr">
        <is>
          <t>8683581657256</t>
        </is>
      </c>
      <c r="H57" s="5" t="inlineStr">
        <is>
          <t>TAMAM</t>
        </is>
      </c>
      <c r="I57" s="2" t="inlineStr"/>
    </row>
    <row r="58">
      <c r="A58" s="2" t="inlineStr">
        <is>
          <t>DNC-059</t>
        </is>
      </c>
      <c r="B58" s="2" t="inlineStr"/>
      <c r="C58" s="2" t="inlineStr">
        <is>
          <t>Gümüş Servis Kaşığı</t>
        </is>
      </c>
      <c r="D58" s="3" t="inlineStr">
        <is>
          <t>8683581657263</t>
        </is>
      </c>
      <c r="E58" s="3" t="inlineStr">
        <is>
          <t>8683581657263</t>
        </is>
      </c>
      <c r="F58" s="2" t="inlineStr">
        <is>
          <t>Barkod yazılı: 8683581657263</t>
        </is>
      </c>
      <c r="G58" s="3" t="inlineStr">
        <is>
          <t>8683581657263</t>
        </is>
      </c>
      <c r="H58" s="5" t="inlineStr">
        <is>
          <t>TAMAM</t>
        </is>
      </c>
      <c r="I58" s="2" t="inlineStr"/>
    </row>
    <row r="59">
      <c r="A59" s="2" t="inlineStr">
        <is>
          <t>DNC-060</t>
        </is>
      </c>
      <c r="B59" s="2" t="inlineStr"/>
      <c r="C59" s="2" t="inlineStr">
        <is>
          <t>Gümüş Servis Spatulası</t>
        </is>
      </c>
      <c r="D59" s="3" t="inlineStr">
        <is>
          <t>8683581657270</t>
        </is>
      </c>
      <c r="E59" s="3" t="inlineStr">
        <is>
          <t>8683581657270</t>
        </is>
      </c>
      <c r="F59" s="2" t="inlineStr">
        <is>
          <t>Barkod yazılı: 8683581657270</t>
        </is>
      </c>
      <c r="G59" s="3" t="inlineStr">
        <is>
          <t>8683581657270</t>
        </is>
      </c>
      <c r="H59" s="5" t="inlineStr">
        <is>
          <t>TAMAM</t>
        </is>
      </c>
      <c r="I59" s="2" t="inlineStr"/>
    </row>
    <row r="60">
      <c r="A60" s="2" t="inlineStr">
        <is>
          <t>DNC-061</t>
        </is>
      </c>
      <c r="B60" s="2" t="inlineStr"/>
      <c r="C60" s="2" t="inlineStr">
        <is>
          <t>Gümüş Servis Çatalı</t>
        </is>
      </c>
      <c r="D60" s="3" t="inlineStr">
        <is>
          <t>8683581657287</t>
        </is>
      </c>
      <c r="E60" s="3" t="inlineStr">
        <is>
          <t>8683581657287</t>
        </is>
      </c>
      <c r="F60" s="2" t="inlineStr">
        <is>
          <t>Barkod yazılı: 8683581657287</t>
        </is>
      </c>
      <c r="G60" s="3" t="inlineStr">
        <is>
          <t>8683581657287</t>
        </is>
      </c>
      <c r="H60" s="5" t="inlineStr">
        <is>
          <t>TAMAM</t>
        </is>
      </c>
      <c r="I60" s="2" t="inlineStr"/>
    </row>
    <row r="61">
      <c r="A61" s="2" t="inlineStr">
        <is>
          <t>DNC-062</t>
        </is>
      </c>
      <c r="B61" s="2" t="inlineStr"/>
      <c r="C61" s="2" t="inlineStr">
        <is>
          <t>Gümüş 5'li Servis Seti</t>
        </is>
      </c>
      <c r="D61" s="3" t="inlineStr">
        <is>
          <t>8683581657829</t>
        </is>
      </c>
      <c r="E61" s="3" t="inlineStr">
        <is>
          <t>8683581657829</t>
        </is>
      </c>
      <c r="F61" s="2" t="inlineStr">
        <is>
          <t>Barkod yazılı: 8683581657829</t>
        </is>
      </c>
      <c r="G61" s="3" t="inlineStr">
        <is>
          <t>8683581657829</t>
        </is>
      </c>
      <c r="H61" s="5" t="inlineStr">
        <is>
          <t>TAMAM</t>
        </is>
      </c>
      <c r="I61" s="2" t="inlineStr"/>
    </row>
    <row r="62">
      <c r="A62" s="2" t="inlineStr">
        <is>
          <t>DNC-063</t>
        </is>
      </c>
      <c r="B62" s="2" t="inlineStr"/>
      <c r="C62" s="2" t="inlineStr">
        <is>
          <t>Gümüş Çatal Kaşık Bıçak Takımı</t>
        </is>
      </c>
      <c r="D62" s="3" t="inlineStr">
        <is>
          <t>8683581657720</t>
        </is>
      </c>
      <c r="E62" s="3" t="inlineStr">
        <is>
          <t>8683581657720</t>
        </is>
      </c>
      <c r="F62" s="2" t="inlineStr">
        <is>
          <t>Barkod yazılı: 8683581657720</t>
        </is>
      </c>
      <c r="G62" s="3" t="inlineStr">
        <is>
          <t>8683581657720</t>
        </is>
      </c>
      <c r="H62" s="5" t="inlineStr">
        <is>
          <t>TAMAM</t>
        </is>
      </c>
      <c r="I62" s="2" t="inlineStr"/>
    </row>
    <row r="63">
      <c r="A63" s="2" t="inlineStr">
        <is>
          <t>DNC-064</t>
        </is>
      </c>
      <c r="B63" s="2" t="inlineStr"/>
      <c r="C63" s="2" t="inlineStr">
        <is>
          <t>Gümüş Çatal Kaşık Bıçak Takımı</t>
        </is>
      </c>
      <c r="D63" s="3" t="inlineStr">
        <is>
          <t>8683581657737</t>
        </is>
      </c>
      <c r="E63" s="3" t="inlineStr">
        <is>
          <t>8683581657737</t>
        </is>
      </c>
      <c r="F63" s="2" t="inlineStr">
        <is>
          <t>Barkod yazılı: 8683581657737</t>
        </is>
      </c>
      <c r="G63" s="3" t="inlineStr">
        <is>
          <t>8683581657737</t>
        </is>
      </c>
      <c r="H63" s="5" t="inlineStr">
        <is>
          <t>TAMAM</t>
        </is>
      </c>
      <c r="I63" s="2" t="inlineStr"/>
    </row>
    <row r="64">
      <c r="A64" s="2" t="inlineStr">
        <is>
          <t>DNC-065</t>
        </is>
      </c>
      <c r="B64" s="2" t="inlineStr"/>
      <c r="C64" s="2" t="inlineStr">
        <is>
          <t>Gümüş Çatal Kaşık Bıçak Takımı</t>
        </is>
      </c>
      <c r="D64" s="3" t="inlineStr">
        <is>
          <t>8683581657744</t>
        </is>
      </c>
      <c r="E64" s="3" t="inlineStr">
        <is>
          <t>8683581657744</t>
        </is>
      </c>
      <c r="F64" s="2" t="inlineStr">
        <is>
          <t>Barkod yazılı: 8683581657744</t>
        </is>
      </c>
      <c r="G64" s="3" t="inlineStr">
        <is>
          <t>8683581657744</t>
        </is>
      </c>
      <c r="H64" s="5" t="inlineStr">
        <is>
          <t>TAMAM</t>
        </is>
      </c>
      <c r="I64" s="2" t="inlineStr"/>
    </row>
    <row r="65">
      <c r="A65" s="2" t="inlineStr">
        <is>
          <t>DNC-066</t>
        </is>
      </c>
      <c r="B65" s="2" t="inlineStr"/>
      <c r="C65" s="2" t="inlineStr">
        <is>
          <t>Okyanus Yemek Kaşığı</t>
        </is>
      </c>
      <c r="D65" s="3" t="inlineStr">
        <is>
          <t>8683581657294</t>
        </is>
      </c>
      <c r="E65" s="3" t="inlineStr"/>
      <c r="F65" s="2" t="inlineStr">
        <is>
          <t>Barkod yazılı: 8683581657294</t>
        </is>
      </c>
      <c r="G65" s="3" t="inlineStr"/>
      <c r="H65" s="4" t="inlineStr">
        <is>
          <t>ÜRETİCİ TEYİDİ GEREKLİ</t>
        </is>
      </c>
      <c r="I65" s="2" t="inlineStr">
        <is>
          <t>8683581657294 başka üründe de var: DNC-068; Yalnızca ilk listede; Sitedeki barkod teyit edilene kadar şüpheli</t>
        </is>
      </c>
    </row>
    <row r="66">
      <c r="A66" s="2" t="inlineStr">
        <is>
          <t>DNC-067</t>
        </is>
      </c>
      <c r="B66" s="2" t="inlineStr"/>
      <c r="C66" s="2" t="inlineStr">
        <is>
          <t>Okyanus Yemek Çatalı</t>
        </is>
      </c>
      <c r="D66" s="3" t="inlineStr">
        <is>
          <t>8683581657300</t>
        </is>
      </c>
      <c r="E66" s="3" t="inlineStr">
        <is>
          <t>8683581657300</t>
        </is>
      </c>
      <c r="F66" s="2" t="inlineStr">
        <is>
          <t>Barkod yazılı: 8683581657300</t>
        </is>
      </c>
      <c r="G66" s="3" t="inlineStr">
        <is>
          <t>8683581657300</t>
        </is>
      </c>
      <c r="H66" s="5" t="inlineStr">
        <is>
          <t>TAMAM</t>
        </is>
      </c>
      <c r="I66" s="2" t="inlineStr"/>
    </row>
    <row r="67">
      <c r="A67" s="2" t="inlineStr">
        <is>
          <t>DNC-068</t>
        </is>
      </c>
      <c r="B67" s="2" t="inlineStr"/>
      <c r="C67" s="2" t="inlineStr">
        <is>
          <t>Okyanus Tatlı Kaşığı</t>
        </is>
      </c>
      <c r="D67" s="3" t="inlineStr">
        <is>
          <t>8683581657324</t>
        </is>
      </c>
      <c r="E67" s="3" t="inlineStr">
        <is>
          <t>8683581657294</t>
        </is>
      </c>
      <c r="F67" s="2" t="inlineStr">
        <is>
          <t>Barkod yazılı: 8683581657324</t>
        </is>
      </c>
      <c r="G67" s="3" t="inlineStr"/>
      <c r="H67" s="4" t="inlineStr">
        <is>
          <t>ÜRETİCİ TEYİDİ GEREKLİ</t>
        </is>
      </c>
      <c r="I67" s="2" t="inlineStr">
        <is>
          <t>İki liste farklı barkod veriyor; 8683581657294 başka üründe de var: DNC-066; 8683581657324 başka üründe de var: DNC-070; Sitedeki barkod teyit edilene kadar şüpheli</t>
        </is>
      </c>
    </row>
    <row r="68">
      <c r="A68" s="2" t="inlineStr">
        <is>
          <t>DNC-069</t>
        </is>
      </c>
      <c r="B68" s="2" t="inlineStr"/>
      <c r="C68" s="2" t="inlineStr">
        <is>
          <t>Okyanus Tatlı Çatalı</t>
        </is>
      </c>
      <c r="D68" s="3" t="inlineStr">
        <is>
          <t>8683581657331</t>
        </is>
      </c>
      <c r="E68" s="3" t="inlineStr"/>
      <c r="F68" s="2" t="inlineStr">
        <is>
          <t>Barkod yazılı: 8683581657331</t>
        </is>
      </c>
      <c r="G68" s="3" t="inlineStr"/>
      <c r="H68" s="4" t="inlineStr">
        <is>
          <t>ÜRETİCİ TEYİDİ GEREKLİ</t>
        </is>
      </c>
      <c r="I68" s="2" t="inlineStr">
        <is>
          <t>8683581657331 başka üründe de var: DNC-071; Yalnızca ilk listede; Sitedeki barkod teyit edilene kadar şüpheli</t>
        </is>
      </c>
    </row>
    <row r="69">
      <c r="A69" s="2" t="inlineStr">
        <is>
          <t>DNC-070</t>
        </is>
      </c>
      <c r="B69" s="2" t="inlineStr"/>
      <c r="C69" s="2" t="inlineStr">
        <is>
          <t>Okyanus Çay Kaşığı</t>
        </is>
      </c>
      <c r="D69" s="3" t="inlineStr">
        <is>
          <t>8683581657348</t>
        </is>
      </c>
      <c r="E69" s="3" t="inlineStr">
        <is>
          <t>8683581657324</t>
        </is>
      </c>
      <c r="F69" s="2" t="inlineStr">
        <is>
          <t>Barkod yazılı: 8683581657348</t>
        </is>
      </c>
      <c r="G69" s="3" t="inlineStr"/>
      <c r="H69" s="4" t="inlineStr">
        <is>
          <t>ÜRETİCİ TEYİDİ GEREKLİ</t>
        </is>
      </c>
      <c r="I69" s="2" t="inlineStr">
        <is>
          <t>İki liste farklı barkod veriyor; 8683581657324 başka üründe de var: DNC-068; 8683581657348 başka üründe de var: DNC-072; Sitedeki barkod teyit edilene kadar şüpheli</t>
        </is>
      </c>
    </row>
    <row r="70">
      <c r="A70" s="2" t="inlineStr">
        <is>
          <t>DNC-071</t>
        </is>
      </c>
      <c r="B70" s="2" t="inlineStr"/>
      <c r="C70" s="2" t="inlineStr">
        <is>
          <t>Okyanus Yemek Bıçağı</t>
        </is>
      </c>
      <c r="D70" s="3" t="inlineStr">
        <is>
          <t>8683581657317</t>
        </is>
      </c>
      <c r="E70" s="3" t="inlineStr">
        <is>
          <t>8683581657317 / 8683581657331</t>
        </is>
      </c>
      <c r="F70" s="2" t="inlineStr">
        <is>
          <t>Barkod yazılı: 8683581657317</t>
        </is>
      </c>
      <c r="G70" s="3" t="inlineStr"/>
      <c r="H70" s="4" t="inlineStr">
        <is>
          <t>ÜRETİCİ TEYİDİ GEREKLİ</t>
        </is>
      </c>
      <c r="I70" s="2" t="inlineStr">
        <is>
          <t>Yeni listede birden fazla barkod (8683581657317, 8683581657331); İki liste farklı barkod veriyor; 8683581657331 başka üründe de var: DNC-069; Sitedeki barkod teyit edilene kadar şüpheli</t>
        </is>
      </c>
    </row>
    <row r="71">
      <c r="A71" s="2" t="inlineStr">
        <is>
          <t>DNC-072</t>
        </is>
      </c>
      <c r="B71" s="2" t="inlineStr"/>
      <c r="C71" s="2" t="inlineStr">
        <is>
          <t>OKYANUS 30 PRÇ ÇKB SET</t>
        </is>
      </c>
      <c r="D71" s="3" t="inlineStr">
        <is>
          <t>8683581657836</t>
        </is>
      </c>
      <c r="E71" s="3" t="inlineStr">
        <is>
          <t>8683581657348 / 8683581657836</t>
        </is>
      </c>
      <c r="F71" s="2" t="inlineStr">
        <is>
          <t>Sitede yok</t>
        </is>
      </c>
      <c r="G71" s="3" t="inlineStr"/>
      <c r="H71" s="4" t="inlineStr">
        <is>
          <t>ÜRETİCİ TEYİDİ GEREKLİ</t>
        </is>
      </c>
      <c r="I71" s="2" t="inlineStr">
        <is>
          <t>Yeni listede birden fazla barkod (8683581657348, 8683581657836); İki liste farklı barkod veriyor; 8683581657348 başka üründe de var: DNC-070</t>
        </is>
      </c>
    </row>
    <row r="72">
      <c r="A72" s="2" t="inlineStr">
        <is>
          <t>DNC-073</t>
        </is>
      </c>
      <c r="B72" s="2" t="inlineStr"/>
      <c r="C72" s="2" t="inlineStr">
        <is>
          <t>Okyanus Çatal Kaşık Bıçak Takımı</t>
        </is>
      </c>
      <c r="D72" s="3" t="inlineStr">
        <is>
          <t>8683581657843</t>
        </is>
      </c>
      <c r="E72" s="3" t="inlineStr">
        <is>
          <t>8683581657843</t>
        </is>
      </c>
      <c r="F72" s="2" t="inlineStr">
        <is>
          <t>Barkod yazılı: 8683581657843</t>
        </is>
      </c>
      <c r="G72" s="3" t="inlineStr">
        <is>
          <t>8683581657843</t>
        </is>
      </c>
      <c r="H72" s="5" t="inlineStr">
        <is>
          <t>TAMAM</t>
        </is>
      </c>
      <c r="I72" s="2" t="inlineStr"/>
    </row>
    <row r="73">
      <c r="A73" s="2" t="inlineStr">
        <is>
          <t>DNC-074</t>
        </is>
      </c>
      <c r="B73" s="2" t="inlineStr"/>
      <c r="C73" s="2" t="inlineStr">
        <is>
          <t>Okyanus Çatal Kaşık Bıçak Takımı</t>
        </is>
      </c>
      <c r="D73" s="3" t="inlineStr">
        <is>
          <t>8683581657850</t>
        </is>
      </c>
      <c r="E73" s="3" t="inlineStr">
        <is>
          <t>8683581657850</t>
        </is>
      </c>
      <c r="F73" s="2" t="inlineStr">
        <is>
          <t>Barkod yazılı: 8683581657850</t>
        </is>
      </c>
      <c r="G73" s="3" t="inlineStr">
        <is>
          <t>8683581657850</t>
        </is>
      </c>
      <c r="H73" s="5" t="inlineStr">
        <is>
          <t>TAMAM</t>
        </is>
      </c>
      <c r="I73" s="2" t="inlineStr"/>
    </row>
    <row r="74">
      <c r="A74" s="2" t="inlineStr">
        <is>
          <t>DNC-077</t>
        </is>
      </c>
      <c r="B74" s="2" t="inlineStr"/>
      <c r="C74" s="2" t="inlineStr">
        <is>
          <t>Okyanus Çatal Kaşık Bıçak Takımı</t>
        </is>
      </c>
      <c r="D74" s="3" t="inlineStr">
        <is>
          <t>8683581657003</t>
        </is>
      </c>
      <c r="E74" s="3" t="inlineStr">
        <is>
          <t>8683581657003</t>
        </is>
      </c>
      <c r="F74" s="2" t="inlineStr">
        <is>
          <t>Sitede var, barkod boş</t>
        </is>
      </c>
      <c r="G74" s="3" t="inlineStr"/>
      <c r="H74" s="4" t="inlineStr">
        <is>
          <t>ÜRETİCİ TEYİDİ GEREKLİ</t>
        </is>
      </c>
      <c r="I74" s="2" t="inlineStr">
        <is>
          <t>8683581657003 başka üründe de var: DNC-001</t>
        </is>
      </c>
    </row>
    <row r="75">
      <c r="A75" s="2" t="inlineStr">
        <is>
          <t>DNC-078</t>
        </is>
      </c>
      <c r="B75" s="2" t="inlineStr"/>
      <c r="C75" s="2" t="inlineStr">
        <is>
          <t>Gökkuşağı Yemek Kaşığı</t>
        </is>
      </c>
      <c r="D75" s="3" t="inlineStr">
        <is>
          <t>8683581657362</t>
        </is>
      </c>
      <c r="E75" s="3" t="inlineStr">
        <is>
          <t>8683581657362</t>
        </is>
      </c>
      <c r="F75" s="2" t="inlineStr">
        <is>
          <t>Barkod yazılı: 8683581657362</t>
        </is>
      </c>
      <c r="G75" s="3" t="inlineStr">
        <is>
          <t>8683581657362</t>
        </is>
      </c>
      <c r="H75" s="5" t="inlineStr">
        <is>
          <t>TAMAM</t>
        </is>
      </c>
      <c r="I75" s="2" t="inlineStr"/>
    </row>
    <row r="76">
      <c r="A76" s="2" t="inlineStr">
        <is>
          <t>DNC-079</t>
        </is>
      </c>
      <c r="B76" s="2" t="inlineStr"/>
      <c r="C76" s="2" t="inlineStr">
        <is>
          <t>Gökkuşağı Yemek Çatalı</t>
        </is>
      </c>
      <c r="D76" s="3" t="inlineStr">
        <is>
          <t>8683581657454</t>
        </is>
      </c>
      <c r="E76" s="3" t="inlineStr">
        <is>
          <t>8683581657454</t>
        </is>
      </c>
      <c r="F76" s="2" t="inlineStr">
        <is>
          <t>Barkod yazılı: 8683581657454</t>
        </is>
      </c>
      <c r="G76" s="3" t="inlineStr">
        <is>
          <t>8683581657454</t>
        </is>
      </c>
      <c r="H76" s="5" t="inlineStr">
        <is>
          <t>TAMAM</t>
        </is>
      </c>
      <c r="I76" s="2" t="inlineStr"/>
    </row>
    <row r="77">
      <c r="A77" s="2" t="inlineStr">
        <is>
          <t>DNC-080</t>
        </is>
      </c>
      <c r="B77" s="2" t="inlineStr"/>
      <c r="C77" s="2" t="inlineStr">
        <is>
          <t>Gökkuşağı Tatlı Kaşığı</t>
        </is>
      </c>
      <c r="D77" s="3" t="inlineStr">
        <is>
          <t>8683581657386</t>
        </is>
      </c>
      <c r="E77" s="3" t="inlineStr">
        <is>
          <t>8683581657386</t>
        </is>
      </c>
      <c r="F77" s="2" t="inlineStr">
        <is>
          <t>Barkod yazılı: 8683581657386</t>
        </is>
      </c>
      <c r="G77" s="3" t="inlineStr">
        <is>
          <t>8683581657386</t>
        </is>
      </c>
      <c r="H77" s="5" t="inlineStr">
        <is>
          <t>TAMAM</t>
        </is>
      </c>
      <c r="I77" s="2" t="inlineStr"/>
    </row>
    <row r="78">
      <c r="A78" s="2" t="inlineStr">
        <is>
          <t>DNC-081</t>
        </is>
      </c>
      <c r="B78" s="2" t="inlineStr"/>
      <c r="C78" s="2" t="inlineStr">
        <is>
          <t>Gökkuşağı Tatlı Çatalı</t>
        </is>
      </c>
      <c r="D78" s="3" t="inlineStr">
        <is>
          <t>8683581657393</t>
        </is>
      </c>
      <c r="E78" s="3" t="inlineStr">
        <is>
          <t>8683581657393</t>
        </is>
      </c>
      <c r="F78" s="2" t="inlineStr">
        <is>
          <t>Barkod yazılı: 8683581657393</t>
        </is>
      </c>
      <c r="G78" s="3" t="inlineStr">
        <is>
          <t>8683581657393</t>
        </is>
      </c>
      <c r="H78" s="5" t="inlineStr">
        <is>
          <t>TAMAM</t>
        </is>
      </c>
      <c r="I78" s="2" t="inlineStr"/>
    </row>
    <row r="79">
      <c r="A79" s="2" t="inlineStr">
        <is>
          <t>DNC-082</t>
        </is>
      </c>
      <c r="B79" s="2" t="inlineStr"/>
      <c r="C79" s="2" t="inlineStr">
        <is>
          <t>Gökkuşağı Çay Kaşığı</t>
        </is>
      </c>
      <c r="D79" s="3" t="inlineStr">
        <is>
          <t>8683581657409</t>
        </is>
      </c>
      <c r="E79" s="3" t="inlineStr">
        <is>
          <t>8683581657409</t>
        </is>
      </c>
      <c r="F79" s="2" t="inlineStr">
        <is>
          <t>Barkod yazılı: 8683581657409</t>
        </is>
      </c>
      <c r="G79" s="3" t="inlineStr">
        <is>
          <t>8683581657409</t>
        </is>
      </c>
      <c r="H79" s="5" t="inlineStr">
        <is>
          <t>TAMAM</t>
        </is>
      </c>
      <c r="I79" s="2" t="inlineStr"/>
    </row>
    <row r="80">
      <c r="A80" s="2" t="inlineStr">
        <is>
          <t>DNC-083</t>
        </is>
      </c>
      <c r="B80" s="2" t="inlineStr"/>
      <c r="C80" s="2" t="inlineStr">
        <is>
          <t>Gökkuşağı Yemek Bıçağı</t>
        </is>
      </c>
      <c r="D80" s="3" t="inlineStr">
        <is>
          <t>8683581657379</t>
        </is>
      </c>
      <c r="E80" s="3" t="inlineStr">
        <is>
          <t>8683581657379</t>
        </is>
      </c>
      <c r="F80" s="2" t="inlineStr">
        <is>
          <t>Barkod yazılı: 8683581657379</t>
        </is>
      </c>
      <c r="G80" s="3" t="inlineStr">
        <is>
          <t>8683581657379</t>
        </is>
      </c>
      <c r="H80" s="5" t="inlineStr">
        <is>
          <t>TAMAM</t>
        </is>
      </c>
      <c r="I80" s="2" t="inlineStr"/>
    </row>
    <row r="81">
      <c r="A81" s="2" t="inlineStr">
        <is>
          <t>DNC-084</t>
        </is>
      </c>
      <c r="B81" s="2" t="inlineStr"/>
      <c r="C81" s="2" t="inlineStr">
        <is>
          <t>Gökkuşağı Çatal Kaşık Bıçak Takımı</t>
        </is>
      </c>
      <c r="D81" s="3" t="inlineStr">
        <is>
          <t>8683581657874</t>
        </is>
      </c>
      <c r="E81" s="3" t="inlineStr">
        <is>
          <t>8683581657874</t>
        </is>
      </c>
      <c r="F81" s="2" t="inlineStr">
        <is>
          <t>Barkod yazılı: 8683581657874</t>
        </is>
      </c>
      <c r="G81" s="3" t="inlineStr">
        <is>
          <t>8683581657874</t>
        </is>
      </c>
      <c r="H81" s="5" t="inlineStr">
        <is>
          <t>TAMAM</t>
        </is>
      </c>
      <c r="I81" s="2" t="inlineStr"/>
    </row>
    <row r="82">
      <c r="A82" s="2" t="inlineStr">
        <is>
          <t>DNC-085</t>
        </is>
      </c>
      <c r="B82" s="2" t="inlineStr"/>
      <c r="C82" s="2" t="inlineStr">
        <is>
          <t>Gökkuşağı Çatal Kaşık Bıçak Takımı</t>
        </is>
      </c>
      <c r="D82" s="3" t="inlineStr">
        <is>
          <t>8683581657881</t>
        </is>
      </c>
      <c r="E82" s="3" t="inlineStr">
        <is>
          <t>8683581657881</t>
        </is>
      </c>
      <c r="F82" s="2" t="inlineStr">
        <is>
          <t>Barkod yazılı: 8683581657881</t>
        </is>
      </c>
      <c r="G82" s="3" t="inlineStr">
        <is>
          <t>8683581657881</t>
        </is>
      </c>
      <c r="H82" s="5" t="inlineStr">
        <is>
          <t>TAMAM</t>
        </is>
      </c>
      <c r="I82" s="2" t="inlineStr"/>
    </row>
    <row r="83">
      <c r="A83" s="2" t="inlineStr">
        <is>
          <t>DNC-086</t>
        </is>
      </c>
      <c r="B83" s="2" t="inlineStr"/>
      <c r="C83" s="2" t="inlineStr">
        <is>
          <t>Gökkuşağı Çatal Kaşık Bıçak Takımı</t>
        </is>
      </c>
      <c r="D83" s="3" t="inlineStr">
        <is>
          <t>8683581657898</t>
        </is>
      </c>
      <c r="E83" s="3" t="inlineStr">
        <is>
          <t>8683581657898</t>
        </is>
      </c>
      <c r="F83" s="2" t="inlineStr">
        <is>
          <t>Barkod yazılı: 8683581657898</t>
        </is>
      </c>
      <c r="G83" s="3" t="inlineStr">
        <is>
          <t>8683581657898</t>
        </is>
      </c>
      <c r="H83" s="5" t="inlineStr">
        <is>
          <t>TAMAM</t>
        </is>
      </c>
      <c r="I83" s="2" t="inlineStr"/>
    </row>
    <row r="84">
      <c r="A84" s="2" t="inlineStr">
        <is>
          <t>DNC-087</t>
        </is>
      </c>
      <c r="B84" s="2" t="inlineStr"/>
      <c r="C84" s="2" t="inlineStr">
        <is>
          <t>Gökkuşağı Çatal Kaşık Bıçak Takımı</t>
        </is>
      </c>
      <c r="D84" s="3" t="inlineStr">
        <is>
          <t>8683581657904</t>
        </is>
      </c>
      <c r="E84" s="3" t="inlineStr">
        <is>
          <t>8683581657904</t>
        </is>
      </c>
      <c r="F84" s="2" t="inlineStr">
        <is>
          <t>Barkod yazılı: 8683581657904</t>
        </is>
      </c>
      <c r="G84" s="3" t="inlineStr">
        <is>
          <t>8683581657904</t>
        </is>
      </c>
      <c r="H84" s="5" t="inlineStr">
        <is>
          <t>TAMAM</t>
        </is>
      </c>
      <c r="I84" s="2" t="inlineStr"/>
    </row>
    <row r="85">
      <c r="A85" s="2" t="inlineStr">
        <is>
          <t>DNC-088</t>
        </is>
      </c>
      <c r="B85" s="2" t="inlineStr"/>
      <c r="C85" s="2" t="inlineStr">
        <is>
          <t>Platin Çatal Kaşık Bıçak Takımı</t>
        </is>
      </c>
      <c r="D85" s="3" t="inlineStr">
        <is>
          <t>8683581657508</t>
        </is>
      </c>
      <c r="E85" s="3" t="inlineStr">
        <is>
          <t>8683581657508</t>
        </is>
      </c>
      <c r="F85" s="2" t="inlineStr">
        <is>
          <t>Barkod yazılı: 8683581657508</t>
        </is>
      </c>
      <c r="G85" s="3" t="inlineStr">
        <is>
          <t>8683581657508</t>
        </is>
      </c>
      <c r="H85" s="5" t="inlineStr">
        <is>
          <t>TAMAM</t>
        </is>
      </c>
      <c r="I85" s="2" t="inlineStr"/>
    </row>
    <row r="86">
      <c r="A86" s="2" t="inlineStr">
        <is>
          <t>DNC-089</t>
        </is>
      </c>
      <c r="B86" s="2" t="inlineStr"/>
      <c r="C86" s="2" t="inlineStr">
        <is>
          <t>Platin Yemek Kaşığı</t>
        </is>
      </c>
      <c r="D86" s="3" t="inlineStr">
        <is>
          <t>8683613550005</t>
        </is>
      </c>
      <c r="E86" s="3" t="inlineStr">
        <is>
          <t>8683613550005</t>
        </is>
      </c>
      <c r="F86" s="2" t="inlineStr">
        <is>
          <t>Barkod yazılı: 8683613550005</t>
        </is>
      </c>
      <c r="G86" s="3" t="inlineStr"/>
      <c r="H86" s="4" t="inlineStr">
        <is>
          <t>ÜRETİCİ TEYİDİ GEREKLİ</t>
        </is>
      </c>
      <c r="I86" s="2" t="inlineStr">
        <is>
          <t>8683613550005 başka üründe de var: DNC-207; Sitedeki barkod teyit edilene kadar şüpheli</t>
        </is>
      </c>
    </row>
    <row r="87">
      <c r="A87" s="2" t="inlineStr">
        <is>
          <t>DNC-090</t>
        </is>
      </c>
      <c r="B87" s="2" t="inlineStr"/>
      <c r="C87" s="2" t="inlineStr">
        <is>
          <t>Platin Yemek Çatalı</t>
        </is>
      </c>
      <c r="D87" s="3" t="inlineStr">
        <is>
          <t>8683613550012</t>
        </is>
      </c>
      <c r="E87" s="3" t="inlineStr">
        <is>
          <t>8683613550012</t>
        </is>
      </c>
      <c r="F87" s="2" t="inlineStr">
        <is>
          <t>Barkod yazılı: 8683613550012</t>
        </is>
      </c>
      <c r="G87" s="3" t="inlineStr"/>
      <c r="H87" s="4" t="inlineStr">
        <is>
          <t>ÜRETİCİ TEYİDİ GEREKLİ</t>
        </is>
      </c>
      <c r="I87" s="2" t="inlineStr">
        <is>
          <t>8683613550012 başka üründe de var: DNC-208; Sitedeki barkod teyit edilene kadar şüpheli</t>
        </is>
      </c>
    </row>
    <row r="88">
      <c r="A88" s="2" t="inlineStr">
        <is>
          <t>DNC-091</t>
        </is>
      </c>
      <c r="B88" s="2" t="inlineStr"/>
      <c r="C88" s="2" t="inlineStr">
        <is>
          <t>Platin Tatlı Çatalı</t>
        </is>
      </c>
      <c r="D88" s="3" t="inlineStr">
        <is>
          <t>8683613550043</t>
        </is>
      </c>
      <c r="E88" s="3" t="inlineStr">
        <is>
          <t>8683613550043</t>
        </is>
      </c>
      <c r="F88" s="2" t="inlineStr">
        <is>
          <t>Barkod yazılı: 8683613550043</t>
        </is>
      </c>
      <c r="G88" s="3" t="inlineStr">
        <is>
          <t>8683613550043</t>
        </is>
      </c>
      <c r="H88" s="5" t="inlineStr">
        <is>
          <t>TAMAM</t>
        </is>
      </c>
      <c r="I88" s="2" t="inlineStr"/>
    </row>
    <row r="89">
      <c r="A89" s="2" t="inlineStr">
        <is>
          <t>DNC-092</t>
        </is>
      </c>
      <c r="B89" s="2" t="inlineStr"/>
      <c r="C89" s="2" t="inlineStr">
        <is>
          <t>Platin Tatlı Kaşığı</t>
        </is>
      </c>
      <c r="D89" s="3" t="inlineStr">
        <is>
          <t>8683613550036</t>
        </is>
      </c>
      <c r="E89" s="3" t="inlineStr">
        <is>
          <t>8683613550036</t>
        </is>
      </c>
      <c r="F89" s="2" t="inlineStr">
        <is>
          <t>Barkod yazılı: 8683613550036</t>
        </is>
      </c>
      <c r="G89" s="3" t="inlineStr"/>
      <c r="H89" s="4" t="inlineStr">
        <is>
          <t>ÜRETİCİ TEYİDİ GEREKLİ</t>
        </is>
      </c>
      <c r="I89" s="2" t="inlineStr">
        <is>
          <t>8683613550036 başka üründe de var: DNC-181; Sitedeki barkod teyit edilene kadar şüpheli</t>
        </is>
      </c>
    </row>
    <row r="90">
      <c r="A90" s="2" t="inlineStr">
        <is>
          <t>DNC-093</t>
        </is>
      </c>
      <c r="B90" s="2" t="inlineStr"/>
      <c r="C90" s="2" t="inlineStr">
        <is>
          <t>Platin Çay Kaşığı</t>
        </is>
      </c>
      <c r="D90" s="3" t="inlineStr">
        <is>
          <t>8683613550067</t>
        </is>
      </c>
      <c r="E90" s="3" t="inlineStr">
        <is>
          <t>8683613550067</t>
        </is>
      </c>
      <c r="F90" s="2" t="inlineStr">
        <is>
          <t>Barkod yazılı: 8683613550067</t>
        </is>
      </c>
      <c r="G90" s="3" t="inlineStr">
        <is>
          <t>8683613550067</t>
        </is>
      </c>
      <c r="H90" s="5" t="inlineStr">
        <is>
          <t>TAMAM</t>
        </is>
      </c>
      <c r="I90" s="2" t="inlineStr"/>
    </row>
    <row r="91">
      <c r="A91" s="2" t="inlineStr">
        <is>
          <t>DNC-094</t>
        </is>
      </c>
      <c r="B91" s="2" t="inlineStr"/>
      <c r="C91" s="2" t="inlineStr">
        <is>
          <t>Platin Yemek Bıçağı</t>
        </is>
      </c>
      <c r="D91" s="3" t="inlineStr">
        <is>
          <t>8683613550029</t>
        </is>
      </c>
      <c r="E91" s="3" t="inlineStr">
        <is>
          <t>8683613550029</t>
        </is>
      </c>
      <c r="F91" s="2" t="inlineStr">
        <is>
          <t>Sitede var, barkod boş</t>
        </is>
      </c>
      <c r="G91" s="3" t="inlineStr"/>
      <c r="H91" s="4" t="inlineStr">
        <is>
          <t>ÜRETİCİ TEYİDİ GEREKLİ</t>
        </is>
      </c>
      <c r="I91" s="2" t="inlineStr">
        <is>
          <t>8683613550029 başka üründe de var: DNC-209</t>
        </is>
      </c>
    </row>
    <row r="92">
      <c r="A92" s="2" t="inlineStr">
        <is>
          <t>DNC-095</t>
        </is>
      </c>
      <c r="B92" s="2" t="inlineStr"/>
      <c r="C92" s="2" t="inlineStr">
        <is>
          <t>Platin Pasta Bıçağı</t>
        </is>
      </c>
      <c r="D92" s="3" t="inlineStr">
        <is>
          <t>8683613550050</t>
        </is>
      </c>
      <c r="E92" s="3" t="inlineStr">
        <is>
          <t>8683613550050</t>
        </is>
      </c>
      <c r="F92" s="2" t="inlineStr">
        <is>
          <t>Barkod yazılı: 8683613550050</t>
        </is>
      </c>
      <c r="G92" s="3" t="inlineStr">
        <is>
          <t>8683613550050</t>
        </is>
      </c>
      <c r="H92" s="5" t="inlineStr">
        <is>
          <t>TAMAM</t>
        </is>
      </c>
      <c r="I92" s="2" t="inlineStr"/>
    </row>
    <row r="93">
      <c r="A93" s="2" t="inlineStr">
        <is>
          <t>DNC-096</t>
        </is>
      </c>
      <c r="B93" s="2" t="inlineStr"/>
      <c r="C93" s="2" t="inlineStr">
        <is>
          <t>Platin Nescafe Kaşığı</t>
        </is>
      </c>
      <c r="D93" s="3" t="inlineStr">
        <is>
          <t>8683613550074</t>
        </is>
      </c>
      <c r="E93" s="3" t="inlineStr">
        <is>
          <t>8683613550074</t>
        </is>
      </c>
      <c r="F93" s="2" t="inlineStr">
        <is>
          <t>Barkod yazılı: 8683613550074</t>
        </is>
      </c>
      <c r="G93" s="3" t="inlineStr">
        <is>
          <t>8683613550074</t>
        </is>
      </c>
      <c r="H93" s="5" t="inlineStr">
        <is>
          <t>TAMAM</t>
        </is>
      </c>
      <c r="I93" s="2" t="inlineStr"/>
    </row>
    <row r="94">
      <c r="A94" s="2" t="inlineStr">
        <is>
          <t>DNC-097</t>
        </is>
      </c>
      <c r="B94" s="2" t="inlineStr"/>
      <c r="C94" s="2" t="inlineStr">
        <is>
          <t>Platin Dondurma Kaşığı</t>
        </is>
      </c>
      <c r="D94" s="3" t="inlineStr">
        <is>
          <t>8683613550081</t>
        </is>
      </c>
      <c r="E94" s="3" t="inlineStr">
        <is>
          <t>8683613550081</t>
        </is>
      </c>
      <c r="F94" s="2" t="inlineStr">
        <is>
          <t>Barkod yazılı: 8683613550081</t>
        </is>
      </c>
      <c r="G94" s="3" t="inlineStr">
        <is>
          <t>8683613550081</t>
        </is>
      </c>
      <c r="H94" s="5" t="inlineStr">
        <is>
          <t>TAMAM</t>
        </is>
      </c>
      <c r="I94" s="2" t="inlineStr"/>
    </row>
    <row r="95">
      <c r="A95" s="2" t="inlineStr">
        <is>
          <t>DNC-098</t>
        </is>
      </c>
      <c r="B95" s="2" t="inlineStr"/>
      <c r="C95" s="2" t="inlineStr">
        <is>
          <t>Gümüş Yemek Kaşığı</t>
        </is>
      </c>
      <c r="D95" s="3" t="inlineStr">
        <is>
          <t>8683613550098</t>
        </is>
      </c>
      <c r="E95" s="3" t="inlineStr">
        <is>
          <t>8683613550098</t>
        </is>
      </c>
      <c r="F95" s="2" t="inlineStr">
        <is>
          <t>Barkod yazılı: 8683613550098</t>
        </is>
      </c>
      <c r="G95" s="3" t="inlineStr">
        <is>
          <t>8683613550098</t>
        </is>
      </c>
      <c r="H95" s="5" t="inlineStr">
        <is>
          <t>TAMAM</t>
        </is>
      </c>
      <c r="I95" s="2" t="inlineStr"/>
    </row>
    <row r="96">
      <c r="A96" s="2" t="inlineStr">
        <is>
          <t>DNC-099</t>
        </is>
      </c>
      <c r="B96" s="2" t="inlineStr"/>
      <c r="C96" s="2" t="inlineStr">
        <is>
          <t>Gümüş Yemek Çatalı</t>
        </is>
      </c>
      <c r="D96" s="3" t="inlineStr">
        <is>
          <t>8683613550104</t>
        </is>
      </c>
      <c r="E96" s="3" t="inlineStr">
        <is>
          <t>8683613550104</t>
        </is>
      </c>
      <c r="F96" s="2" t="inlineStr">
        <is>
          <t>Barkod yazılı: 8683613550104</t>
        </is>
      </c>
      <c r="G96" s="3" t="inlineStr">
        <is>
          <t>8683613550104</t>
        </is>
      </c>
      <c r="H96" s="5" t="inlineStr">
        <is>
          <t>TAMAM</t>
        </is>
      </c>
      <c r="I96" s="2" t="inlineStr"/>
    </row>
    <row r="97">
      <c r="A97" s="2" t="inlineStr">
        <is>
          <t>DNC-100</t>
        </is>
      </c>
      <c r="B97" s="2" t="inlineStr"/>
      <c r="C97" s="2" t="inlineStr">
        <is>
          <t>Gümüş Tatlı Kaşığı</t>
        </is>
      </c>
      <c r="D97" s="3" t="inlineStr">
        <is>
          <t>8683613550128</t>
        </is>
      </c>
      <c r="E97" s="3" t="inlineStr">
        <is>
          <t>8683613550128</t>
        </is>
      </c>
      <c r="F97" s="2" t="inlineStr">
        <is>
          <t>Barkod yazılı: 8683613550128</t>
        </is>
      </c>
      <c r="G97" s="3" t="inlineStr">
        <is>
          <t>8683613550128</t>
        </is>
      </c>
      <c r="H97" s="5" t="inlineStr">
        <is>
          <t>TAMAM</t>
        </is>
      </c>
      <c r="I97" s="2" t="inlineStr"/>
    </row>
    <row r="98">
      <c r="A98" s="2" t="inlineStr">
        <is>
          <t>DNC-101</t>
        </is>
      </c>
      <c r="B98" s="2" t="inlineStr"/>
      <c r="C98" s="2" t="inlineStr">
        <is>
          <t>Gümüş Tatlı Çatalı</t>
        </is>
      </c>
      <c r="D98" s="3" t="inlineStr">
        <is>
          <t>8683613550135</t>
        </is>
      </c>
      <c r="E98" s="3" t="inlineStr">
        <is>
          <t>8683613550135</t>
        </is>
      </c>
      <c r="F98" s="2" t="inlineStr">
        <is>
          <t>Barkod yazılı: 8683613550135</t>
        </is>
      </c>
      <c r="G98" s="3" t="inlineStr">
        <is>
          <t>8683613550135</t>
        </is>
      </c>
      <c r="H98" s="5" t="inlineStr">
        <is>
          <t>TAMAM</t>
        </is>
      </c>
      <c r="I98" s="2" t="inlineStr"/>
    </row>
    <row r="99">
      <c r="A99" s="2" t="inlineStr">
        <is>
          <t>DNC-102</t>
        </is>
      </c>
      <c r="B99" s="2" t="inlineStr"/>
      <c r="C99" s="2" t="inlineStr">
        <is>
          <t>Gümüş Çay Kaşığı</t>
        </is>
      </c>
      <c r="D99" s="3" t="inlineStr">
        <is>
          <t>8683613550159</t>
        </is>
      </c>
      <c r="E99" s="3" t="inlineStr">
        <is>
          <t>8683613550159</t>
        </is>
      </c>
      <c r="F99" s="2" t="inlineStr">
        <is>
          <t>Barkod yazılı: 8683613550159</t>
        </is>
      </c>
      <c r="G99" s="3" t="inlineStr">
        <is>
          <t>8683613550159</t>
        </is>
      </c>
      <c r="H99" s="5" t="inlineStr">
        <is>
          <t>TAMAM</t>
        </is>
      </c>
      <c r="I99" s="2" t="inlineStr"/>
    </row>
    <row r="100">
      <c r="A100" s="2" t="inlineStr">
        <is>
          <t>DNC-103</t>
        </is>
      </c>
      <c r="B100" s="2" t="inlineStr"/>
      <c r="C100" s="2" t="inlineStr">
        <is>
          <t>Gümüş Pasta Bıçağı</t>
        </is>
      </c>
      <c r="D100" s="3" t="inlineStr">
        <is>
          <t>8683613550142</t>
        </is>
      </c>
      <c r="E100" s="3" t="inlineStr">
        <is>
          <t>8683613550142</t>
        </is>
      </c>
      <c r="F100" s="2" t="inlineStr">
        <is>
          <t>Barkod yazılı: 8683613550142</t>
        </is>
      </c>
      <c r="G100" s="3" t="inlineStr">
        <is>
          <t>8683613550142</t>
        </is>
      </c>
      <c r="H100" s="5" t="inlineStr">
        <is>
          <t>TAMAM</t>
        </is>
      </c>
      <c r="I100" s="2" t="inlineStr"/>
    </row>
    <row r="101">
      <c r="A101" s="2" t="inlineStr">
        <is>
          <t>DNC-104</t>
        </is>
      </c>
      <c r="B101" s="2" t="inlineStr"/>
      <c r="C101" s="2" t="inlineStr">
        <is>
          <t>Gümüş Yemek Bıçağı</t>
        </is>
      </c>
      <c r="D101" s="3" t="inlineStr">
        <is>
          <t>8683613550111</t>
        </is>
      </c>
      <c r="E101" s="3" t="inlineStr">
        <is>
          <t>8683613550111</t>
        </is>
      </c>
      <c r="F101" s="2" t="inlineStr">
        <is>
          <t>Barkod yazılı: 8683613550111</t>
        </is>
      </c>
      <c r="G101" s="3" t="inlineStr">
        <is>
          <t>8683613550111</t>
        </is>
      </c>
      <c r="H101" s="5" t="inlineStr">
        <is>
          <t>TAMAM</t>
        </is>
      </c>
      <c r="I101" s="2" t="inlineStr"/>
    </row>
    <row r="102">
      <c r="A102" s="2" t="inlineStr">
        <is>
          <t>DNC-105</t>
        </is>
      </c>
      <c r="B102" s="2" t="inlineStr"/>
      <c r="C102" s="2" t="inlineStr">
        <is>
          <t>Okyanus Yemek Kaşığı</t>
        </is>
      </c>
      <c r="D102" s="3" t="inlineStr">
        <is>
          <t>8683613550166</t>
        </is>
      </c>
      <c r="E102" s="3" t="inlineStr">
        <is>
          <t>8683613550166</t>
        </is>
      </c>
      <c r="F102" s="2" t="inlineStr">
        <is>
          <t>Barkod yazılı: 8683613550166</t>
        </is>
      </c>
      <c r="G102" s="3" t="inlineStr">
        <is>
          <t>8683613550166</t>
        </is>
      </c>
      <c r="H102" s="5" t="inlineStr">
        <is>
          <t>TAMAM</t>
        </is>
      </c>
      <c r="I102" s="2" t="inlineStr"/>
    </row>
    <row r="103">
      <c r="A103" s="2" t="inlineStr">
        <is>
          <t>DNC-106</t>
        </is>
      </c>
      <c r="B103" s="2" t="inlineStr"/>
      <c r="C103" s="2" t="inlineStr">
        <is>
          <t>Okyanus Yemek Çatalı</t>
        </is>
      </c>
      <c r="D103" s="3" t="inlineStr">
        <is>
          <t>8683613550173</t>
        </is>
      </c>
      <c r="E103" s="3" t="inlineStr">
        <is>
          <t>8683613550173</t>
        </is>
      </c>
      <c r="F103" s="2" t="inlineStr">
        <is>
          <t>Barkod yazılı: 8683613550173</t>
        </is>
      </c>
      <c r="G103" s="3" t="inlineStr">
        <is>
          <t>8683613550173</t>
        </is>
      </c>
      <c r="H103" s="5" t="inlineStr">
        <is>
          <t>TAMAM</t>
        </is>
      </c>
      <c r="I103" s="2" t="inlineStr"/>
    </row>
    <row r="104">
      <c r="A104" s="2" t="inlineStr">
        <is>
          <t>DNC-107</t>
        </is>
      </c>
      <c r="B104" s="2" t="inlineStr"/>
      <c r="C104" s="2" t="inlineStr">
        <is>
          <t>Okyanus Tatlı Kaşığı</t>
        </is>
      </c>
      <c r="D104" s="3" t="inlineStr">
        <is>
          <t>8683613550197</t>
        </is>
      </c>
      <c r="E104" s="3" t="inlineStr">
        <is>
          <t>8683613550197</t>
        </is>
      </c>
      <c r="F104" s="2" t="inlineStr">
        <is>
          <t>Barkod yazılı: 8683613550197</t>
        </is>
      </c>
      <c r="G104" s="3" t="inlineStr">
        <is>
          <t>8683613550197</t>
        </is>
      </c>
      <c r="H104" s="5" t="inlineStr">
        <is>
          <t>TAMAM</t>
        </is>
      </c>
      <c r="I104" s="2" t="inlineStr"/>
    </row>
    <row r="105">
      <c r="A105" s="2" t="inlineStr">
        <is>
          <t>DNC-108</t>
        </is>
      </c>
      <c r="B105" s="2" t="inlineStr"/>
      <c r="C105" s="2" t="inlineStr">
        <is>
          <t>Okyanus Tatlı Çatalı</t>
        </is>
      </c>
      <c r="D105" s="3" t="inlineStr">
        <is>
          <t>8683613550203</t>
        </is>
      </c>
      <c r="E105" s="3" t="inlineStr">
        <is>
          <t>8683613550203</t>
        </is>
      </c>
      <c r="F105" s="2" t="inlineStr">
        <is>
          <t>Barkod yazılı: 8683613550203</t>
        </is>
      </c>
      <c r="G105" s="3" t="inlineStr">
        <is>
          <t>8683613550203</t>
        </is>
      </c>
      <c r="H105" s="5" t="inlineStr">
        <is>
          <t>TAMAM</t>
        </is>
      </c>
      <c r="I105" s="2" t="inlineStr"/>
    </row>
    <row r="106">
      <c r="A106" s="2" t="inlineStr">
        <is>
          <t>DNC-109</t>
        </is>
      </c>
      <c r="B106" s="2" t="inlineStr"/>
      <c r="C106" s="2" t="inlineStr">
        <is>
          <t>Okyanus Çay Kaşığı</t>
        </is>
      </c>
      <c r="D106" s="3" t="inlineStr">
        <is>
          <t>8683613550210</t>
        </is>
      </c>
      <c r="E106" s="3" t="inlineStr">
        <is>
          <t>8683613550210</t>
        </is>
      </c>
      <c r="F106" s="2" t="inlineStr">
        <is>
          <t>Barkod yazılı: 8683613550210</t>
        </is>
      </c>
      <c r="G106" s="3" t="inlineStr">
        <is>
          <t>8683613550210</t>
        </is>
      </c>
      <c r="H106" s="5" t="inlineStr">
        <is>
          <t>TAMAM</t>
        </is>
      </c>
      <c r="I106" s="2" t="inlineStr"/>
    </row>
    <row r="107">
      <c r="A107" s="2" t="inlineStr">
        <is>
          <t>DNC-110</t>
        </is>
      </c>
      <c r="B107" s="2" t="inlineStr"/>
      <c r="C107" s="2" t="inlineStr">
        <is>
          <t>Okyanus Yemek Bıçağı</t>
        </is>
      </c>
      <c r="D107" s="3" t="inlineStr">
        <is>
          <t>8683613550180</t>
        </is>
      </c>
      <c r="E107" s="3" t="inlineStr">
        <is>
          <t>8683613550180</t>
        </is>
      </c>
      <c r="F107" s="2" t="inlineStr">
        <is>
          <t>Barkod yazılı: 8683613550180</t>
        </is>
      </c>
      <c r="G107" s="3" t="inlineStr">
        <is>
          <t>8683613550180</t>
        </is>
      </c>
      <c r="H107" s="5" t="inlineStr">
        <is>
          <t>TAMAM</t>
        </is>
      </c>
      <c r="I107" s="2" t="inlineStr"/>
    </row>
    <row r="108">
      <c r="A108" s="2" t="inlineStr">
        <is>
          <t>DNC-111</t>
        </is>
      </c>
      <c r="B108" s="2" t="inlineStr"/>
      <c r="C108" s="2" t="inlineStr">
        <is>
          <t>Gökkuşağı Yemek Kaşığı</t>
        </is>
      </c>
      <c r="D108" s="3" t="inlineStr">
        <is>
          <t>8683613550227</t>
        </is>
      </c>
      <c r="E108" s="3" t="inlineStr">
        <is>
          <t>8683613550227</t>
        </is>
      </c>
      <c r="F108" s="2" t="inlineStr">
        <is>
          <t>Barkod yazılı: 8683613550227</t>
        </is>
      </c>
      <c r="G108" s="3" t="inlineStr">
        <is>
          <t>8683613550227</t>
        </is>
      </c>
      <c r="H108" s="5" t="inlineStr">
        <is>
          <t>TAMAM</t>
        </is>
      </c>
      <c r="I108" s="2" t="inlineStr"/>
    </row>
    <row r="109">
      <c r="A109" s="2" t="inlineStr">
        <is>
          <t>DNC-112</t>
        </is>
      </c>
      <c r="B109" s="2" t="inlineStr"/>
      <c r="C109" s="2" t="inlineStr">
        <is>
          <t>Gökkuşağı Yemek Çatalı</t>
        </is>
      </c>
      <c r="D109" s="3" t="inlineStr">
        <is>
          <t>8683613550234</t>
        </is>
      </c>
      <c r="E109" s="3" t="inlineStr">
        <is>
          <t>8683613550234</t>
        </is>
      </c>
      <c r="F109" s="2" t="inlineStr">
        <is>
          <t>Barkod yazılı: 8683613550234</t>
        </is>
      </c>
      <c r="G109" s="3" t="inlineStr">
        <is>
          <t>8683613550234</t>
        </is>
      </c>
      <c r="H109" s="5" t="inlineStr">
        <is>
          <t>TAMAM</t>
        </is>
      </c>
      <c r="I109" s="2" t="inlineStr"/>
    </row>
    <row r="110">
      <c r="A110" s="2" t="inlineStr">
        <is>
          <t>DNC-113</t>
        </is>
      </c>
      <c r="B110" s="2" t="inlineStr"/>
      <c r="C110" s="2" t="inlineStr">
        <is>
          <t>Gökkuşağı Tatlı Kaşığı</t>
        </is>
      </c>
      <c r="D110" s="3" t="inlineStr">
        <is>
          <t>8683613550258</t>
        </is>
      </c>
      <c r="E110" s="3" t="inlineStr">
        <is>
          <t>8683613550258</t>
        </is>
      </c>
      <c r="F110" s="2" t="inlineStr">
        <is>
          <t>Barkod yazılı: 8683613550258</t>
        </is>
      </c>
      <c r="G110" s="3" t="inlineStr">
        <is>
          <t>8683613550258</t>
        </is>
      </c>
      <c r="H110" s="5" t="inlineStr">
        <is>
          <t>TAMAM</t>
        </is>
      </c>
      <c r="I110" s="2" t="inlineStr"/>
    </row>
    <row r="111">
      <c r="A111" s="2" t="inlineStr">
        <is>
          <t>DNC-114</t>
        </is>
      </c>
      <c r="B111" s="2" t="inlineStr"/>
      <c r="C111" s="2" t="inlineStr">
        <is>
          <t>Gökkuşağı Tatlı Çatalı</t>
        </is>
      </c>
      <c r="D111" s="3" t="inlineStr">
        <is>
          <t>8683613550265</t>
        </is>
      </c>
      <c r="E111" s="3" t="inlineStr">
        <is>
          <t>8683613550265</t>
        </is>
      </c>
      <c r="F111" s="2" t="inlineStr">
        <is>
          <t>Barkod yazılı: 8683613550265</t>
        </is>
      </c>
      <c r="G111" s="3" t="inlineStr">
        <is>
          <t>8683613550265</t>
        </is>
      </c>
      <c r="H111" s="5" t="inlineStr">
        <is>
          <t>TAMAM</t>
        </is>
      </c>
      <c r="I111" s="2" t="inlineStr"/>
    </row>
    <row r="112">
      <c r="A112" s="2" t="inlineStr">
        <is>
          <t>DNC-115</t>
        </is>
      </c>
      <c r="B112" s="2" t="inlineStr"/>
      <c r="C112" s="2" t="inlineStr">
        <is>
          <t>Gökkuşağı Çay Kaşığı</t>
        </is>
      </c>
      <c r="D112" s="3" t="inlineStr">
        <is>
          <t>8683613550272</t>
        </is>
      </c>
      <c r="E112" s="3" t="inlineStr">
        <is>
          <t>8683613550272</t>
        </is>
      </c>
      <c r="F112" s="2" t="inlineStr">
        <is>
          <t>Barkod yazılı: 8683613550272</t>
        </is>
      </c>
      <c r="G112" s="3" t="inlineStr">
        <is>
          <t>8683613550272</t>
        </is>
      </c>
      <c r="H112" s="5" t="inlineStr">
        <is>
          <t>TAMAM</t>
        </is>
      </c>
      <c r="I112" s="2" t="inlineStr"/>
    </row>
    <row r="113">
      <c r="A113" s="2" t="inlineStr">
        <is>
          <t>DNC-116</t>
        </is>
      </c>
      <c r="B113" s="2" t="inlineStr"/>
      <c r="C113" s="2" t="inlineStr">
        <is>
          <t>Gökkuşağı Yemek Bıçağı</t>
        </is>
      </c>
      <c r="D113" s="3" t="inlineStr">
        <is>
          <t>8683613550241</t>
        </is>
      </c>
      <c r="E113" s="3" t="inlineStr">
        <is>
          <t>8683613550241</t>
        </is>
      </c>
      <c r="F113" s="2" t="inlineStr">
        <is>
          <t>Barkod yazılı: 8683613550241</t>
        </is>
      </c>
      <c r="G113" s="3" t="inlineStr">
        <is>
          <t>8683613550241</t>
        </is>
      </c>
      <c r="H113" s="5" t="inlineStr">
        <is>
          <t>TAMAM</t>
        </is>
      </c>
      <c r="I113" s="2" t="inlineStr"/>
    </row>
    <row r="114">
      <c r="A114" s="2" t="inlineStr">
        <is>
          <t>DNC-117</t>
        </is>
      </c>
      <c r="B114" s="2" t="inlineStr"/>
      <c r="C114" s="2" t="inlineStr">
        <is>
          <t>6'LI  LÜX ÇAY KAŞIK</t>
        </is>
      </c>
      <c r="D114" s="3" t="inlineStr">
        <is>
          <t>8683581657942</t>
        </is>
      </c>
      <c r="E114" s="3" t="inlineStr">
        <is>
          <t>8683581657942</t>
        </is>
      </c>
      <c r="F114" s="2" t="inlineStr">
        <is>
          <t>Sitede yok</t>
        </is>
      </c>
      <c r="G114" s="3" t="inlineStr"/>
      <c r="H114" s="4" t="inlineStr">
        <is>
          <t>ÜRETİCİ TEYİDİ GEREKLİ</t>
        </is>
      </c>
      <c r="I114" s="2" t="inlineStr">
        <is>
          <t>8683581657942 başka üründe de var: DNC-026</t>
        </is>
      </c>
    </row>
    <row r="115">
      <c r="A115" s="2" t="inlineStr">
        <is>
          <t>DNC-118</t>
        </is>
      </c>
      <c r="B115" s="2" t="inlineStr"/>
      <c r="C115" s="2" t="inlineStr">
        <is>
          <t>6'LI ÇUBUK ÇAY KAŞIK</t>
        </is>
      </c>
      <c r="D115" s="3" t="inlineStr">
        <is>
          <t>8683581657911</t>
        </is>
      </c>
      <c r="E115" s="3" t="inlineStr">
        <is>
          <t>8683581657911</t>
        </is>
      </c>
      <c r="F115" s="2" t="inlineStr">
        <is>
          <t>Sitede yok</t>
        </is>
      </c>
      <c r="G115" s="3" t="inlineStr">
        <is>
          <t>8683581657911</t>
        </is>
      </c>
      <c r="H115" s="5" t="inlineStr">
        <is>
          <t>TAMAM</t>
        </is>
      </c>
      <c r="I115" s="2" t="inlineStr"/>
    </row>
    <row r="116">
      <c r="A116" s="2" t="inlineStr">
        <is>
          <t>DNC-119</t>
        </is>
      </c>
      <c r="B116" s="2" t="inlineStr"/>
      <c r="C116" s="2" t="inlineStr">
        <is>
          <t>6'LI MİDYE KAŞIK GOLD SİYAH SET</t>
        </is>
      </c>
      <c r="D116" s="3" t="inlineStr">
        <is>
          <t>8683581657607 / 8683581657980</t>
        </is>
      </c>
      <c r="E116" s="3" t="inlineStr">
        <is>
          <t>8683581657607 / 8683581657980</t>
        </is>
      </c>
      <c r="F116" s="2" t="inlineStr">
        <is>
          <t>Sitede yok</t>
        </is>
      </c>
      <c r="G116" s="3" t="inlineStr"/>
      <c r="H116" s="4" t="inlineStr">
        <is>
          <t>ÜRETİCİ TEYİDİ GEREKLİ</t>
        </is>
      </c>
      <c r="I116" s="2" t="inlineStr">
        <is>
          <t>İlk listede birden fazla barkod (8683581657607, 8683581657980); Yeni listede birden fazla barkod (8683581657607, 8683581657980); 8683581657980 başka üründe de var: DNC-122</t>
        </is>
      </c>
    </row>
    <row r="117">
      <c r="A117" s="2" t="inlineStr">
        <is>
          <t>DNC-120</t>
        </is>
      </c>
      <c r="B117" s="2" t="inlineStr"/>
      <c r="C117" s="2" t="inlineStr">
        <is>
          <t>Kelebek Maşa Seti</t>
        </is>
      </c>
      <c r="D117" s="3" t="inlineStr">
        <is>
          <t>8683581657690</t>
        </is>
      </c>
      <c r="E117" s="3" t="inlineStr">
        <is>
          <t>8683581657690</t>
        </is>
      </c>
      <c r="F117" s="2" t="inlineStr">
        <is>
          <t>Barkod yazılı: 8683581657690</t>
        </is>
      </c>
      <c r="G117" s="3" t="inlineStr">
        <is>
          <t>8683581657690</t>
        </is>
      </c>
      <c r="H117" s="5" t="inlineStr">
        <is>
          <t>TAMAM</t>
        </is>
      </c>
      <c r="I117" s="2" t="inlineStr"/>
    </row>
    <row r="118">
      <c r="A118" s="2" t="inlineStr">
        <is>
          <t>DNC-121</t>
        </is>
      </c>
      <c r="B118" s="2" t="inlineStr"/>
      <c r="C118" s="2" t="inlineStr">
        <is>
          <t>BUZ MAŞASI 1 ADET</t>
        </is>
      </c>
      <c r="D118" s="3" t="inlineStr">
        <is>
          <t>8683581657706</t>
        </is>
      </c>
      <c r="E118" s="3" t="inlineStr">
        <is>
          <t>8683581657706</t>
        </is>
      </c>
      <c r="F118" s="2" t="inlineStr">
        <is>
          <t>Sitede yok</t>
        </is>
      </c>
      <c r="G118" s="3" t="inlineStr">
        <is>
          <t>8683581657706</t>
        </is>
      </c>
      <c r="H118" s="5" t="inlineStr">
        <is>
          <t>TAMAM</t>
        </is>
      </c>
      <c r="I118" s="2" t="inlineStr"/>
    </row>
    <row r="119">
      <c r="A119" s="2" t="inlineStr">
        <is>
          <t>DNC-122</t>
        </is>
      </c>
      <c r="B119" s="2" t="inlineStr"/>
      <c r="C119" s="2" t="inlineStr">
        <is>
          <t>Gümüş Çatal Kaşık Bıçak Takımı</t>
        </is>
      </c>
      <c r="D119" s="3" t="inlineStr">
        <is>
          <t>8683581657713 / 8683581657980</t>
        </is>
      </c>
      <c r="E119" s="3" t="inlineStr">
        <is>
          <t>8683581657980</t>
        </is>
      </c>
      <c r="F119" s="2" t="inlineStr">
        <is>
          <t>Sitede var, barkod boş</t>
        </is>
      </c>
      <c r="G119" s="3" t="inlineStr"/>
      <c r="H119" s="4" t="inlineStr">
        <is>
          <t>ÜRETİCİ TEYİDİ GEREKLİ</t>
        </is>
      </c>
      <c r="I119" s="2" t="inlineStr">
        <is>
          <t>İlk listede birden fazla barkod (8683581657713, 8683581657980); İki liste farklı barkod veriyor; 8683581657713 başka üründe de var: DNC-123; 8683581657980 başka üründe de var: DNC-119</t>
        </is>
      </c>
    </row>
    <row r="120">
      <c r="A120" s="2" t="inlineStr">
        <is>
          <t>DNC-123</t>
        </is>
      </c>
      <c r="B120" s="2" t="inlineStr"/>
      <c r="C120" s="2" t="inlineStr">
        <is>
          <t>Kelebek Maşa Seti</t>
        </is>
      </c>
      <c r="D120" s="3" t="inlineStr">
        <is>
          <t>8683613550623</t>
        </is>
      </c>
      <c r="E120" s="3" t="inlineStr">
        <is>
          <t>8683581657713 / 8683613550623</t>
        </is>
      </c>
      <c r="F120" s="2" t="inlineStr">
        <is>
          <t>Barkod yazılı: 8683613550623</t>
        </is>
      </c>
      <c r="G120" s="3" t="inlineStr"/>
      <c r="H120" s="4" t="inlineStr">
        <is>
          <t>ÜRETİCİ TEYİDİ GEREKLİ</t>
        </is>
      </c>
      <c r="I120" s="2" t="inlineStr">
        <is>
          <t>Yeni listede birden fazla barkod (8683581657713, 8683613550623); İki liste farklı barkod veriyor; 8683581657713 başka üründe de var: DNC-122; Sitedeki barkod teyit edilene kadar şüpheli</t>
        </is>
      </c>
    </row>
    <row r="121">
      <c r="A121" s="2" t="inlineStr">
        <is>
          <t>DNC-124</t>
        </is>
      </c>
      <c r="B121" s="2" t="inlineStr"/>
      <c r="C121" s="2" t="inlineStr">
        <is>
          <t>PLATİN 36 PRÇ GOLD(ALTIN) SET</t>
        </is>
      </c>
      <c r="D121" s="3" t="inlineStr">
        <is>
          <t>8683581657522</t>
        </is>
      </c>
      <c r="E121" s="3" t="inlineStr">
        <is>
          <t>8683581657522</t>
        </is>
      </c>
      <c r="F121" s="2" t="inlineStr">
        <is>
          <t>Sitede yok</t>
        </is>
      </c>
      <c r="G121" s="3" t="inlineStr">
        <is>
          <t>8683581657522</t>
        </is>
      </c>
      <c r="H121" s="5" t="inlineStr">
        <is>
          <t>TAMAM</t>
        </is>
      </c>
      <c r="I121" s="2" t="inlineStr"/>
    </row>
    <row r="122">
      <c r="A122" s="2" t="inlineStr">
        <is>
          <t>DNC-125</t>
        </is>
      </c>
      <c r="B122" s="2" t="inlineStr"/>
      <c r="C122" s="2" t="inlineStr">
        <is>
          <t>Platin Çay Kaşığı</t>
        </is>
      </c>
      <c r="D122" s="3" t="inlineStr">
        <is>
          <t>8683613550357</t>
        </is>
      </c>
      <c r="E122" s="3" t="inlineStr">
        <is>
          <t>8683613550357</t>
        </is>
      </c>
      <c r="F122" s="2" t="inlineStr">
        <is>
          <t>Barkod yazılı: 8683613550357</t>
        </is>
      </c>
      <c r="G122" s="3" t="inlineStr">
        <is>
          <t>8683613550357</t>
        </is>
      </c>
      <c r="H122" s="5" t="inlineStr">
        <is>
          <t>TAMAM</t>
        </is>
      </c>
      <c r="I122" s="2" t="inlineStr"/>
    </row>
    <row r="123">
      <c r="A123" s="2" t="inlineStr">
        <is>
          <t>DNC-126</t>
        </is>
      </c>
      <c r="B123" s="2" t="inlineStr"/>
      <c r="C123" s="2" t="inlineStr">
        <is>
          <t>DNC_126 GOLD BEYAZ KELEBEKLİ  MAŞA SET</t>
        </is>
      </c>
      <c r="D123" s="3" t="inlineStr"/>
      <c r="E123" s="3" t="inlineStr">
        <is>
          <t>8683613550364</t>
        </is>
      </c>
      <c r="F123" s="2" t="inlineStr">
        <is>
          <t>Sitede yok</t>
        </is>
      </c>
      <c r="G123" s="3" t="inlineStr"/>
      <c r="H123" s="4" t="inlineStr">
        <is>
          <t>ÜRETİCİ TEYİDİ GEREKLİ</t>
        </is>
      </c>
      <c r="I123" s="2" t="inlineStr">
        <is>
          <t>8683613550364 başka üründe de var: DNC-163; Yalnızca yeni listede</t>
        </is>
      </c>
    </row>
    <row r="124">
      <c r="A124" s="2" t="inlineStr">
        <is>
          <t>DNC-127</t>
        </is>
      </c>
      <c r="B124" s="2" t="inlineStr"/>
      <c r="C124" s="2" t="inlineStr">
        <is>
          <t>DNC_127 BEYAZ MİNELİ GOLD JAPON ÇİÇEĞİ MAŞA SET</t>
        </is>
      </c>
      <c r="D124" s="3" t="inlineStr"/>
      <c r="E124" s="3" t="inlineStr">
        <is>
          <t>8683613550371</t>
        </is>
      </c>
      <c r="F124" s="2" t="inlineStr">
        <is>
          <t>Sitede yok</t>
        </is>
      </c>
      <c r="G124" s="3" t="inlineStr"/>
      <c r="H124" s="4" t="inlineStr">
        <is>
          <t>ÜRETİCİ TEYİDİ GEREKLİ</t>
        </is>
      </c>
      <c r="I124" s="2" t="inlineStr">
        <is>
          <t>8683613550371 başka üründe de var: DNC-162; Yalnızca yeni listede</t>
        </is>
      </c>
    </row>
    <row r="125">
      <c r="A125" s="2" t="inlineStr">
        <is>
          <t>DNC-128</t>
        </is>
      </c>
      <c r="B125" s="2" t="inlineStr"/>
      <c r="C125" s="2" t="inlineStr">
        <is>
          <t>PLATİN 72 PRÇ Ç.K.B TİTANİUM SET</t>
        </is>
      </c>
      <c r="D125" s="3" t="inlineStr">
        <is>
          <t>8683613550388</t>
        </is>
      </c>
      <c r="E125" s="3" t="inlineStr">
        <is>
          <t>8683613550388</t>
        </is>
      </c>
      <c r="F125" s="2" t="inlineStr">
        <is>
          <t>Sitede yok</t>
        </is>
      </c>
      <c r="G125" s="3" t="inlineStr">
        <is>
          <t>8683613550388</t>
        </is>
      </c>
      <c r="H125" s="5" t="inlineStr">
        <is>
          <t>TAMAM</t>
        </is>
      </c>
      <c r="I125" s="2" t="inlineStr"/>
    </row>
    <row r="126">
      <c r="A126" s="2" t="inlineStr">
        <is>
          <t>DNC-129</t>
        </is>
      </c>
      <c r="B126" s="2" t="inlineStr"/>
      <c r="C126" s="2" t="inlineStr">
        <is>
          <t>2,Lİ PASTA SET GOLD TÜY</t>
        </is>
      </c>
      <c r="D126" s="3" t="inlineStr">
        <is>
          <t>8683613550395</t>
        </is>
      </c>
      <c r="E126" s="3" t="inlineStr">
        <is>
          <t>8683613550395</t>
        </is>
      </c>
      <c r="F126" s="2" t="inlineStr">
        <is>
          <t>Sitede yok</t>
        </is>
      </c>
      <c r="G126" s="3" t="inlineStr">
        <is>
          <t>8683613550395</t>
        </is>
      </c>
      <c r="H126" s="5" t="inlineStr">
        <is>
          <t>TAMAM</t>
        </is>
      </c>
      <c r="I126" s="2" t="inlineStr"/>
    </row>
    <row r="127">
      <c r="A127" s="2" t="inlineStr">
        <is>
          <t>DNC-130</t>
        </is>
      </c>
      <c r="B127" s="2" t="inlineStr"/>
      <c r="C127" s="2" t="inlineStr">
        <is>
          <t>2,Lİ PASTA SET GÜMÜŞ TÜY</t>
        </is>
      </c>
      <c r="D127" s="3" t="inlineStr">
        <is>
          <t>8683613550401</t>
        </is>
      </c>
      <c r="E127" s="3" t="inlineStr">
        <is>
          <t>8683613550401</t>
        </is>
      </c>
      <c r="F127" s="2" t="inlineStr">
        <is>
          <t>Sitede yok</t>
        </is>
      </c>
      <c r="G127" s="3" t="inlineStr">
        <is>
          <t>8683613550401</t>
        </is>
      </c>
      <c r="H127" s="5" t="inlineStr">
        <is>
          <t>TAMAM</t>
        </is>
      </c>
      <c r="I127" s="2" t="inlineStr"/>
    </row>
    <row r="128">
      <c r="A128" s="2" t="inlineStr">
        <is>
          <t>DNC-131</t>
        </is>
      </c>
      <c r="B128" s="2" t="inlineStr"/>
      <c r="C128" s="2" t="inlineStr">
        <is>
          <t>3,LÜ MAT TİTANİUM MAŞA  SET</t>
        </is>
      </c>
      <c r="D128" s="3" t="inlineStr">
        <is>
          <t>8683613550418</t>
        </is>
      </c>
      <c r="E128" s="3" t="inlineStr">
        <is>
          <t>8683613550418</t>
        </is>
      </c>
      <c r="F128" s="2" t="inlineStr">
        <is>
          <t>Sitede yok</t>
        </is>
      </c>
      <c r="G128" s="3" t="inlineStr">
        <is>
          <t>8683613550418</t>
        </is>
      </c>
      <c r="H128" s="5" t="inlineStr">
        <is>
          <t>TAMAM</t>
        </is>
      </c>
      <c r="I128" s="2" t="inlineStr"/>
    </row>
    <row r="129">
      <c r="A129" s="2" t="inlineStr">
        <is>
          <t>DNC-132</t>
        </is>
      </c>
      <c r="B129" s="2" t="inlineStr"/>
      <c r="C129" s="2" t="inlineStr">
        <is>
          <t>1 DZ ÇUBUK ÇAY KAŞIK</t>
        </is>
      </c>
      <c r="D129" s="3" t="inlineStr">
        <is>
          <t>8683613550548 / 8683613550593</t>
        </is>
      </c>
      <c r="E129" s="3" t="inlineStr">
        <is>
          <t>8683613550548 / 8683613550593</t>
        </is>
      </c>
      <c r="F129" s="2" t="inlineStr">
        <is>
          <t>Sitede yok</t>
        </is>
      </c>
      <c r="G129" s="3" t="inlineStr"/>
      <c r="H129" s="4" t="inlineStr">
        <is>
          <t>ÜRETİCİ TEYİDİ GEREKLİ</t>
        </is>
      </c>
      <c r="I129" s="2" t="inlineStr">
        <is>
          <t>İlk listede birden fazla barkod (8683613550548, 8683613550593); Yeni listede birden fazla barkod (8683613550548, 8683613550593)</t>
        </is>
      </c>
    </row>
    <row r="130">
      <c r="A130" s="2" t="inlineStr">
        <is>
          <t>DNC-133</t>
        </is>
      </c>
      <c r="B130" s="2" t="inlineStr"/>
      <c r="C130" s="2" t="inlineStr">
        <is>
          <t>3'LÜ  GÜMÜŞ MAŞA BEYAZ  KELEBEK DEKORLU</t>
        </is>
      </c>
      <c r="D130" s="3" t="inlineStr">
        <is>
          <t>8683613550432</t>
        </is>
      </c>
      <c r="E130" s="3" t="inlineStr">
        <is>
          <t>8683613550432</t>
        </is>
      </c>
      <c r="F130" s="2" t="inlineStr">
        <is>
          <t>Sitede yok</t>
        </is>
      </c>
      <c r="G130" s="3" t="inlineStr">
        <is>
          <t>8683613550432</t>
        </is>
      </c>
      <c r="H130" s="5" t="inlineStr">
        <is>
          <t>TAMAM</t>
        </is>
      </c>
      <c r="I130" s="2" t="inlineStr"/>
    </row>
    <row r="131">
      <c r="A131" s="2" t="inlineStr">
        <is>
          <t>DNC-134</t>
        </is>
      </c>
      <c r="B131" s="2" t="inlineStr"/>
      <c r="C131" s="2" t="inlineStr">
        <is>
          <t>3'LÜ MAŞA GÜMÜŞ SET KİRAZ DEKORLU</t>
        </is>
      </c>
      <c r="D131" s="3" t="inlineStr">
        <is>
          <t>8683613550449</t>
        </is>
      </c>
      <c r="E131" s="3" t="inlineStr">
        <is>
          <t>8683613550449</t>
        </is>
      </c>
      <c r="F131" s="2" t="inlineStr">
        <is>
          <t>Sitede yok</t>
        </is>
      </c>
      <c r="G131" s="3" t="inlineStr">
        <is>
          <t>8683613550449</t>
        </is>
      </c>
      <c r="H131" s="5" t="inlineStr">
        <is>
          <t>TAMAM</t>
        </is>
      </c>
      <c r="I131" s="2" t="inlineStr"/>
    </row>
    <row r="132">
      <c r="A132" s="2" t="inlineStr">
        <is>
          <t>DNC-135</t>
        </is>
      </c>
      <c r="B132" s="2" t="inlineStr"/>
      <c r="C132" s="2" t="inlineStr">
        <is>
          <t>MİDYE KAŞIK SET SADE SİYAH</t>
        </is>
      </c>
      <c r="D132" s="3" t="inlineStr">
        <is>
          <t>8683613550456</t>
        </is>
      </c>
      <c r="E132" s="3" t="inlineStr">
        <is>
          <t>8683613550456</t>
        </is>
      </c>
      <c r="F132" s="2" t="inlineStr">
        <is>
          <t>Sitede yok</t>
        </is>
      </c>
      <c r="G132" s="3" t="inlineStr">
        <is>
          <t>8683613550456</t>
        </is>
      </c>
      <c r="H132" s="5" t="inlineStr">
        <is>
          <t>TAMAM</t>
        </is>
      </c>
      <c r="I132" s="2" t="inlineStr"/>
    </row>
    <row r="133">
      <c r="A133" s="2" t="inlineStr">
        <is>
          <t>DNC-136</t>
        </is>
      </c>
      <c r="B133" s="2" t="inlineStr"/>
      <c r="C133" s="2" t="inlineStr">
        <is>
          <t>MİDYE KAŞIK SET SADE BEYAZ</t>
        </is>
      </c>
      <c r="D133" s="3" t="inlineStr">
        <is>
          <t>8683613550463</t>
        </is>
      </c>
      <c r="E133" s="3" t="inlineStr">
        <is>
          <t>8683613550463</t>
        </is>
      </c>
      <c r="F133" s="2" t="inlineStr">
        <is>
          <t>Sitede yok</t>
        </is>
      </c>
      <c r="G133" s="3" t="inlineStr">
        <is>
          <t>8683613550463</t>
        </is>
      </c>
      <c r="H133" s="5" t="inlineStr">
        <is>
          <t>TAMAM</t>
        </is>
      </c>
      <c r="I133" s="2" t="inlineStr"/>
    </row>
    <row r="134">
      <c r="A134" s="2" t="inlineStr">
        <is>
          <t>DNC-137</t>
        </is>
      </c>
      <c r="B134" s="2" t="inlineStr"/>
      <c r="C134" s="2" t="inlineStr">
        <is>
          <t>Platin Çatal Kaşık Bıçak Takımı</t>
        </is>
      </c>
      <c r="D134" s="3" t="inlineStr">
        <is>
          <t>8683613550470</t>
        </is>
      </c>
      <c r="E134" s="3" t="inlineStr">
        <is>
          <t>8683613550470</t>
        </is>
      </c>
      <c r="F134" s="2" t="inlineStr">
        <is>
          <t>Barkod yazılı: 8683613550470</t>
        </is>
      </c>
      <c r="G134" s="3" t="inlineStr">
        <is>
          <t>8683613550470</t>
        </is>
      </c>
      <c r="H134" s="5" t="inlineStr">
        <is>
          <t>TAMAM</t>
        </is>
      </c>
      <c r="I134" s="2" t="inlineStr"/>
    </row>
    <row r="135">
      <c r="A135" s="2" t="inlineStr">
        <is>
          <t>DNC-138</t>
        </is>
      </c>
      <c r="B135" s="2" t="inlineStr"/>
      <c r="C135" s="2" t="inlineStr">
        <is>
          <t>İSTİRİDYE SİYAH TİTANİUM 6,LI</t>
        </is>
      </c>
      <c r="D135" s="3" t="inlineStr">
        <is>
          <t>8683613550333</t>
        </is>
      </c>
      <c r="E135" s="3" t="inlineStr">
        <is>
          <t>8683613550333</t>
        </is>
      </c>
      <c r="F135" s="2" t="inlineStr">
        <is>
          <t>Sitede yok</t>
        </is>
      </c>
      <c r="G135" s="3" t="inlineStr">
        <is>
          <t>8683613550333</t>
        </is>
      </c>
      <c r="H135" s="5" t="inlineStr">
        <is>
          <t>TAMAM</t>
        </is>
      </c>
      <c r="I135" s="2" t="inlineStr"/>
    </row>
    <row r="136">
      <c r="A136" s="2" t="inlineStr">
        <is>
          <t>DNC-139</t>
        </is>
      </c>
      <c r="B136" s="2" t="inlineStr"/>
      <c r="C136" s="2" t="inlineStr">
        <is>
          <t>Damla 3'lü Maşa Seti</t>
        </is>
      </c>
      <c r="D136" s="3" t="inlineStr">
        <is>
          <t>8683613550500</t>
        </is>
      </c>
      <c r="E136" s="3" t="inlineStr">
        <is>
          <t>8683613550500</t>
        </is>
      </c>
      <c r="F136" s="2" t="inlineStr">
        <is>
          <t>Barkod yazılı: 8683613550500</t>
        </is>
      </c>
      <c r="G136" s="3" t="inlineStr">
        <is>
          <t>8683613550500</t>
        </is>
      </c>
      <c r="H136" s="5" t="inlineStr">
        <is>
          <t>TAMAM</t>
        </is>
      </c>
      <c r="I136" s="2" t="inlineStr"/>
    </row>
    <row r="137">
      <c r="A137" s="2" t="inlineStr">
        <is>
          <t>DNC-140</t>
        </is>
      </c>
      <c r="B137" s="2" t="inlineStr"/>
      <c r="C137" s="2" t="inlineStr">
        <is>
          <t>Damla 3'lü Maşa Seti</t>
        </is>
      </c>
      <c r="D137" s="3" t="inlineStr">
        <is>
          <t>8683613550517</t>
        </is>
      </c>
      <c r="E137" s="3" t="inlineStr">
        <is>
          <t>8683613550517</t>
        </is>
      </c>
      <c r="F137" s="2" t="inlineStr">
        <is>
          <t>Barkod yazılı: 8683613550517</t>
        </is>
      </c>
      <c r="G137" s="3" t="inlineStr">
        <is>
          <t>8683613550517</t>
        </is>
      </c>
      <c r="H137" s="5" t="inlineStr">
        <is>
          <t>TAMAM</t>
        </is>
      </c>
      <c r="I137" s="2" t="inlineStr"/>
    </row>
    <row r="138">
      <c r="A138" s="2" t="inlineStr">
        <is>
          <t>DNC-141</t>
        </is>
      </c>
      <c r="B138" s="2" t="inlineStr"/>
      <c r="C138" s="2" t="inlineStr">
        <is>
          <t>OKYANUS SOS SERVİS KEPÇE</t>
        </is>
      </c>
      <c r="D138" s="3" t="inlineStr">
        <is>
          <t>8683613550760</t>
        </is>
      </c>
      <c r="E138" s="3" t="inlineStr">
        <is>
          <t>8683613550760</t>
        </is>
      </c>
      <c r="F138" s="2" t="inlineStr">
        <is>
          <t>Sitede yok</t>
        </is>
      </c>
      <c r="G138" s="3" t="inlineStr"/>
      <c r="H138" s="4" t="inlineStr">
        <is>
          <t>ÜRETİCİ TEYİDİ GEREKLİ</t>
        </is>
      </c>
      <c r="I138" s="2" t="inlineStr">
        <is>
          <t>8683613550760 başka üründe de var: DNC-153, DNC-180</t>
        </is>
      </c>
    </row>
    <row r="139">
      <c r="A139" s="2" t="inlineStr">
        <is>
          <t>DNC-142</t>
        </is>
      </c>
      <c r="B139" s="2" t="inlineStr"/>
      <c r="C139" s="2" t="inlineStr">
        <is>
          <t>OKYANUS SOS SERVİS KEVGİR</t>
        </is>
      </c>
      <c r="D139" s="3" t="inlineStr">
        <is>
          <t>8683613550777</t>
        </is>
      </c>
      <c r="E139" s="3" t="inlineStr">
        <is>
          <t>8683613550777</t>
        </is>
      </c>
      <c r="F139" s="2" t="inlineStr">
        <is>
          <t>Sitede yok</t>
        </is>
      </c>
      <c r="G139" s="3" t="inlineStr"/>
      <c r="H139" s="4" t="inlineStr">
        <is>
          <t>ÜRETİCİ TEYİDİ GEREKLİ</t>
        </is>
      </c>
      <c r="I139" s="2" t="inlineStr">
        <is>
          <t>8683613550777 başka üründe de var: DNC-154</t>
        </is>
      </c>
    </row>
    <row r="140">
      <c r="A140" s="2" t="inlineStr">
        <is>
          <t>DNC-143</t>
        </is>
      </c>
      <c r="B140" s="2" t="inlineStr"/>
      <c r="C140" s="2" t="inlineStr">
        <is>
          <t>DNC_143 OKYANUS SOS SERVİS KAŞIK</t>
        </is>
      </c>
      <c r="D140" s="3" t="inlineStr"/>
      <c r="E140" s="3" t="inlineStr">
        <is>
          <t>8683613550784</t>
        </is>
      </c>
      <c r="F140" s="2" t="inlineStr">
        <is>
          <t>Sitede yok</t>
        </is>
      </c>
      <c r="G140" s="3" t="inlineStr"/>
      <c r="H140" s="4" t="inlineStr">
        <is>
          <t>ÜRETİCİ TEYİDİ GEREKLİ</t>
        </is>
      </c>
      <c r="I140" s="2" t="inlineStr">
        <is>
          <t>8683613550784 başka üründe de var: DNC-042, DNC-155, DNC-182; Yalnızca yeni listede</t>
        </is>
      </c>
    </row>
    <row r="141">
      <c r="A141" s="2" t="inlineStr">
        <is>
          <t>DNC-144</t>
        </is>
      </c>
      <c r="B141" s="2" t="inlineStr"/>
      <c r="C141" s="2" t="inlineStr">
        <is>
          <t>OKYANUS SOS SERVİS SPATULA</t>
        </is>
      </c>
      <c r="D141" s="3" t="inlineStr">
        <is>
          <t>8683613550791</t>
        </is>
      </c>
      <c r="E141" s="3" t="inlineStr">
        <is>
          <t>8683613550791</t>
        </is>
      </c>
      <c r="F141" s="2" t="inlineStr">
        <is>
          <t>Sitede yok</t>
        </is>
      </c>
      <c r="G141" s="3" t="inlineStr"/>
      <c r="H141" s="4" t="inlineStr">
        <is>
          <t>ÜRETİCİ TEYİDİ GEREKLİ</t>
        </is>
      </c>
      <c r="I141" s="2" t="inlineStr">
        <is>
          <t>8683613550791 başka üründe de var: DNC-156, DNC-183</t>
        </is>
      </c>
    </row>
    <row r="142">
      <c r="A142" s="2" t="inlineStr">
        <is>
          <t>DNC-145</t>
        </is>
      </c>
      <c r="B142" s="2" t="inlineStr"/>
      <c r="C142" s="2" t="inlineStr">
        <is>
          <t>OKYANUS SOS SERVİS ÇATAL</t>
        </is>
      </c>
      <c r="D142" s="3" t="inlineStr">
        <is>
          <t>8683613550807</t>
        </is>
      </c>
      <c r="E142" s="3" t="inlineStr">
        <is>
          <t>8683613550807</t>
        </is>
      </c>
      <c r="F142" s="2" t="inlineStr">
        <is>
          <t>Sitede yok</t>
        </is>
      </c>
      <c r="G142" s="3" t="inlineStr"/>
      <c r="H142" s="4" t="inlineStr">
        <is>
          <t>ÜRETİCİ TEYİDİ GEREKLİ</t>
        </is>
      </c>
      <c r="I142" s="2" t="inlineStr">
        <is>
          <t>8683613550807 başka üründe de var: DNC-184</t>
        </is>
      </c>
    </row>
    <row r="143">
      <c r="A143" s="2" t="inlineStr">
        <is>
          <t>DNC-146</t>
        </is>
      </c>
      <c r="B143" s="2" t="inlineStr"/>
      <c r="C143" s="2" t="inlineStr">
        <is>
          <t>OKYANUS SOS SERVİS SETİ SADE</t>
        </is>
      </c>
      <c r="D143" s="3" t="inlineStr">
        <is>
          <t>86836135508142</t>
        </is>
      </c>
      <c r="E143" s="3" t="inlineStr">
        <is>
          <t>86836135508142</t>
        </is>
      </c>
      <c r="F143" s="2" t="inlineStr">
        <is>
          <t>Sitede yok</t>
        </is>
      </c>
      <c r="G143" s="3" t="inlineStr"/>
      <c r="H143" s="4" t="inlineStr">
        <is>
          <t>ÜRETİCİ TEYİDİ GEREKLİ</t>
        </is>
      </c>
      <c r="I143" s="2" t="inlineStr">
        <is>
          <t>Geçersiz barkod: 86836135508142</t>
        </is>
      </c>
    </row>
    <row r="144">
      <c r="A144" s="2" t="inlineStr">
        <is>
          <t>DNC-147</t>
        </is>
      </c>
      <c r="B144" s="2" t="inlineStr"/>
      <c r="C144" s="2" t="inlineStr">
        <is>
          <t>Platin Servis Kepçesi</t>
        </is>
      </c>
      <c r="D144" s="3" t="inlineStr">
        <is>
          <t>8683613550586</t>
        </is>
      </c>
      <c r="E144" s="3" t="inlineStr">
        <is>
          <t>8683613550586</t>
        </is>
      </c>
      <c r="F144" s="2" t="inlineStr">
        <is>
          <t>Barkod yazılı: 8683613550586</t>
        </is>
      </c>
      <c r="G144" s="3" t="inlineStr">
        <is>
          <t>8683613550586</t>
        </is>
      </c>
      <c r="H144" s="5" t="inlineStr">
        <is>
          <t>TAMAM</t>
        </is>
      </c>
      <c r="I144" s="2" t="inlineStr"/>
    </row>
    <row r="145">
      <c r="A145" s="2" t="inlineStr">
        <is>
          <t>DNC-148</t>
        </is>
      </c>
      <c r="B145" s="2" t="inlineStr"/>
      <c r="C145" s="2" t="inlineStr">
        <is>
          <t>NESTCAFE KAŞIK SİYAH TİTANİUM 6,LI</t>
        </is>
      </c>
      <c r="D145" s="3" t="inlineStr">
        <is>
          <t>8683613550319</t>
        </is>
      </c>
      <c r="E145" s="3" t="inlineStr">
        <is>
          <t>8683613550319</t>
        </is>
      </c>
      <c r="F145" s="2" t="inlineStr">
        <is>
          <t>Sitede yok</t>
        </is>
      </c>
      <c r="G145" s="3" t="inlineStr">
        <is>
          <t>8683613550319</t>
        </is>
      </c>
      <c r="H145" s="5" t="inlineStr">
        <is>
          <t>TAMAM</t>
        </is>
      </c>
      <c r="I145" s="2" t="inlineStr"/>
    </row>
    <row r="146">
      <c r="A146" s="2" t="inlineStr">
        <is>
          <t>DNC-149</t>
        </is>
      </c>
      <c r="B146" s="2" t="inlineStr"/>
      <c r="C146" s="2" t="inlineStr">
        <is>
          <t>Platin Servis Kevgiri</t>
        </is>
      </c>
      <c r="D146" s="3" t="inlineStr">
        <is>
          <t>8683613550562</t>
        </is>
      </c>
      <c r="E146" s="3" t="inlineStr">
        <is>
          <t>8683613550562</t>
        </is>
      </c>
      <c r="F146" s="2" t="inlineStr">
        <is>
          <t>Barkod yazılı: 8683613550562</t>
        </is>
      </c>
      <c r="G146" s="3" t="inlineStr">
        <is>
          <t>8683613550562</t>
        </is>
      </c>
      <c r="H146" s="5" t="inlineStr">
        <is>
          <t>TAMAM</t>
        </is>
      </c>
      <c r="I146" s="2" t="inlineStr"/>
    </row>
    <row r="147">
      <c r="A147" s="2" t="inlineStr">
        <is>
          <t>DNC-150</t>
        </is>
      </c>
      <c r="B147" s="2" t="inlineStr"/>
      <c r="C147" s="2" t="inlineStr">
        <is>
          <t>DNC-150  ŞEKER  MAŞASI 1 ADET</t>
        </is>
      </c>
      <c r="D147" s="3" t="inlineStr"/>
      <c r="E147" s="3" t="inlineStr">
        <is>
          <t>8683613550739</t>
        </is>
      </c>
      <c r="F147" s="2" t="inlineStr">
        <is>
          <t>Sitede yok</t>
        </is>
      </c>
      <c r="G147" s="3" t="inlineStr"/>
      <c r="H147" s="4" t="inlineStr">
        <is>
          <t>ÜRETİCİ TEYİDİ GEREKLİ</t>
        </is>
      </c>
      <c r="I147" s="2" t="inlineStr">
        <is>
          <t>8683613550739 başka üründe de var: DNC-177; Yalnızca yeni listede</t>
        </is>
      </c>
    </row>
    <row r="148">
      <c r="A148" s="2" t="inlineStr">
        <is>
          <t>DNC-151</t>
        </is>
      </c>
      <c r="B148" s="2" t="inlineStr"/>
      <c r="C148" s="2" t="inlineStr">
        <is>
          <t>Kelebek Sunum Sosluk</t>
        </is>
      </c>
      <c r="D148" s="3" t="inlineStr">
        <is>
          <t>8683613550326</t>
        </is>
      </c>
      <c r="E148" s="3" t="inlineStr">
        <is>
          <t>8683613550326</t>
        </is>
      </c>
      <c r="F148" s="2" t="inlineStr">
        <is>
          <t>Barkod yazılı: 8683613550326</t>
        </is>
      </c>
      <c r="G148" s="3" t="inlineStr">
        <is>
          <t>8683613550326</t>
        </is>
      </c>
      <c r="H148" s="5" t="inlineStr">
        <is>
          <t>TAMAM</t>
        </is>
      </c>
      <c r="I148" s="2" t="inlineStr"/>
    </row>
    <row r="149">
      <c r="A149" s="2" t="inlineStr">
        <is>
          <t>DNC-152</t>
        </is>
      </c>
      <c r="B149" s="2" t="inlineStr"/>
      <c r="C149" s="2" t="inlineStr">
        <is>
          <t>Kelebek Sunum Sosluk</t>
        </is>
      </c>
      <c r="D149" s="3" t="inlineStr">
        <is>
          <t>8683613550340</t>
        </is>
      </c>
      <c r="E149" s="3" t="inlineStr">
        <is>
          <t>8683613550340</t>
        </is>
      </c>
      <c r="F149" s="2" t="inlineStr">
        <is>
          <t>Barkod yazılı: 8683613550340</t>
        </is>
      </c>
      <c r="G149" s="3" t="inlineStr">
        <is>
          <t>8683613550340</t>
        </is>
      </c>
      <c r="H149" s="5" t="inlineStr">
        <is>
          <t>TAMAM</t>
        </is>
      </c>
      <c r="I149" s="2" t="inlineStr"/>
    </row>
    <row r="150">
      <c r="A150" s="2" t="inlineStr">
        <is>
          <t>DNC-153</t>
        </is>
      </c>
      <c r="B150" s="2" t="inlineStr"/>
      <c r="C150" s="2" t="inlineStr">
        <is>
          <t>5,Lİ SOS SERVİS TÜY GOLD</t>
        </is>
      </c>
      <c r="D150" s="3" t="inlineStr">
        <is>
          <t>8683613550760</t>
        </is>
      </c>
      <c r="E150" s="3" t="inlineStr">
        <is>
          <t>8683613550760</t>
        </is>
      </c>
      <c r="F150" s="2" t="inlineStr">
        <is>
          <t>Sitede yok</t>
        </is>
      </c>
      <c r="G150" s="3" t="inlineStr"/>
      <c r="H150" s="4" t="inlineStr">
        <is>
          <t>ÜRETİCİ TEYİDİ GEREKLİ</t>
        </is>
      </c>
      <c r="I150" s="2" t="inlineStr">
        <is>
          <t>8683613550760 başka üründe de var: DNC-141, DNC-180</t>
        </is>
      </c>
    </row>
    <row r="151">
      <c r="A151" s="2" t="inlineStr">
        <is>
          <t>DNC-154</t>
        </is>
      </c>
      <c r="B151" s="2" t="inlineStr"/>
      <c r="C151" s="2" t="inlineStr">
        <is>
          <t>5,Lİ SOS SERVİS SET GÜMÜŞ TÜY</t>
        </is>
      </c>
      <c r="D151" s="3" t="inlineStr">
        <is>
          <t>8683613550777</t>
        </is>
      </c>
      <c r="E151" s="3" t="inlineStr">
        <is>
          <t>8683613550777</t>
        </is>
      </c>
      <c r="F151" s="2" t="inlineStr">
        <is>
          <t>Sitede yok</t>
        </is>
      </c>
      <c r="G151" s="3" t="inlineStr"/>
      <c r="H151" s="4" t="inlineStr">
        <is>
          <t>ÜRETİCİ TEYİDİ GEREKLİ</t>
        </is>
      </c>
      <c r="I151" s="2" t="inlineStr">
        <is>
          <t>8683613550777 başka üründe de var: DNC-142</t>
        </is>
      </c>
    </row>
    <row r="152">
      <c r="A152" s="2" t="inlineStr">
        <is>
          <t>DNC-155</t>
        </is>
      </c>
      <c r="B152" s="2" t="inlineStr"/>
      <c r="C152" s="2" t="inlineStr">
        <is>
          <t>Platin Dondurma Kaşığı</t>
        </is>
      </c>
      <c r="D152" s="3" t="inlineStr">
        <is>
          <t>8683613550784</t>
        </is>
      </c>
      <c r="E152" s="3" t="inlineStr">
        <is>
          <t>8683613550784</t>
        </is>
      </c>
      <c r="F152" s="2" t="inlineStr">
        <is>
          <t>Barkod yazılı: 8683613550784</t>
        </is>
      </c>
      <c r="G152" s="3" t="inlineStr"/>
      <c r="H152" s="4" t="inlineStr">
        <is>
          <t>ÜRETİCİ TEYİDİ GEREKLİ</t>
        </is>
      </c>
      <c r="I152" s="2" t="inlineStr">
        <is>
          <t>8683613550784 başka üründe de var: DNC-042, DNC-143, DNC-182; Sitedeki barkod teyit edilene kadar şüpheli</t>
        </is>
      </c>
    </row>
    <row r="153">
      <c r="A153" s="2" t="inlineStr">
        <is>
          <t>DNC-156</t>
        </is>
      </c>
      <c r="B153" s="2" t="inlineStr"/>
      <c r="C153" s="2" t="inlineStr">
        <is>
          <t>6,LI LÜX ÇAY KAŞIK GOLD</t>
        </is>
      </c>
      <c r="D153" s="3" t="inlineStr">
        <is>
          <t>8683613550791</t>
        </is>
      </c>
      <c r="E153" s="3" t="inlineStr">
        <is>
          <t>8683613550791</t>
        </is>
      </c>
      <c r="F153" s="2" t="inlineStr">
        <is>
          <t>Sitede yok</t>
        </is>
      </c>
      <c r="G153" s="3" t="inlineStr"/>
      <c r="H153" s="4" t="inlineStr">
        <is>
          <t>ÜRETİCİ TEYİDİ GEREKLİ</t>
        </is>
      </c>
      <c r="I153" s="2" t="inlineStr">
        <is>
          <t>8683613550791 başka üründe de var: DNC-144, DNC-183</t>
        </is>
      </c>
    </row>
    <row r="154">
      <c r="A154" s="2" t="inlineStr">
        <is>
          <t>DNC-157</t>
        </is>
      </c>
      <c r="B154" s="2" t="inlineStr"/>
      <c r="C154" s="2" t="inlineStr">
        <is>
          <t>Platin Servis Kaşığı</t>
        </is>
      </c>
      <c r="D154" s="3" t="inlineStr">
        <is>
          <t>8683613550609</t>
        </is>
      </c>
      <c r="E154" s="3" t="inlineStr">
        <is>
          <t>8683613550609</t>
        </is>
      </c>
      <c r="F154" s="2" t="inlineStr">
        <is>
          <t>Barkod yazılı: 8683613550609</t>
        </is>
      </c>
      <c r="G154" s="3" t="inlineStr">
        <is>
          <t>8683613550609</t>
        </is>
      </c>
      <c r="H154" s="5" t="inlineStr">
        <is>
          <t>TAMAM</t>
        </is>
      </c>
      <c r="I154" s="2" t="inlineStr"/>
    </row>
    <row r="155">
      <c r="A155" s="2" t="inlineStr">
        <is>
          <t>DNC-158</t>
        </is>
      </c>
      <c r="B155" s="2" t="inlineStr"/>
      <c r="C155" s="2" t="inlineStr">
        <is>
          <t>Platin Servis Spatulası</t>
        </is>
      </c>
      <c r="D155" s="3" t="inlineStr">
        <is>
          <t>8683613550579</t>
        </is>
      </c>
      <c r="E155" s="3" t="inlineStr">
        <is>
          <t>8683613550579</t>
        </is>
      </c>
      <c r="F155" s="2" t="inlineStr">
        <is>
          <t>Barkod yazılı: 8683613550579</t>
        </is>
      </c>
      <c r="G155" s="3" t="inlineStr">
        <is>
          <t>8683613550579</t>
        </is>
      </c>
      <c r="H155" s="5" t="inlineStr">
        <is>
          <t>TAMAM</t>
        </is>
      </c>
      <c r="I155" s="2" t="inlineStr"/>
    </row>
    <row r="156">
      <c r="A156" s="2" t="inlineStr">
        <is>
          <t>DNC-159</t>
        </is>
      </c>
      <c r="B156" s="2" t="inlineStr"/>
      <c r="C156" s="2" t="inlineStr">
        <is>
          <t>Platin Servis Çatalı</t>
        </is>
      </c>
      <c r="D156" s="3" t="inlineStr">
        <is>
          <t>8683613550555</t>
        </is>
      </c>
      <c r="E156" s="3" t="inlineStr">
        <is>
          <t>8683613550555</t>
        </is>
      </c>
      <c r="F156" s="2" t="inlineStr">
        <is>
          <t>Barkod yazılı: 8683613550555</t>
        </is>
      </c>
      <c r="G156" s="3" t="inlineStr">
        <is>
          <t>8683613550555</t>
        </is>
      </c>
      <c r="H156" s="5" t="inlineStr">
        <is>
          <t>TAMAM</t>
        </is>
      </c>
      <c r="I156" s="2" t="inlineStr"/>
    </row>
    <row r="157">
      <c r="A157" s="2" t="inlineStr">
        <is>
          <t>DNC-160</t>
        </is>
      </c>
      <c r="B157" s="2" t="inlineStr"/>
      <c r="C157" s="2" t="inlineStr">
        <is>
          <t>Okyanus Sos Kepçesi</t>
        </is>
      </c>
      <c r="D157" s="3" t="inlineStr">
        <is>
          <t>8683613550547</t>
        </is>
      </c>
      <c r="E157" s="3" t="inlineStr">
        <is>
          <t>8683613550547</t>
        </is>
      </c>
      <c r="F157" s="2" t="inlineStr">
        <is>
          <t>Sitede var, barkod boş</t>
        </is>
      </c>
      <c r="G157" s="3" t="inlineStr"/>
      <c r="H157" s="4" t="inlineStr">
        <is>
          <t>ÜRETİCİ TEYİDİ GEREKLİ</t>
        </is>
      </c>
      <c r="I157" s="2" t="inlineStr">
        <is>
          <t>Geçersiz barkod: 8683613550547</t>
        </is>
      </c>
    </row>
    <row r="158">
      <c r="A158" s="2" t="inlineStr">
        <is>
          <t>DNC-161</t>
        </is>
      </c>
      <c r="B158" s="2" t="inlineStr"/>
      <c r="C158" s="2" t="inlineStr">
        <is>
          <t>Okyanus Sos Kevgiri</t>
        </is>
      </c>
      <c r="D158" s="3" t="inlineStr">
        <is>
          <t>8683613550630</t>
        </is>
      </c>
      <c r="E158" s="3" t="inlineStr">
        <is>
          <t>8683613550630</t>
        </is>
      </c>
      <c r="F158" s="2" t="inlineStr">
        <is>
          <t>Barkod yazılı: 8683613550630</t>
        </is>
      </c>
      <c r="G158" s="3" t="inlineStr">
        <is>
          <t>8683613550630</t>
        </is>
      </c>
      <c r="H158" s="5" t="inlineStr">
        <is>
          <t>TAMAM</t>
        </is>
      </c>
      <c r="I158" s="2" t="inlineStr"/>
    </row>
    <row r="159">
      <c r="A159" s="2" t="inlineStr">
        <is>
          <t>DNC-162</t>
        </is>
      </c>
      <c r="B159" s="2" t="inlineStr"/>
      <c r="C159" s="2" t="inlineStr">
        <is>
          <t>Okyanus Sos Servis Kaşığı</t>
        </is>
      </c>
      <c r="D159" s="3" t="inlineStr">
        <is>
          <t>8683613550371</t>
        </is>
      </c>
      <c r="E159" s="3" t="inlineStr">
        <is>
          <t>8683613550371</t>
        </is>
      </c>
      <c r="F159" s="2" t="inlineStr">
        <is>
          <t>Barkod yazılı: 8683613550371</t>
        </is>
      </c>
      <c r="G159" s="3" t="inlineStr"/>
      <c r="H159" s="4" t="inlineStr">
        <is>
          <t>ÜRETİCİ TEYİDİ GEREKLİ</t>
        </is>
      </c>
      <c r="I159" s="2" t="inlineStr">
        <is>
          <t>8683613550371 başka üründe de var: DNC-127; Sitedeki barkod teyit edilene kadar şüpheli</t>
        </is>
      </c>
    </row>
    <row r="160">
      <c r="A160" s="2" t="inlineStr">
        <is>
          <t>DNC-163</t>
        </is>
      </c>
      <c r="B160" s="2" t="inlineStr"/>
      <c r="C160" s="2" t="inlineStr">
        <is>
          <t>Okyanus Sos Spatulası</t>
        </is>
      </c>
      <c r="D160" s="3" t="inlineStr">
        <is>
          <t>8683613550364</t>
        </is>
      </c>
      <c r="E160" s="3" t="inlineStr">
        <is>
          <t>8683613550364</t>
        </is>
      </c>
      <c r="F160" s="2" t="inlineStr">
        <is>
          <t>Barkod yazılı: 8683613550364</t>
        </is>
      </c>
      <c r="G160" s="3" t="inlineStr"/>
      <c r="H160" s="4" t="inlineStr">
        <is>
          <t>ÜRETİCİ TEYİDİ GEREKLİ</t>
        </is>
      </c>
      <c r="I160" s="2" t="inlineStr">
        <is>
          <t>8683613550364 başka üründe de var: DNC-126; Sitedeki barkod teyit edilene kadar şüpheli</t>
        </is>
      </c>
    </row>
    <row r="161">
      <c r="A161" s="2" t="inlineStr">
        <is>
          <t>DNC-164</t>
        </is>
      </c>
      <c r="B161" s="2" t="inlineStr"/>
      <c r="C161" s="2" t="inlineStr">
        <is>
          <t>Okyanus Sos Servis Çatalı</t>
        </is>
      </c>
      <c r="D161" s="3" t="inlineStr">
        <is>
          <t>8683613550524</t>
        </is>
      </c>
      <c r="E161" s="3" t="inlineStr">
        <is>
          <t>8683613550524</t>
        </is>
      </c>
      <c r="F161" s="2" t="inlineStr">
        <is>
          <t>Barkod yazılı: 8683613550524</t>
        </is>
      </c>
      <c r="G161" s="3" t="inlineStr">
        <is>
          <t>8683613550524</t>
        </is>
      </c>
      <c r="H161" s="5" t="inlineStr">
        <is>
          <t>TAMAM</t>
        </is>
      </c>
      <c r="I161" s="2" t="inlineStr"/>
    </row>
    <row r="162">
      <c r="A162" s="2" t="inlineStr">
        <is>
          <t>DNC-165</t>
        </is>
      </c>
      <c r="B162" s="2" t="inlineStr"/>
      <c r="C162" s="2" t="inlineStr">
        <is>
          <t>Okyanus 5'li Sos Servis Seti</t>
        </is>
      </c>
      <c r="D162" s="3" t="inlineStr">
        <is>
          <t>8683613550616</t>
        </is>
      </c>
      <c r="E162" s="3" t="inlineStr">
        <is>
          <t>8683613550616</t>
        </is>
      </c>
      <c r="F162" s="2" t="inlineStr">
        <is>
          <t>Barkod yazılı: 8683613550616</t>
        </is>
      </c>
      <c r="G162" s="3" t="inlineStr">
        <is>
          <t>8683613550616</t>
        </is>
      </c>
      <c r="H162" s="5" t="inlineStr">
        <is>
          <t>TAMAM</t>
        </is>
      </c>
      <c r="I162" s="2" t="inlineStr"/>
    </row>
    <row r="163">
      <c r="A163" s="2" t="inlineStr">
        <is>
          <t>DNC-166</t>
        </is>
      </c>
      <c r="B163" s="2" t="inlineStr"/>
      <c r="C163" s="2" t="inlineStr">
        <is>
          <t>Okyanus Sos Kepçesi</t>
        </is>
      </c>
      <c r="D163" s="3" t="inlineStr">
        <is>
          <t>8683613550661</t>
        </is>
      </c>
      <c r="E163" s="3" t="inlineStr">
        <is>
          <t>8683613550661</t>
        </is>
      </c>
      <c r="F163" s="2" t="inlineStr">
        <is>
          <t>Barkod yazılı: 8683613550661</t>
        </is>
      </c>
      <c r="G163" s="3" t="inlineStr"/>
      <c r="H163" s="4" t="inlineStr">
        <is>
          <t>ÜRETİCİ TEYİDİ GEREKLİ</t>
        </is>
      </c>
      <c r="I163" s="2" t="inlineStr">
        <is>
          <t>8683613550661 başka üründe de var: kodsuz: ŞAHANE HOME 36 PRÇ TİTANİUM Ç.K.B SET; Sitedeki barkod teyit edilene kadar şüpheli</t>
        </is>
      </c>
    </row>
    <row r="164">
      <c r="A164" s="2" t="inlineStr">
        <is>
          <t>DNC-167</t>
        </is>
      </c>
      <c r="B164" s="2" t="inlineStr"/>
      <c r="C164" s="2" t="inlineStr">
        <is>
          <t>Okyanus Sos Kevgiri</t>
        </is>
      </c>
      <c r="D164" s="3" t="inlineStr">
        <is>
          <t>8683613550678</t>
        </is>
      </c>
      <c r="E164" s="3" t="inlineStr">
        <is>
          <t>8683613550678</t>
        </is>
      </c>
      <c r="F164" s="2" t="inlineStr">
        <is>
          <t>Sitede var, barkod boş</t>
        </is>
      </c>
      <c r="G164" s="3" t="inlineStr"/>
      <c r="H164" s="4" t="inlineStr">
        <is>
          <t>ÜRETİCİ TEYİDİ GEREKLİ</t>
        </is>
      </c>
      <c r="I164" s="2" t="inlineStr">
        <is>
          <t>8683613550678 başka üründe de var: DNC-171, DNC-181</t>
        </is>
      </c>
    </row>
    <row r="165">
      <c r="A165" s="2" t="inlineStr">
        <is>
          <t>DNC-168</t>
        </is>
      </c>
      <c r="B165" s="2" t="inlineStr"/>
      <c r="C165" s="2" t="inlineStr">
        <is>
          <t>Okyanus Sos Servis Kaşığı</t>
        </is>
      </c>
      <c r="D165" s="3" t="inlineStr">
        <is>
          <t>8683613550685</t>
        </is>
      </c>
      <c r="E165" s="3" t="inlineStr">
        <is>
          <t>8683613550685</t>
        </is>
      </c>
      <c r="F165" s="2" t="inlineStr">
        <is>
          <t>Sitede var, barkod boş</t>
        </is>
      </c>
      <c r="G165" s="3" t="inlineStr"/>
      <c r="H165" s="4" t="inlineStr">
        <is>
          <t>ÜRETİCİ TEYİDİ GEREKLİ</t>
        </is>
      </c>
      <c r="I165" s="2" t="inlineStr">
        <is>
          <t>8683613550685 başka üründe de var: DNC-172</t>
        </is>
      </c>
    </row>
    <row r="166">
      <c r="A166" s="2" t="inlineStr">
        <is>
          <t>DNC-169</t>
        </is>
      </c>
      <c r="B166" s="2" t="inlineStr"/>
      <c r="C166" s="2" t="inlineStr">
        <is>
          <t>Okyanus Sos Spatulası</t>
        </is>
      </c>
      <c r="D166" s="3" t="inlineStr">
        <is>
          <t>8683613550692</t>
        </is>
      </c>
      <c r="E166" s="3" t="inlineStr">
        <is>
          <t>8683613550692</t>
        </is>
      </c>
      <c r="F166" s="2" t="inlineStr">
        <is>
          <t>Sitede var, barkod boş</t>
        </is>
      </c>
      <c r="G166" s="3" t="inlineStr"/>
      <c r="H166" s="4" t="inlineStr">
        <is>
          <t>ÜRETİCİ TEYİDİ GEREKLİ</t>
        </is>
      </c>
      <c r="I166" s="2" t="inlineStr">
        <is>
          <t>8683613550692 başka üründe de var: DNC-173</t>
        </is>
      </c>
    </row>
    <row r="167">
      <c r="A167" s="2" t="inlineStr">
        <is>
          <t>DNC-170</t>
        </is>
      </c>
      <c r="B167" s="2" t="inlineStr"/>
      <c r="C167" s="2" t="inlineStr">
        <is>
          <t>Okyanus Sos Servis Çatalı</t>
        </is>
      </c>
      <c r="D167" s="3" t="inlineStr">
        <is>
          <t>86836135500777</t>
        </is>
      </c>
      <c r="E167" s="3" t="inlineStr">
        <is>
          <t>86836135500777</t>
        </is>
      </c>
      <c r="F167" s="2" t="inlineStr">
        <is>
          <t>Sitede var, barkod boş</t>
        </is>
      </c>
      <c r="G167" s="3" t="inlineStr"/>
      <c r="H167" s="4" t="inlineStr">
        <is>
          <t>ÜRETİCİ TEYİDİ GEREKLİ</t>
        </is>
      </c>
      <c r="I167" s="2" t="inlineStr">
        <is>
          <t>Geçersiz barkod: 86836135500777</t>
        </is>
      </c>
    </row>
    <row r="168">
      <c r="A168" s="2" t="inlineStr">
        <is>
          <t>DNC-171</t>
        </is>
      </c>
      <c r="B168" s="2" t="inlineStr"/>
      <c r="C168" s="2" t="inlineStr">
        <is>
          <t>Okyanus 5'li Sos Servis Seti</t>
        </is>
      </c>
      <c r="D168" s="3" t="inlineStr">
        <is>
          <t>8683613550678</t>
        </is>
      </c>
      <c r="E168" s="3" t="inlineStr">
        <is>
          <t>8683613550678</t>
        </is>
      </c>
      <c r="F168" s="2" t="inlineStr">
        <is>
          <t>Sitede var, barkod boş</t>
        </is>
      </c>
      <c r="G168" s="3" t="inlineStr"/>
      <c r="H168" s="4" t="inlineStr">
        <is>
          <t>ÜRETİCİ TEYİDİ GEREKLİ</t>
        </is>
      </c>
      <c r="I168" s="2" t="inlineStr">
        <is>
          <t>8683613550678 başka üründe de var: DNC-167, DNC-181</t>
        </is>
      </c>
    </row>
    <row r="169">
      <c r="A169" s="2" t="inlineStr">
        <is>
          <t>DNC-172</t>
        </is>
      </c>
      <c r="B169" s="2" t="inlineStr"/>
      <c r="C169" s="2" t="inlineStr">
        <is>
          <t>Okyanus 5'li Sos Servis Seti</t>
        </is>
      </c>
      <c r="D169" s="3" t="inlineStr">
        <is>
          <t>8683613550685</t>
        </is>
      </c>
      <c r="E169" s="3" t="inlineStr">
        <is>
          <t>8683613550685</t>
        </is>
      </c>
      <c r="F169" s="2" t="inlineStr">
        <is>
          <t>Sitede var, barkod boş</t>
        </is>
      </c>
      <c r="G169" s="3" t="inlineStr"/>
      <c r="H169" s="4" t="inlineStr">
        <is>
          <t>ÜRETİCİ TEYİDİ GEREKLİ</t>
        </is>
      </c>
      <c r="I169" s="2" t="inlineStr">
        <is>
          <t>8683613550685 başka üründe de var: DNC-168</t>
        </is>
      </c>
    </row>
    <row r="170">
      <c r="A170" s="2" t="inlineStr">
        <is>
          <t>DNC-173</t>
        </is>
      </c>
      <c r="B170" s="2" t="inlineStr"/>
      <c r="C170" s="2" t="inlineStr">
        <is>
          <t>Okyanus 5'li Sos Servis Seti</t>
        </is>
      </c>
      <c r="D170" s="3" t="inlineStr">
        <is>
          <t>8683613550692</t>
        </is>
      </c>
      <c r="E170" s="3" t="inlineStr">
        <is>
          <t>8683613550692</t>
        </is>
      </c>
      <c r="F170" s="2" t="inlineStr">
        <is>
          <t>Sitede var, barkod boş</t>
        </is>
      </c>
      <c r="G170" s="3" t="inlineStr"/>
      <c r="H170" s="4" t="inlineStr">
        <is>
          <t>ÜRETİCİ TEYİDİ GEREKLİ</t>
        </is>
      </c>
      <c r="I170" s="2" t="inlineStr">
        <is>
          <t>8683613550692 başka üründe de var: DNC-169</t>
        </is>
      </c>
    </row>
    <row r="171">
      <c r="A171" s="2" t="inlineStr">
        <is>
          <t>DNC-174</t>
        </is>
      </c>
      <c r="B171" s="2" t="inlineStr"/>
      <c r="C171" s="2" t="inlineStr">
        <is>
          <t>DNC_174 5,Lİ SOS SERVİS MİRA MAT GOLD</t>
        </is>
      </c>
      <c r="D171" s="3" t="inlineStr"/>
      <c r="E171" s="3" t="inlineStr">
        <is>
          <t>8683613550708</t>
        </is>
      </c>
      <c r="F171" s="2" t="inlineStr">
        <is>
          <t>Sitede yok</t>
        </is>
      </c>
      <c r="G171" s="3" t="inlineStr"/>
      <c r="H171" s="4" t="inlineStr">
        <is>
          <t>ÜRETİCİ TEYİDİ GEREKLİ</t>
        </is>
      </c>
      <c r="I171" s="2" t="inlineStr">
        <is>
          <t>8683613550708 başka üründe de var: DNC-037; Yalnızca yeni listede</t>
        </is>
      </c>
    </row>
    <row r="172">
      <c r="A172" s="2" t="inlineStr">
        <is>
          <t>DNC-175</t>
        </is>
      </c>
      <c r="B172" s="2" t="inlineStr"/>
      <c r="C172" s="2" t="inlineStr">
        <is>
          <t>Okyanus Sos Kepçesi</t>
        </is>
      </c>
      <c r="D172" s="3" t="inlineStr">
        <is>
          <t>8683613550715</t>
        </is>
      </c>
      <c r="E172" s="3" t="inlineStr">
        <is>
          <t>8683613550715</t>
        </is>
      </c>
      <c r="F172" s="2" t="inlineStr">
        <is>
          <t>Sitede var, barkod boş</t>
        </is>
      </c>
      <c r="G172" s="3" t="inlineStr"/>
      <c r="H172" s="4" t="inlineStr">
        <is>
          <t>ÜRETİCİ TEYİDİ GEREKLİ</t>
        </is>
      </c>
      <c r="I172" s="2" t="inlineStr">
        <is>
          <t>8683613550715 başka üründe de var: DNC-038</t>
        </is>
      </c>
    </row>
    <row r="173">
      <c r="A173" s="2" t="inlineStr">
        <is>
          <t>DNC-176</t>
        </is>
      </c>
      <c r="B173" s="2" t="inlineStr"/>
      <c r="C173" s="2" t="inlineStr">
        <is>
          <t>Okyanus Sos Kevgiri</t>
        </is>
      </c>
      <c r="D173" s="3" t="inlineStr">
        <is>
          <t>8683613550722</t>
        </is>
      </c>
      <c r="E173" s="3" t="inlineStr">
        <is>
          <t>8683613550722</t>
        </is>
      </c>
      <c r="F173" s="2" t="inlineStr">
        <is>
          <t>Sitede var, barkod boş</t>
        </is>
      </c>
      <c r="G173" s="3" t="inlineStr"/>
      <c r="H173" s="4" t="inlineStr">
        <is>
          <t>ÜRETİCİ TEYİDİ GEREKLİ</t>
        </is>
      </c>
      <c r="I173" s="2" t="inlineStr">
        <is>
          <t>8683613550722 başka üründe de var: DNC-036</t>
        </is>
      </c>
    </row>
    <row r="174">
      <c r="A174" s="2" t="inlineStr">
        <is>
          <t>DNC-177</t>
        </is>
      </c>
      <c r="B174" s="2" t="inlineStr"/>
      <c r="C174" s="2" t="inlineStr">
        <is>
          <t>Okyanus Sos Servis Kaşığı</t>
        </is>
      </c>
      <c r="D174" s="3" t="inlineStr">
        <is>
          <t>8683613550739</t>
        </is>
      </c>
      <c r="E174" s="3" t="inlineStr">
        <is>
          <t>8683613550739</t>
        </is>
      </c>
      <c r="F174" s="2" t="inlineStr">
        <is>
          <t>Barkod yazılı: 8683613550739</t>
        </is>
      </c>
      <c r="G174" s="3" t="inlineStr"/>
      <c r="H174" s="4" t="inlineStr">
        <is>
          <t>ÜRETİCİ TEYİDİ GEREKLİ</t>
        </is>
      </c>
      <c r="I174" s="2" t="inlineStr">
        <is>
          <t>8683613550739 başka üründe de var: DNC-150; Sitedeki barkod teyit edilene kadar şüpheli</t>
        </is>
      </c>
    </row>
    <row r="175">
      <c r="A175" s="2" t="inlineStr">
        <is>
          <t>DNC-178</t>
        </is>
      </c>
      <c r="B175" s="2" t="inlineStr"/>
      <c r="C175" s="2" t="inlineStr">
        <is>
          <t>MİRA GOLD SOS SERVİS SPATULA</t>
        </is>
      </c>
      <c r="D175" s="3" t="inlineStr">
        <is>
          <t>8683613550746</t>
        </is>
      </c>
      <c r="E175" s="3" t="inlineStr">
        <is>
          <t>8683613550746</t>
        </is>
      </c>
      <c r="F175" s="2" t="inlineStr">
        <is>
          <t>Sitede yok</t>
        </is>
      </c>
      <c r="G175" s="3" t="inlineStr">
        <is>
          <t>8683613550746</t>
        </is>
      </c>
      <c r="H175" s="5" t="inlineStr">
        <is>
          <t>TAMAM</t>
        </is>
      </c>
      <c r="I175" s="2" t="inlineStr"/>
    </row>
    <row r="176">
      <c r="A176" s="2" t="inlineStr">
        <is>
          <t>DNC-179</t>
        </is>
      </c>
      <c r="B176" s="2" t="inlineStr"/>
      <c r="C176" s="2" t="inlineStr">
        <is>
          <t>Okyanus Sos Servis Çatalı</t>
        </is>
      </c>
      <c r="D176" s="3" t="inlineStr">
        <is>
          <t>8683613550753</t>
        </is>
      </c>
      <c r="E176" s="3" t="inlineStr">
        <is>
          <t>8683613550753</t>
        </is>
      </c>
      <c r="F176" s="2" t="inlineStr">
        <is>
          <t>Barkod yazılı: 8683613550753</t>
        </is>
      </c>
      <c r="G176" s="3" t="inlineStr">
        <is>
          <t>8683613550753</t>
        </is>
      </c>
      <c r="H176" s="5" t="inlineStr">
        <is>
          <t>TAMAM</t>
        </is>
      </c>
      <c r="I176" s="2" t="inlineStr"/>
    </row>
    <row r="177">
      <c r="A177" s="2" t="inlineStr">
        <is>
          <t>DNC-180</t>
        </is>
      </c>
      <c r="B177" s="2" t="inlineStr"/>
      <c r="C177" s="2" t="inlineStr">
        <is>
          <t>İSTİRİDYE GOLD ÇAY KAŞIK 6,LI</t>
        </is>
      </c>
      <c r="D177" s="3" t="inlineStr">
        <is>
          <t>8683613550760</t>
        </is>
      </c>
      <c r="E177" s="3" t="inlineStr">
        <is>
          <t>8683613550760</t>
        </is>
      </c>
      <c r="F177" s="2" t="inlineStr">
        <is>
          <t>Sitede yok</t>
        </is>
      </c>
      <c r="G177" s="3" t="inlineStr"/>
      <c r="H177" s="4" t="inlineStr">
        <is>
          <t>ÜRETİCİ TEYİDİ GEREKLİ</t>
        </is>
      </c>
      <c r="I177" s="2" t="inlineStr">
        <is>
          <t>8683613550760 başka üründe de var: DNC-141, DNC-153</t>
        </is>
      </c>
    </row>
    <row r="178">
      <c r="A178" s="2" t="inlineStr">
        <is>
          <t>DNC-181</t>
        </is>
      </c>
      <c r="B178" s="2" t="inlineStr"/>
      <c r="C178" s="2" t="inlineStr">
        <is>
          <t>DNC_181 ORKİDE ÇAY KAŞIK 6,LI SADE</t>
        </is>
      </c>
      <c r="D178" s="3" t="inlineStr"/>
      <c r="E178" s="3" t="inlineStr">
        <is>
          <t>8683613550036 / 8683613550678</t>
        </is>
      </c>
      <c r="F178" s="2" t="inlineStr">
        <is>
          <t>Sitede yok</t>
        </is>
      </c>
      <c r="G178" s="3" t="inlineStr"/>
      <c r="H178" s="4" t="inlineStr">
        <is>
          <t>ÜRETİCİ TEYİDİ GEREKLİ</t>
        </is>
      </c>
      <c r="I178" s="2" t="inlineStr">
        <is>
          <t>Yeni listede birden fazla barkod (8683613550036, 8683613550678); 8683613550036 başka üründe de var: DNC-092; 8683613550678 başka üründe de var: DNC-167, DNC-171; Yalnızca yeni listede</t>
        </is>
      </c>
    </row>
    <row r="179">
      <c r="A179" s="2" t="inlineStr">
        <is>
          <t>DNC-182</t>
        </is>
      </c>
      <c r="B179" s="2" t="inlineStr"/>
      <c r="C179" s="2" t="inlineStr">
        <is>
          <t>DNC_182 LİLİUM GÜMÜŞ AMBER SOS SERVİS SET</t>
        </is>
      </c>
      <c r="D179" s="3" t="inlineStr"/>
      <c r="E179" s="3" t="inlineStr">
        <is>
          <t>8683613550784</t>
        </is>
      </c>
      <c r="F179" s="2" t="inlineStr">
        <is>
          <t>Sitede yok</t>
        </is>
      </c>
      <c r="G179" s="3" t="inlineStr"/>
      <c r="H179" s="4" t="inlineStr">
        <is>
          <t>ÜRETİCİ TEYİDİ GEREKLİ</t>
        </is>
      </c>
      <c r="I179" s="2" t="inlineStr">
        <is>
          <t>8683613550784 başka üründe de var: DNC-042, DNC-143, DNC-155; Yalnızca yeni listede</t>
        </is>
      </c>
    </row>
    <row r="180">
      <c r="A180" s="2" t="inlineStr">
        <is>
          <t>DNC-183</t>
        </is>
      </c>
      <c r="B180" s="2" t="inlineStr"/>
      <c r="C180" s="2" t="inlineStr">
        <is>
          <t>LİLİUM GOLD WHİTE SOS SERVİS SET</t>
        </is>
      </c>
      <c r="D180" s="3" t="inlineStr">
        <is>
          <t>8683613550791</t>
        </is>
      </c>
      <c r="E180" s="3" t="inlineStr">
        <is>
          <t>8683613550791</t>
        </is>
      </c>
      <c r="F180" s="2" t="inlineStr">
        <is>
          <t>Sitede yok</t>
        </is>
      </c>
      <c r="G180" s="3" t="inlineStr"/>
      <c r="H180" s="4" t="inlineStr">
        <is>
          <t>ÜRETİCİ TEYİDİ GEREKLİ</t>
        </is>
      </c>
      <c r="I180" s="2" t="inlineStr">
        <is>
          <t>8683613550791 başka üründe de var: DNC-144, DNC-156</t>
        </is>
      </c>
    </row>
    <row r="181">
      <c r="A181" s="2" t="inlineStr">
        <is>
          <t>DNC-184</t>
        </is>
      </c>
      <c r="B181" s="2" t="inlineStr"/>
      <c r="C181" s="2" t="inlineStr">
        <is>
          <t>LİLİUM GOLD BLACK SOS SERVİS SET</t>
        </is>
      </c>
      <c r="D181" s="3" t="inlineStr">
        <is>
          <t>8683613550807</t>
        </is>
      </c>
      <c r="E181" s="3" t="inlineStr">
        <is>
          <t>8683613550807</t>
        </is>
      </c>
      <c r="F181" s="2" t="inlineStr">
        <is>
          <t>Sitede yok</t>
        </is>
      </c>
      <c r="G181" s="3" t="inlineStr"/>
      <c r="H181" s="4" t="inlineStr">
        <is>
          <t>ÜRETİCİ TEYİDİ GEREKLİ</t>
        </is>
      </c>
      <c r="I181" s="2" t="inlineStr">
        <is>
          <t>8683613550807 başka üründe de var: DNC-145</t>
        </is>
      </c>
    </row>
    <row r="182">
      <c r="A182" s="2" t="inlineStr">
        <is>
          <t>DNC-185</t>
        </is>
      </c>
      <c r="B182" s="2" t="inlineStr"/>
      <c r="C182" s="2" t="inlineStr">
        <is>
          <t>LİLİUM GOLD AMBER SOS SERVİS SET</t>
        </is>
      </c>
      <c r="D182" s="3" t="inlineStr">
        <is>
          <t>8683613550814</t>
        </is>
      </c>
      <c r="E182" s="3" t="inlineStr">
        <is>
          <t>8683613550814</t>
        </is>
      </c>
      <c r="F182" s="2" t="inlineStr">
        <is>
          <t>Sitede yok</t>
        </is>
      </c>
      <c r="G182" s="3" t="inlineStr">
        <is>
          <t>8683613550814</t>
        </is>
      </c>
      <c r="H182" s="5" t="inlineStr">
        <is>
          <t>TAMAM</t>
        </is>
      </c>
      <c r="I182" s="2" t="inlineStr"/>
    </row>
    <row r="183">
      <c r="A183" s="2" t="inlineStr">
        <is>
          <t>DNC-186</t>
        </is>
      </c>
      <c r="B183" s="2" t="inlineStr"/>
      <c r="C183" s="2" t="inlineStr">
        <is>
          <t>Platin Yemek Kaşığı</t>
        </is>
      </c>
      <c r="D183" s="3" t="inlineStr">
        <is>
          <t>8683613550821</t>
        </is>
      </c>
      <c r="E183" s="3" t="inlineStr">
        <is>
          <t>8683613550821</t>
        </is>
      </c>
      <c r="F183" s="2" t="inlineStr">
        <is>
          <t>Barkod yazılı: 8683613550821</t>
        </is>
      </c>
      <c r="G183" s="3" t="inlineStr">
        <is>
          <t>8683613550821</t>
        </is>
      </c>
      <c r="H183" s="5" t="inlineStr">
        <is>
          <t>TAMAM</t>
        </is>
      </c>
      <c r="I183" s="2" t="inlineStr"/>
    </row>
    <row r="184">
      <c r="A184" s="2" t="inlineStr">
        <is>
          <t>DNC-187</t>
        </is>
      </c>
      <c r="B184" s="2" t="inlineStr"/>
      <c r="C184" s="2" t="inlineStr">
        <is>
          <t>Platin Yemek Çatalı</t>
        </is>
      </c>
      <c r="D184" s="3" t="inlineStr">
        <is>
          <t>8683613550838</t>
        </is>
      </c>
      <c r="E184" s="3" t="inlineStr">
        <is>
          <t>8683613550838</t>
        </is>
      </c>
      <c r="F184" s="2" t="inlineStr">
        <is>
          <t>Barkod yazılı: 8683613550838</t>
        </is>
      </c>
      <c r="G184" s="3" t="inlineStr">
        <is>
          <t>8683613550838</t>
        </is>
      </c>
      <c r="H184" s="5" t="inlineStr">
        <is>
          <t>TAMAM</t>
        </is>
      </c>
      <c r="I184" s="2" t="inlineStr"/>
    </row>
    <row r="185">
      <c r="A185" s="2" t="inlineStr">
        <is>
          <t>DNC-188</t>
        </is>
      </c>
      <c r="B185" s="2" t="inlineStr"/>
      <c r="C185" s="2" t="inlineStr">
        <is>
          <t>Platin Tatlı Kaşığı</t>
        </is>
      </c>
      <c r="D185" s="3" t="inlineStr">
        <is>
          <t>8683613550845</t>
        </is>
      </c>
      <c r="E185" s="3" t="inlineStr">
        <is>
          <t>8683613550845</t>
        </is>
      </c>
      <c r="F185" s="2" t="inlineStr">
        <is>
          <t>Barkod yazılı: 8683613550845</t>
        </is>
      </c>
      <c r="G185" s="3" t="inlineStr">
        <is>
          <t>8683613550845</t>
        </is>
      </c>
      <c r="H185" s="5" t="inlineStr">
        <is>
          <t>TAMAM</t>
        </is>
      </c>
      <c r="I185" s="2" t="inlineStr"/>
    </row>
    <row r="186">
      <c r="A186" s="2" t="inlineStr">
        <is>
          <t>DNC-189</t>
        </is>
      </c>
      <c r="B186" s="2" t="inlineStr"/>
      <c r="C186" s="2" t="inlineStr">
        <is>
          <t>Platin Tatlı Çatalı</t>
        </is>
      </c>
      <c r="D186" s="3" t="inlineStr">
        <is>
          <t>8683613550852</t>
        </is>
      </c>
      <c r="E186" s="3" t="inlineStr">
        <is>
          <t>8683613550852</t>
        </is>
      </c>
      <c r="F186" s="2" t="inlineStr">
        <is>
          <t>Barkod yazılı: 8683613550852</t>
        </is>
      </c>
      <c r="G186" s="3" t="inlineStr">
        <is>
          <t>8683613550852</t>
        </is>
      </c>
      <c r="H186" s="5" t="inlineStr">
        <is>
          <t>TAMAM</t>
        </is>
      </c>
      <c r="I186" s="2" t="inlineStr"/>
    </row>
    <row r="187">
      <c r="A187" s="2" t="inlineStr">
        <is>
          <t>DNC-190</t>
        </is>
      </c>
      <c r="B187" s="2" t="inlineStr"/>
      <c r="C187" s="2" t="inlineStr">
        <is>
          <t>Platin Çay Kaşığı</t>
        </is>
      </c>
      <c r="D187" s="3" t="inlineStr">
        <is>
          <t>8683613550869</t>
        </is>
      </c>
      <c r="E187" s="3" t="inlineStr">
        <is>
          <t>8683613550869</t>
        </is>
      </c>
      <c r="F187" s="2" t="inlineStr">
        <is>
          <t>Barkod yazılı: 8683613550869</t>
        </is>
      </c>
      <c r="G187" s="3" t="inlineStr">
        <is>
          <t>8683613550869</t>
        </is>
      </c>
      <c r="H187" s="5" t="inlineStr">
        <is>
          <t>TAMAM</t>
        </is>
      </c>
      <c r="I187" s="2" t="inlineStr"/>
    </row>
    <row r="188">
      <c r="A188" s="2" t="inlineStr">
        <is>
          <t>DNC-191</t>
        </is>
      </c>
      <c r="B188" s="2" t="inlineStr"/>
      <c r="C188" s="2" t="inlineStr">
        <is>
          <t>Platin Yemek Bıçağı</t>
        </is>
      </c>
      <c r="D188" s="3" t="inlineStr">
        <is>
          <t>8683613550876</t>
        </is>
      </c>
      <c r="E188" s="3" t="inlineStr">
        <is>
          <t>8683613550876</t>
        </is>
      </c>
      <c r="F188" s="2" t="inlineStr">
        <is>
          <t>Barkod yazılı: 8683613550876</t>
        </is>
      </c>
      <c r="G188" s="3" t="inlineStr">
        <is>
          <t>8683613550876</t>
        </is>
      </c>
      <c r="H188" s="5" t="inlineStr">
        <is>
          <t>TAMAM</t>
        </is>
      </c>
      <c r="I188" s="2" t="inlineStr"/>
    </row>
    <row r="189">
      <c r="A189" s="2" t="inlineStr">
        <is>
          <t>DNC-192</t>
        </is>
      </c>
      <c r="B189" s="2" t="inlineStr"/>
      <c r="C189" s="2" t="inlineStr">
        <is>
          <t>Platin Pasta Bıçağı</t>
        </is>
      </c>
      <c r="D189" s="3" t="inlineStr">
        <is>
          <t>8683613550883</t>
        </is>
      </c>
      <c r="E189" s="3" t="inlineStr">
        <is>
          <t>8683613550883</t>
        </is>
      </c>
      <c r="F189" s="2" t="inlineStr">
        <is>
          <t>Barkod yazılı: 8683613550883</t>
        </is>
      </c>
      <c r="G189" s="3" t="inlineStr">
        <is>
          <t>8683613550883</t>
        </is>
      </c>
      <c r="H189" s="5" t="inlineStr">
        <is>
          <t>TAMAM</t>
        </is>
      </c>
      <c r="I189" s="2" t="inlineStr"/>
    </row>
    <row r="190">
      <c r="A190" s="2" t="inlineStr">
        <is>
          <t>DNC-193</t>
        </is>
      </c>
      <c r="B190" s="2" t="inlineStr"/>
      <c r="C190" s="2" t="inlineStr">
        <is>
          <t>SALATA MAŞASI TİTANİUM</t>
        </is>
      </c>
      <c r="D190" s="3" t="inlineStr">
        <is>
          <t>8683613550289</t>
        </is>
      </c>
      <c r="E190" s="3" t="inlineStr">
        <is>
          <t>8683613550289</t>
        </is>
      </c>
      <c r="F190" s="2" t="inlineStr">
        <is>
          <t>Sitede yok</t>
        </is>
      </c>
      <c r="G190" s="3" t="inlineStr">
        <is>
          <t>8683613550289</t>
        </is>
      </c>
      <c r="H190" s="5" t="inlineStr">
        <is>
          <t>TAMAM</t>
        </is>
      </c>
      <c r="I190" s="2" t="inlineStr"/>
    </row>
    <row r="191">
      <c r="A191" s="2" t="inlineStr">
        <is>
          <t>DNC-194</t>
        </is>
      </c>
      <c r="B191" s="2" t="inlineStr"/>
      <c r="C191" s="2" t="inlineStr">
        <is>
          <t>PASTA MAŞASI TİTANİUM</t>
        </is>
      </c>
      <c r="D191" s="3" t="inlineStr">
        <is>
          <t>8683613550654</t>
        </is>
      </c>
      <c r="E191" s="3" t="inlineStr">
        <is>
          <t>8683613550654</t>
        </is>
      </c>
      <c r="F191" s="2" t="inlineStr">
        <is>
          <t>Sitede yok</t>
        </is>
      </c>
      <c r="G191" s="3" t="inlineStr">
        <is>
          <t>8683613550654</t>
        </is>
      </c>
      <c r="H191" s="5" t="inlineStr">
        <is>
          <t>TAMAM</t>
        </is>
      </c>
      <c r="I191" s="2" t="inlineStr"/>
    </row>
    <row r="192">
      <c r="A192" s="2" t="inlineStr">
        <is>
          <t>DNC-195</t>
        </is>
      </c>
      <c r="B192" s="2" t="inlineStr"/>
      <c r="C192" s="2" t="inlineStr">
        <is>
          <t>MAKARNA MAŞASI TİTANİUM</t>
        </is>
      </c>
      <c r="D192" s="3" t="inlineStr">
        <is>
          <t>8683613550425</t>
        </is>
      </c>
      <c r="E192" s="3" t="inlineStr">
        <is>
          <t>8683613550425</t>
        </is>
      </c>
      <c r="F192" s="2" t="inlineStr">
        <is>
          <t>Sitede yok</t>
        </is>
      </c>
      <c r="G192" s="3" t="inlineStr">
        <is>
          <t>8683613550425</t>
        </is>
      </c>
      <c r="H192" s="5" t="inlineStr">
        <is>
          <t>TAMAM</t>
        </is>
      </c>
      <c r="I192" s="2" t="inlineStr"/>
    </row>
    <row r="193">
      <c r="A193" s="2" t="inlineStr">
        <is>
          <t>DNC-196</t>
        </is>
      </c>
      <c r="B193" s="2" t="inlineStr"/>
      <c r="C193" s="2" t="inlineStr">
        <is>
          <t>2,Lİ GÜMÜŞ TÜY PASTA SERVİS SET</t>
        </is>
      </c>
      <c r="D193" s="3" t="inlineStr">
        <is>
          <t>8683613550890</t>
        </is>
      </c>
      <c r="E193" s="3" t="inlineStr">
        <is>
          <t>8683613550890</t>
        </is>
      </c>
      <c r="F193" s="2" t="inlineStr">
        <is>
          <t>Sitede yok</t>
        </is>
      </c>
      <c r="G193" s="3" t="inlineStr">
        <is>
          <t>8683613550890</t>
        </is>
      </c>
      <c r="H193" s="5" t="inlineStr">
        <is>
          <t>TAMAM</t>
        </is>
      </c>
      <c r="I193" s="2" t="inlineStr"/>
    </row>
    <row r="194">
      <c r="A194" s="2" t="inlineStr">
        <is>
          <t>DNC-197</t>
        </is>
      </c>
      <c r="B194" s="2" t="inlineStr"/>
      <c r="C194" s="2" t="inlineStr">
        <is>
          <t>5,Lİ GÜMÜŞ TÜY SOS SERVİS SET</t>
        </is>
      </c>
      <c r="D194" s="3" t="inlineStr">
        <is>
          <t>8683613550906</t>
        </is>
      </c>
      <c r="E194" s="3" t="inlineStr">
        <is>
          <t>8683613550906</t>
        </is>
      </c>
      <c r="F194" s="2" t="inlineStr">
        <is>
          <t>Sitede yok</t>
        </is>
      </c>
      <c r="G194" s="3" t="inlineStr">
        <is>
          <t>8683613550906</t>
        </is>
      </c>
      <c r="H194" s="5" t="inlineStr">
        <is>
          <t>TAMAM</t>
        </is>
      </c>
      <c r="I194" s="2" t="inlineStr"/>
    </row>
    <row r="195">
      <c r="A195" s="2" t="inlineStr">
        <is>
          <t>DNC-198</t>
        </is>
      </c>
      <c r="B195" s="2" t="inlineStr"/>
      <c r="C195" s="2" t="inlineStr">
        <is>
          <t>2,Lİ GOLD TÜY PASTA SERVİS SET</t>
        </is>
      </c>
      <c r="D195" s="3" t="inlineStr">
        <is>
          <t>8683613550913</t>
        </is>
      </c>
      <c r="E195" s="3" t="inlineStr">
        <is>
          <t>8683613550913</t>
        </is>
      </c>
      <c r="F195" s="2" t="inlineStr">
        <is>
          <t>Sitede yok</t>
        </is>
      </c>
      <c r="G195" s="3" t="inlineStr">
        <is>
          <t>8683613550913</t>
        </is>
      </c>
      <c r="H195" s="5" t="inlineStr">
        <is>
          <t>TAMAM</t>
        </is>
      </c>
      <c r="I195" s="2" t="inlineStr"/>
    </row>
    <row r="196">
      <c r="A196" s="2" t="inlineStr">
        <is>
          <t>DNC-199</t>
        </is>
      </c>
      <c r="B196" s="2" t="inlineStr"/>
      <c r="C196" s="2" t="inlineStr">
        <is>
          <t>5,Lİ GOLD TÜY SOS SERVİS SET</t>
        </is>
      </c>
      <c r="D196" s="3" t="inlineStr">
        <is>
          <t>8683613550920</t>
        </is>
      </c>
      <c r="E196" s="3" t="inlineStr">
        <is>
          <t>8683613550920</t>
        </is>
      </c>
      <c r="F196" s="2" t="inlineStr">
        <is>
          <t>Sitede yok</t>
        </is>
      </c>
      <c r="G196" s="3" t="inlineStr">
        <is>
          <t>8683613550920</t>
        </is>
      </c>
      <c r="H196" s="5" t="inlineStr">
        <is>
          <t>TAMAM</t>
        </is>
      </c>
      <c r="I196" s="2" t="inlineStr"/>
    </row>
    <row r="197">
      <c r="A197" s="2" t="inlineStr">
        <is>
          <t>DNC-200</t>
        </is>
      </c>
      <c r="B197" s="2" t="inlineStr"/>
      <c r="C197" s="2" t="inlineStr">
        <is>
          <t>2,Lİ GÜMÜŞ PASTA SET</t>
        </is>
      </c>
      <c r="D197" s="3" t="inlineStr">
        <is>
          <t>8683613550937</t>
        </is>
      </c>
      <c r="E197" s="3" t="inlineStr">
        <is>
          <t>8683613550937</t>
        </is>
      </c>
      <c r="F197" s="2" t="inlineStr">
        <is>
          <t>Sitede yok</t>
        </is>
      </c>
      <c r="G197" s="3" t="inlineStr">
        <is>
          <t>8683613550937</t>
        </is>
      </c>
      <c r="H197" s="5" t="inlineStr">
        <is>
          <t>TAMAM</t>
        </is>
      </c>
      <c r="I197" s="2" t="inlineStr"/>
    </row>
    <row r="198">
      <c r="A198" s="2" t="inlineStr">
        <is>
          <t>DNC-201</t>
        </is>
      </c>
      <c r="B198" s="2" t="inlineStr"/>
      <c r="C198" s="2" t="inlineStr">
        <is>
          <t>2,Lİ GOLD PASTA SET</t>
        </is>
      </c>
      <c r="D198" s="3" t="inlineStr">
        <is>
          <t>8683613550944</t>
        </is>
      </c>
      <c r="E198" s="3" t="inlineStr">
        <is>
          <t>8683613550944</t>
        </is>
      </c>
      <c r="F198" s="2" t="inlineStr">
        <is>
          <t>Sitede yok</t>
        </is>
      </c>
      <c r="G198" s="3" t="inlineStr">
        <is>
          <t>8683613550944</t>
        </is>
      </c>
      <c r="H198" s="5" t="inlineStr">
        <is>
          <t>TAMAM</t>
        </is>
      </c>
      <c r="I198" s="2" t="inlineStr"/>
    </row>
    <row r="199">
      <c r="A199" s="2" t="inlineStr">
        <is>
          <t>DNC-202</t>
        </is>
      </c>
      <c r="B199" s="2" t="inlineStr"/>
      <c r="C199" s="2" t="inlineStr">
        <is>
          <t>2,Lİ GOLD BLACK  PASTA SET</t>
        </is>
      </c>
      <c r="D199" s="3" t="inlineStr">
        <is>
          <t>8683613550951</t>
        </is>
      </c>
      <c r="E199" s="3" t="inlineStr">
        <is>
          <t>8683613550951</t>
        </is>
      </c>
      <c r="F199" s="2" t="inlineStr">
        <is>
          <t>Sitede yok</t>
        </is>
      </c>
      <c r="G199" s="3" t="inlineStr">
        <is>
          <t>8683613550951</t>
        </is>
      </c>
      <c r="H199" s="5" t="inlineStr">
        <is>
          <t>TAMAM</t>
        </is>
      </c>
      <c r="I199" s="2" t="inlineStr"/>
    </row>
    <row r="200">
      <c r="A200" s="2" t="inlineStr">
        <is>
          <t>DNC-203</t>
        </is>
      </c>
      <c r="B200" s="2" t="inlineStr"/>
      <c r="C200" s="2" t="inlineStr">
        <is>
          <t>2,Lİ MAT GOLD PASTA SET</t>
        </is>
      </c>
      <c r="D200" s="3" t="inlineStr">
        <is>
          <t>8683613550968</t>
        </is>
      </c>
      <c r="E200" s="3" t="inlineStr">
        <is>
          <t>8683613550968</t>
        </is>
      </c>
      <c r="F200" s="2" t="inlineStr">
        <is>
          <t>Sitede yok</t>
        </is>
      </c>
      <c r="G200" s="3" t="inlineStr">
        <is>
          <t>8683613550968</t>
        </is>
      </c>
      <c r="H200" s="5" t="inlineStr">
        <is>
          <t>TAMAM</t>
        </is>
      </c>
      <c r="I200" s="2" t="inlineStr"/>
    </row>
    <row r="201">
      <c r="A201" s="2" t="inlineStr">
        <is>
          <t>DNC-204</t>
        </is>
      </c>
      <c r="B201" s="2" t="inlineStr"/>
      <c r="C201" s="2" t="inlineStr">
        <is>
          <t>2,Lİ ANTİK MAT GOLD PASTA SET</t>
        </is>
      </c>
      <c r="D201" s="3" t="inlineStr">
        <is>
          <t>8683613550975</t>
        </is>
      </c>
      <c r="E201" s="3" t="inlineStr">
        <is>
          <t>8683613550975</t>
        </is>
      </c>
      <c r="F201" s="2" t="inlineStr">
        <is>
          <t>Sitede yok</t>
        </is>
      </c>
      <c r="G201" s="3" t="inlineStr">
        <is>
          <t>8683613550975</t>
        </is>
      </c>
      <c r="H201" s="5" t="inlineStr">
        <is>
          <t>TAMAM</t>
        </is>
      </c>
      <c r="I201" s="2" t="inlineStr"/>
    </row>
    <row r="202">
      <c r="A202" s="2" t="inlineStr">
        <is>
          <t>DNC-205</t>
        </is>
      </c>
      <c r="B202" s="2" t="inlineStr"/>
      <c r="C202" s="2" t="inlineStr">
        <is>
          <t>Zerafet 5'li Sunum Servis Seti</t>
        </is>
      </c>
      <c r="D202" s="3" t="inlineStr">
        <is>
          <t>8683613550982</t>
        </is>
      </c>
      <c r="E202" s="3" t="inlineStr">
        <is>
          <t>8683613550982</t>
        </is>
      </c>
      <c r="F202" s="2" t="inlineStr">
        <is>
          <t>Barkod yazılı: 8683613550982</t>
        </is>
      </c>
      <c r="G202" s="3" t="inlineStr">
        <is>
          <t>8683613550982</t>
        </is>
      </c>
      <c r="H202" s="5" t="inlineStr">
        <is>
          <t>TAMAM</t>
        </is>
      </c>
      <c r="I202" s="2" t="inlineStr"/>
    </row>
    <row r="203">
      <c r="A203" s="2" t="inlineStr">
        <is>
          <t>DNC-206</t>
        </is>
      </c>
      <c r="B203" s="2" t="inlineStr"/>
      <c r="C203" s="2" t="inlineStr">
        <is>
          <t>Zerafet 5'li Sunum Servis Seti</t>
        </is>
      </c>
      <c r="D203" s="3" t="inlineStr">
        <is>
          <t>8683613550999</t>
        </is>
      </c>
      <c r="E203" s="3" t="inlineStr">
        <is>
          <t>8683613550999</t>
        </is>
      </c>
      <c r="F203" s="2" t="inlineStr">
        <is>
          <t>Barkod yazılı: 8683613550999</t>
        </is>
      </c>
      <c r="G203" s="3" t="inlineStr">
        <is>
          <t>8683613550999</t>
        </is>
      </c>
      <c r="H203" s="5" t="inlineStr">
        <is>
          <t>TAMAM</t>
        </is>
      </c>
      <c r="I203" s="2" t="inlineStr"/>
    </row>
    <row r="204">
      <c r="A204" s="2" t="inlineStr">
        <is>
          <t>DNC-207</t>
        </is>
      </c>
      <c r="B204" s="2" t="inlineStr"/>
      <c r="C204" s="2" t="inlineStr">
        <is>
          <t>DNC_207  5,Lİ GOLD BLACK SERVİS SET</t>
        </is>
      </c>
      <c r="D204" s="3" t="inlineStr"/>
      <c r="E204" s="3" t="inlineStr">
        <is>
          <t>8683613550005</t>
        </is>
      </c>
      <c r="F204" s="2" t="inlineStr">
        <is>
          <t>Sitede yok</t>
        </is>
      </c>
      <c r="G204" s="3" t="inlineStr"/>
      <c r="H204" s="4" t="inlineStr">
        <is>
          <t>ÜRETİCİ TEYİDİ GEREKLİ</t>
        </is>
      </c>
      <c r="I204" s="2" t="inlineStr">
        <is>
          <t>8683613550005 başka üründe de var: DNC-089; Yalnızca yeni listede</t>
        </is>
      </c>
    </row>
    <row r="205">
      <c r="A205" s="2" t="inlineStr">
        <is>
          <t>DNC-208</t>
        </is>
      </c>
      <c r="B205" s="2" t="inlineStr"/>
      <c r="C205" s="2" t="inlineStr">
        <is>
          <t>DNC_208  5,Lİ MAT GOLD SERVİS SET</t>
        </is>
      </c>
      <c r="D205" s="3" t="inlineStr"/>
      <c r="E205" s="3" t="inlineStr">
        <is>
          <t>8683613550012</t>
        </is>
      </c>
      <c r="F205" s="2" t="inlineStr">
        <is>
          <t>Sitede yok</t>
        </is>
      </c>
      <c r="G205" s="3" t="inlineStr"/>
      <c r="H205" s="4" t="inlineStr">
        <is>
          <t>ÜRETİCİ TEYİDİ GEREKLİ</t>
        </is>
      </c>
      <c r="I205" s="2" t="inlineStr">
        <is>
          <t>8683613550012 başka üründe de var: DNC-090; Yalnızca yeni listede</t>
        </is>
      </c>
    </row>
    <row r="206">
      <c r="A206" s="2" t="inlineStr">
        <is>
          <t>DNC-209</t>
        </is>
      </c>
      <c r="B206" s="2" t="inlineStr"/>
      <c r="C206" s="2" t="inlineStr">
        <is>
          <t>Zerafet 5'li Sunum Servis Seti</t>
        </is>
      </c>
      <c r="D206" s="3" t="inlineStr">
        <is>
          <t>8683613550029</t>
        </is>
      </c>
      <c r="E206" s="3" t="inlineStr">
        <is>
          <t>8683613550029</t>
        </is>
      </c>
      <c r="F206" s="2" t="inlineStr">
        <is>
          <t>Sitede var, barkod boş</t>
        </is>
      </c>
      <c r="G206" s="3" t="inlineStr"/>
      <c r="H206" s="4" t="inlineStr">
        <is>
          <t>ÜRETİCİ TEYİDİ GEREKLİ</t>
        </is>
      </c>
      <c r="I206" s="2" t="inlineStr">
        <is>
          <t>8683613550029 başka üründe de var: DNC-094</t>
        </is>
      </c>
    </row>
    <row r="207">
      <c r="A207" s="2" t="inlineStr">
        <is>
          <t>(kodsuz)</t>
        </is>
      </c>
      <c r="B207" s="2" t="inlineStr">
        <is>
          <t>LRS_002</t>
        </is>
      </c>
      <c r="C207" s="2" t="inlineStr">
        <is>
          <t>LRS 002</t>
        </is>
      </c>
      <c r="D207" s="3" t="inlineStr"/>
      <c r="E207" s="3" t="inlineStr">
        <is>
          <t>4386543445025</t>
        </is>
      </c>
      <c r="F207" s="2" t="inlineStr">
        <is>
          <t>Sitede yok</t>
        </is>
      </c>
      <c r="G207" s="3" t="inlineStr"/>
      <c r="H207" s="4" t="inlineStr">
        <is>
          <t>ÜRETİCİ TEYİDİ GEREKLİ</t>
        </is>
      </c>
      <c r="I207" s="2" t="inlineStr">
        <is>
          <t>Geçersiz barkod: 4386543445025; DNC ürün kodu yok; Yalnızca yeni listede</t>
        </is>
      </c>
    </row>
    <row r="208">
      <c r="A208" s="2" t="inlineStr">
        <is>
          <t>(kodsuz)</t>
        </is>
      </c>
      <c r="B208" s="2" t="inlineStr"/>
      <c r="C208" s="2" t="inlineStr">
        <is>
          <t>nusse çay kaşık</t>
        </is>
      </c>
      <c r="D208" s="3" t="inlineStr"/>
      <c r="E208" s="3" t="inlineStr">
        <is>
          <t>8680793049732</t>
        </is>
      </c>
      <c r="F208" s="2" t="inlineStr">
        <is>
          <t>Sitede yok</t>
        </is>
      </c>
      <c r="G208" s="3" t="inlineStr"/>
      <c r="H208" s="4" t="inlineStr">
        <is>
          <t>ÜRETİCİ TEYİDİ GEREKLİ</t>
        </is>
      </c>
      <c r="I208" s="2" t="inlineStr">
        <is>
          <t>8680793049732 Dincel önekiyle başlamıyor (başka firmanın ürünü olabilir); DNC ürün kodu yok; Yalnızca yeni listede</t>
        </is>
      </c>
    </row>
    <row r="209">
      <c r="A209" s="2" t="inlineStr">
        <is>
          <t>(kodsuz)</t>
        </is>
      </c>
      <c r="B209" s="2" t="inlineStr">
        <is>
          <t>419</t>
        </is>
      </c>
      <c r="C209" s="2" t="inlineStr">
        <is>
          <t>ÇUBUK ÇAY KAŞIK 6 AD KOD :419</t>
        </is>
      </c>
      <c r="D209" s="3" t="inlineStr"/>
      <c r="E209" s="3" t="inlineStr">
        <is>
          <t>8681198062098</t>
        </is>
      </c>
      <c r="F209" s="2" t="inlineStr">
        <is>
          <t>Sitede yok</t>
        </is>
      </c>
      <c r="G209" s="3" t="inlineStr"/>
      <c r="H209" s="4" t="inlineStr">
        <is>
          <t>ÜRETİCİ TEYİDİ GEREKLİ</t>
        </is>
      </c>
      <c r="I209" s="2" t="inlineStr">
        <is>
          <t>8681198062098 Dincel önekiyle başlamıyor (başka firmanın ürünü olabilir); DNC ürün kodu yok; Yalnızca yeni listede</t>
        </is>
      </c>
    </row>
    <row r="210">
      <c r="A210" s="2" t="inlineStr">
        <is>
          <t>(kodsuz)</t>
        </is>
      </c>
      <c r="B210" s="2" t="inlineStr"/>
      <c r="C210" s="2" t="inlineStr">
        <is>
          <t>Gümüş 84 Parça Çatal-Kaşık-Bıçak Seti</t>
        </is>
      </c>
      <c r="D210" s="3" t="inlineStr">
        <is>
          <t>8683581657751</t>
        </is>
      </c>
      <c r="E210" s="3" t="inlineStr">
        <is>
          <t>8683581657751</t>
        </is>
      </c>
      <c r="F210" s="2" t="inlineStr">
        <is>
          <t>Sitede yok</t>
        </is>
      </c>
      <c r="G210" s="3" t="inlineStr"/>
      <c r="H210" s="4" t="inlineStr">
        <is>
          <t>ÜRETİCİ TEYİDİ GEREKLİ</t>
        </is>
      </c>
      <c r="I210" s="2" t="inlineStr">
        <is>
          <t>DNC ürün kodu yok</t>
        </is>
      </c>
    </row>
    <row r="211">
      <c r="A211" s="2" t="inlineStr">
        <is>
          <t>(kodsuz)</t>
        </is>
      </c>
      <c r="B211" s="2" t="inlineStr"/>
      <c r="C211" s="2" t="inlineStr">
        <is>
          <t>Gümüş 89 Parça Çatal-Kaşık-Bıçak Seti</t>
        </is>
      </c>
      <c r="D211" s="3" t="inlineStr">
        <is>
          <t>8683581657768</t>
        </is>
      </c>
      <c r="E211" s="3" t="inlineStr">
        <is>
          <t>8683581657768</t>
        </is>
      </c>
      <c r="F211" s="2" t="inlineStr">
        <is>
          <t>Sitede yok</t>
        </is>
      </c>
      <c r="G211" s="3" t="inlineStr"/>
      <c r="H211" s="4" t="inlineStr">
        <is>
          <t>ÜRETİCİ TEYİDİ GEREKLİ</t>
        </is>
      </c>
      <c r="I211" s="2" t="inlineStr">
        <is>
          <t>DNC ürün kodu yok</t>
        </is>
      </c>
    </row>
    <row r="212">
      <c r="A212" s="2" t="inlineStr">
        <is>
          <t>(kodsuz)</t>
        </is>
      </c>
      <c r="B212" s="2" t="inlineStr"/>
      <c r="C212" s="2" t="inlineStr">
        <is>
          <t>ŞAHANE HOME 36 PRÇ TİTANİUM Ç.K.B SET</t>
        </is>
      </c>
      <c r="D212" s="3" t="inlineStr"/>
      <c r="E212" s="3" t="inlineStr">
        <is>
          <t>8683613550661</t>
        </is>
      </c>
      <c r="F212" s="2" t="inlineStr">
        <is>
          <t>Sitede yok</t>
        </is>
      </c>
      <c r="G212" s="3" t="inlineStr"/>
      <c r="H212" s="4" t="inlineStr">
        <is>
          <t>ÜRETİCİ TEYİDİ GEREKLİ</t>
        </is>
      </c>
      <c r="I212" s="2" t="inlineStr">
        <is>
          <t>8683613550661 başka üründe de var: DNC-166; DNC ürün kodu yok; Yalnızca yeni listede</t>
        </is>
      </c>
    </row>
    <row r="213">
      <c r="A213" s="2" t="inlineStr">
        <is>
          <t>(kodsuz)</t>
        </is>
      </c>
      <c r="B213" s="2" t="inlineStr"/>
      <c r="C213" s="2" t="inlineStr">
        <is>
          <t>SARAY SOS KEPÇE</t>
        </is>
      </c>
      <c r="D213" s="3" t="inlineStr"/>
      <c r="E213" s="3" t="inlineStr">
        <is>
          <t>8699182306042</t>
        </is>
      </c>
      <c r="F213" s="2" t="inlineStr">
        <is>
          <t>Sitede yok</t>
        </is>
      </c>
      <c r="G213" s="3" t="inlineStr"/>
      <c r="H213" s="4" t="inlineStr">
        <is>
          <t>ÜRETİCİ TEYİDİ GEREKLİ</t>
        </is>
      </c>
      <c r="I213" s="2" t="inlineStr">
        <is>
          <t>8699182306042 Dincel önekiyle başlamıyor (başka firmanın ürünü olabilir); DNC ürün kodu yok; Yalnızca yeni listede</t>
        </is>
      </c>
    </row>
  </sheetData>
  <autoFilter ref="A1:I2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6" t="inlineStr">
        <is>
          <t>Durum</t>
        </is>
      </c>
      <c r="B1" s="6" t="inlineStr">
        <is>
          <t>Ürün Sayısı</t>
        </is>
      </c>
    </row>
    <row r="2">
      <c r="A2" s="7" t="inlineStr">
        <is>
          <t>TAMAM</t>
        </is>
      </c>
      <c r="B2" s="7">
        <f>COUNTIF('Tüm Ürünler'!$H$2:$H$213,"TAMAM")</f>
        <v/>
      </c>
    </row>
    <row r="3">
      <c r="A3" s="7" t="inlineStr">
        <is>
          <t>ÜRETİCİ TEYİDİ GEREKLİ</t>
        </is>
      </c>
      <c r="B3" s="7">
        <f>COUNTIF('Tüm Ürünler'!$H$2:$H$213,"ÜRETİCİ TEYİDİ GEREKLİ")</f>
        <v/>
      </c>
    </row>
    <row r="4">
      <c r="A4" s="7" t="inlineStr">
        <is>
          <t>BARKOD YOK</t>
        </is>
      </c>
      <c r="B4" s="7">
        <f>COUNTIF('Tüm Ürünler'!$H$2:$H$213,"BARKOD YOK")</f>
        <v/>
      </c>
    </row>
    <row r="5">
      <c r="A5" s="7" t="inlineStr">
        <is>
          <t>Toplam ürün</t>
        </is>
      </c>
      <c r="B5" s="7">
        <f>COUNTA('Tüm Ürünler'!$A$2:$A$213)</f>
        <v/>
      </c>
    </row>
    <row r="6">
      <c r="A6" s="8" t="inlineStr"/>
    </row>
    <row r="7">
      <c r="A7" s="7" t="inlineStr">
        <is>
          <t>Sitede barkodu yazılı</t>
        </is>
      </c>
      <c r="B7" s="7">
        <f>COUNTIF('Tüm Ürünler'!$F$2:$F$213,"Barkod yazılı*")</f>
        <v/>
      </c>
    </row>
    <row r="8">
      <c r="A8" s="7" t="inlineStr">
        <is>
          <t>Sitede var, barkod boş</t>
        </is>
      </c>
      <c r="B8" s="7">
        <f>COUNTIF('Tüm Ürünler'!$F$2:$F$213,"Sitede var, barkod boş")</f>
        <v/>
      </c>
    </row>
    <row r="9">
      <c r="A9" s="7" t="inlineStr">
        <is>
          <t>Sitede yok</t>
        </is>
      </c>
      <c r="B9" s="7">
        <f>COUNTIF('Tüm Ürünler'!$F$2:$F$213,"Sitede yok")</f>
        <v/>
      </c>
    </row>
    <row r="10">
      <c r="A10" s="7" t="inlineStr">
        <is>
          <t>Sitede yazılı ama teyit gerekli</t>
        </is>
      </c>
      <c r="B10" s="7">
        <f>COUNTIFS('Tüm Ürünler'!$F$2:$F$213,"Barkod yazılı*",'Tüm Ürünler'!$H$2:$H$213,"ÜRETİCİ TEYİDİ GEREKLİ")</f>
        <v/>
      </c>
    </row>
    <row r="12">
      <c r="A12" s="9" t="inlineStr">
        <is>
          <t>Kaynaklar: İlk liste = Dincel_Celik_Urun_Listesi_Tum_DNC_Doldurulmus.xlsx; Yeni liste = barkod_listesi.xlsx; Site = dincelcelik.com.tr, 04.10.2026 itibarıyla. Yeni listedeki COŞ_D, EFG ve Lüx maşa 805/806/807 satırları üreticinin isteğiyle çıkarıldı.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2026-10-04T02:34:42Z</dcterms:created>
  <dcterms:modified xsi:type="dcterms:W3CDTF">2026-10-04T02:34:42Z</dcterms:modified>
</cp:coreProperties>
</file>