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<sst xmlns="http://schemas.openxmlformats.org/spreadsheetml/2006/main" count="13" uniqueCount="13">
  <si>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id</t>
  </si>
  <si>
    <t xml:space="preserve">balance</t>
  </si>
  <si>
    <t xml:space="preserve">rate</t>
  </si>
  <si>
    <t xml:space="preserve">term</t>
  </si>
  <si>
    <t xml:space="preserve">fee</t>
  </si>
  <si>
    <t xml:space="preserve">band</t>
  </si>
  <si>
    <t xml:space="preserve">total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</si>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</sst>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150000</v>
      </c>
      <c r="C2" s="0" t="n">
        <v>0.0525</v>
      </c>
      <c r="D2" s="0" t="n">
        <v>360</v>
      </c>
      <c r="E2" s="0" t="n">
        <f aca="false">IF(C2&gt;0.05, ROUND(B2*C2,2), 0)</f>
        <v>7875</v>
      </c>
      <c r="F2" s="0" t="str">
        <f aca="false">IF(AND(C2&gt;0.04,B2&gt;1000),"high","low")</f>
        <v>high</v>
      </c>
      <c r="G2" s="0" t="n">
        <f aca="false">SUM(B2:D2)</f>
        <v>150360.0525</v>
      </c>
    </row>
    <row r="3" customFormat="false" ht="12.8" hidden="false" customHeight="false" outlineLevel="0" collapsed="false">
      <c r="A3" s="0" t="s">
        <v>8</v>
      </c>
      <c r="B3" s="0" t="n">
        <v>800</v>
      </c>
      <c r="C3" s="0" t="n">
        <v>0.0375</v>
      </c>
      <c r="D3" s="0" t="n">
        <v>60</v>
      </c>
      <c r="E3" s="0" t="n">
        <f aca="false">IF(C3&gt;0.05, ROUND(B3*C3,2), 0)</f>
        <v>0</v>
      </c>
      <c r="F3" s="0" t="str">
        <f aca="false">IF(AND(C3&gt;0.04,B3&gt;1000),"high","low")</f>
        <v>low</v>
      </c>
      <c r="G3" s="0" t="n">
        <f aca="false">SUM(B3:D3)</f>
        <v>860.0375</v>
      </c>
    </row>
    <row r="4" customFormat="false" ht="12.8" hidden="false" customHeight="false" outlineLevel="0" collapsed="false">
      <c r="A4" s="0" t="s">
        <v>9</v>
      </c>
      <c r="B4" s="0" t="n">
        <v>23750.25</v>
      </c>
      <c r="C4" s="0" t="n">
        <v>0.061</v>
      </c>
      <c r="D4" s="0" t="n">
        <v>120</v>
      </c>
      <c r="E4" s="0" t="n">
        <f aca="false">IF(C4&gt;0.05, ROUND(B4*C4,2), 0)</f>
        <v>1448.77</v>
      </c>
      <c r="F4" s="0" t="str">
        <f aca="false">IF(AND(C4&gt;0.04,B4&gt;1000),"high","low")</f>
        <v>high</v>
      </c>
      <c r="G4" s="0" t="n">
        <f aca="false">SUM(B4:D4)</f>
        <v>23870.311</v>
      </c>
    </row>
    <row r="5" customFormat="false" ht="12.8" hidden="false" customHeight="false" outlineLevel="0" collapsed="false">
      <c r="A5" s="0" t="s">
        <v>10</v>
      </c>
      <c r="B5" s="0" t="n">
        <v>0</v>
      </c>
      <c r="C5" s="0" t="n">
        <v>0.02</v>
      </c>
      <c r="D5" s="0" t="n">
        <v>12</v>
      </c>
      <c r="E5" s="0" t="n">
        <f aca="false">IF(C5&gt;0.05, ROUND(B5*C5,2), 0)</f>
        <v>0</v>
      </c>
      <c r="F5" s="0" t="str">
        <f aca="false">IF(AND(C5&gt;0.04,B5&gt;1000),"high","low")</f>
        <v>low</v>
      </c>
      <c r="G5" s="0" t="n">
        <f aca="false">SUM(B5:D5)</f>
        <v>12.02</v>
      </c>
    </row>
    <row r="6" customFormat="false" ht="12.8" hidden="false" customHeight="false" outlineLevel="0" collapsed="false">
      <c r="A6" s="0" t="s">
        <v>11</v>
      </c>
      <c r="B6" s="0" t="n">
        <v>99999.99</v>
      </c>
      <c r="C6" s="0" t="n">
        <v>0.0725</v>
      </c>
      <c r="D6" s="0" t="n">
        <v>240</v>
      </c>
      <c r="E6" s="0" t="n">
        <f aca="false">IF(C6&gt;0.05, ROUND(B6*C6,2), 0)</f>
        <v>7250</v>
      </c>
      <c r="F6" s="0" t="str">
        <f aca="false">IF(AND(C6&gt;0.04,B6&gt;1000),"high","low")</f>
        <v>high</v>
      </c>
      <c r="G6" s="0" t="n">
        <f aca="false">SUM(B6:D6)</f>
        <v>100240.0625</v>
      </c>
    </row>
    <row r="7" customFormat="false" ht="12.8" hidden="false" customHeight="false" outlineLevel="0" collapsed="false">
      <c r="A7" s="0" t="s">
        <v>12</v>
      </c>
      <c r="B7" s="0" t="n">
        <v>1200.5</v>
      </c>
      <c r="C7" s="0" t="n">
        <v>0.045</v>
      </c>
      <c r="D7" s="0" t="n">
        <v>84</v>
      </c>
      <c r="E7" s="0" t="n">
        <f aca="false">IF(C7&gt;0.05, ROUND(B7*C7,2), 0)</f>
        <v>0</v>
      </c>
      <c r="F7" s="0" t="str">
        <f aca="false">IF(AND(C7&gt;0.04,B7&gt;1000),"high","low")</f>
        <v>high</v>
      </c>
      <c r="G7" s="0" t="n">
        <f aca="false">SUM(B7:D7)</f>
        <v>1284.545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