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 HI^^\OneDrive\เอกสาร\IT 122\401\"/>
    </mc:Choice>
  </mc:AlternateContent>
  <xr:revisionPtr revIDLastSave="0" documentId="8_{0871881A-670C-42A1-95F3-A47C3DD6F3EC}" xr6:coauthVersionLast="47" xr6:coauthVersionMax="47" xr10:uidLastSave="{00000000-0000-0000-0000-000000000000}"/>
  <bookViews>
    <workbookView xWindow="-108" yWindow="-108" windowWidth="23256" windowHeight="12576" xr2:uid="{0273B4E0-24B3-4E97-A46D-781BAE9BF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L5" i="1"/>
  <c r="M6" i="1"/>
  <c r="M7" i="1"/>
  <c r="M8" i="1"/>
  <c r="M9" i="1"/>
  <c r="L6" i="1"/>
  <c r="L7" i="1"/>
  <c r="L8" i="1"/>
  <c r="L9" i="1"/>
  <c r="H5" i="1" a="1"/>
  <c r="H5" i="1" s="1"/>
  <c r="G6" i="1"/>
  <c r="G5" i="1"/>
  <c r="H7" i="1" a="1"/>
  <c r="H7" i="1" s="1"/>
  <c r="H8" i="1" a="1"/>
  <c r="H8" i="1" s="1"/>
  <c r="H9" i="1" a="1"/>
  <c r="H9" i="1" s="1"/>
  <c r="G9" i="1"/>
  <c r="G8" i="1"/>
  <c r="G7" i="1"/>
  <c r="F9" i="1"/>
  <c r="F8" i="1"/>
  <c r="F7" i="1"/>
  <c r="F6" i="1"/>
  <c r="H6" i="1" a="1"/>
  <c r="H6" i="1" s="1"/>
  <c r="F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<sst xmlns="http://schemas.openxmlformats.org/spreadsheetml/2006/main" count="16" uniqueCount="14">
  <si>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>ลำดับ</t>
  </si>
  <si>
    <t>คะแนน</t>
  </si>
  <si>
    <t>ผลการประเมิน</t>
  </si>
  <si>
    <t>ตัวอย่าง</t>
  </si>
  <si>
    <t>ผู้ซื้อ</t>
  </si>
  <si>
    <t>ราคารวม</t>
  </si>
  <si>
    <t>ส่วนลด</t>
  </si>
  <si>
    <t>ราคาหลังหักส่วนลด</t>
  </si>
  <si>
    <t>ใบงานที่ 10</t>
  </si>
  <si>
    <t>นางสาวศิริพรรณ สิงห์จันทร์</t>
  </si>
  <si>
    <t>นางสาวน้ำอ้อย ไฟรพฤกษ์</t>
  </si>
  <si>
    <t>นายสมเพ็ชร บันดิ</t>
  </si>
  <si>
    <t>นายวุฒินันท์ จันทร์</t>
  </si>
  <si>
    <t>นางสาวภัทราดี ธนะคำดี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</si>
</sst>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ordia New"/>
      <family val="2"/>
      <charset val="222"/>
    </font>
    <font>
      <b/>
      <sz val="14"/>
      <color rgb="FF3F3F3F"/>
      <name val="Cordia New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 applyAlignment="1">
      <alignment horizontal="center" vertical="top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left" vertical="center"/>
    </xf>
    <xf numFmtId="4" fontId="1" fillId="2" borderId="1" xfId="1" applyNumberFormat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EEDF4-5E96-4A83-8AAB-C6D0F00FB8BA}">
  <dimension ref="D2:M9"/>
  <sheetViews>
    <sheetView tabSelected="1" topLeftCell="C1" zoomScaleNormal="100" workbookViewId="0">
      <selection activeCell="O5" sqref="O5"/>
    </sheetView>
  </sheetViews>
  <sheetFormatPr defaultRowHeight="21" x14ac:dyDescent="0.6"/>
  <cols>
    <col min="5" max="5" width="12.5" customWidth="1"/>
    <col min="6" max="6" width="16.5" customWidth="1"/>
    <col min="7" max="7" width="15.25" customWidth="1"/>
    <col min="8" max="8" width="16" customWidth="1"/>
    <col min="10" max="10" width="23" customWidth="1"/>
    <col min="11" max="11" width="18.5" customWidth="1"/>
    <col min="12" max="12" width="18" customWidth="1"/>
    <col min="13" max="13" width="20.875" customWidth="1"/>
    <col min="14" max="14" width="16.375" customWidth="1"/>
  </cols>
  <sheetData>
    <row r="2" spans="4:13" x14ac:dyDescent="0.6">
      <c r="D2" s="2" t="s">
        <v>3</v>
      </c>
      <c r="E2" s="3"/>
      <c r="F2" s="3"/>
      <c r="G2" s="3"/>
      <c r="H2" s="4"/>
      <c r="J2" s="2" t="s">
        <v>8</v>
      </c>
      <c r="K2" s="3"/>
      <c r="L2" s="3"/>
      <c r="M2" s="4"/>
    </row>
    <row r="4" spans="4:13" x14ac:dyDescent="0.6">
      <c r="D4" s="1" t="s">
        <v>0</v>
      </c>
      <c r="E4" s="1" t="s">
        <v>1</v>
      </c>
      <c r="F4" s="1" t="s">
        <v>2</v>
      </c>
      <c r="G4" s="1" t="s">
        <v>2</v>
      </c>
      <c r="H4" s="1" t="s">
        <v>2</v>
      </c>
      <c r="J4" s="5" t="s">
        <v>4</v>
      </c>
      <c r="K4" s="5" t="s">
        <v>5</v>
      </c>
      <c r="L4" s="5" t="s">
        <v>6</v>
      </c>
      <c r="M4" s="5" t="s">
        <v>7</v>
      </c>
    </row>
    <row r="5" spans="4:13" x14ac:dyDescent="0.6">
      <c r="D5" s="1">
        <v>1</v>
      </c>
      <c r="E5" s="1">
        <v>58</v>
      </c>
      <c r="F5" s="1" t="str">
        <f>IF(E5&gt;=50,"pass","fail")</f>
        <v>pass</v>
      </c>
      <c r="G5" s="1" t="str">
        <f>IF(E5&gt;=80,"Exceilnet",IF(E5&gt;=50,"pass","fail"))</f>
        <v>pass</v>
      </c>
      <c r="H5" s="1" t="str" cm="1">
        <f t="array" ref="H5">_xlfn.IFS(E5&gt;=80,"exceiinet",E5&gt;=50,"pass",E5&lt;=50,"fail")</f>
        <v>pass</v>
      </c>
      <c r="J5" s="6" t="s">
        <v>9</v>
      </c>
      <c r="K5" s="7">
        <v>8000</v>
      </c>
      <c r="L5" s="5">
        <f>IF(K5 &lt; 3000, 0, IF(K5 &lt;5000, 10,  IF(K5 &lt;8000, 20, IF(K5 &gt;= 8000, 30, 0))))</f>
        <v>30</v>
      </c>
      <c r="M5" s="5">
        <f>K5-(K5*L5/100)</f>
        <v>5600</v>
      </c>
    </row>
    <row r="6" spans="4:13" x14ac:dyDescent="0.6">
      <c r="D6" s="1">
        <v>2</v>
      </c>
      <c r="E6" s="1">
        <v>90</v>
      </c>
      <c r="F6" s="1" t="str">
        <f>IF(E6&gt;=50,"pass","fail")</f>
        <v>pass</v>
      </c>
      <c r="G6" s="1" t="str">
        <f>IF(E6&gt;=80,"Exceilnet",IF(E6&gt;=50,"pass","fail"))</f>
        <v>Exceilnet</v>
      </c>
      <c r="H6" s="1" t="str" cm="1">
        <f t="array" ref="H6">_xlfn.IFS(E6&gt;=80,"exceiinet",E6&gt;=50,"pass",E6&lt;=50,"fail")</f>
        <v>exceiinet</v>
      </c>
      <c r="J6" s="6" t="s">
        <v>10</v>
      </c>
      <c r="K6" s="7">
        <v>5500</v>
      </c>
      <c r="L6" s="5">
        <f t="shared" ref="L6:L9" si="0">IF(K6 &lt; 3000, 0, IF(K6 &lt;5000, 10,  IF(K6 &lt;8000, 20, IF(K6 &gt;= 8000, 30, 0))))</f>
        <v>20</v>
      </c>
      <c r="M6" s="5">
        <f t="shared" ref="M6:M9" si="1">K6-(K6*L6/100)</f>
        <v>4400</v>
      </c>
    </row>
    <row r="7" spans="4:13" x14ac:dyDescent="0.6">
      <c r="D7" s="1">
        <v>3</v>
      </c>
      <c r="E7" s="1">
        <v>49</v>
      </c>
      <c r="F7" s="1" t="str">
        <f>IF(E7&gt;=50,"pass","fail")</f>
        <v>fail</v>
      </c>
      <c r="G7" s="1" t="str">
        <f>IF(E7&gt;=80,"Exceilnet",IF(E7&gt;=50,"pass","fail"))</f>
        <v>fail</v>
      </c>
      <c r="H7" s="1" t="str" cm="1">
        <f t="array" ref="H7">_xlfn.IFS(E7&gt;=80,"exceiinet",E7&gt;=50,"pass",E7&lt;=50,"fail")</f>
        <v>fail</v>
      </c>
      <c r="J7" s="6" t="s">
        <v>11</v>
      </c>
      <c r="K7" s="7">
        <v>1950</v>
      </c>
      <c r="L7" s="5">
        <f t="shared" si="0"/>
        <v>0</v>
      </c>
      <c r="M7" s="5">
        <f t="shared" si="1"/>
        <v>1950</v>
      </c>
    </row>
    <row r="8" spans="4:13" x14ac:dyDescent="0.6">
      <c r="D8" s="1">
        <v>4</v>
      </c>
      <c r="E8" s="1">
        <v>60</v>
      </c>
      <c r="F8" s="1" t="str">
        <f>IF(E8&gt;=50,"pass","fail")</f>
        <v>pass</v>
      </c>
      <c r="G8" s="1" t="str">
        <f>IF(E8&gt;=80,"Exceilnet",IF(E8&gt;=50,"pass","fail"))</f>
        <v>pass</v>
      </c>
      <c r="H8" s="1" t="str" cm="1">
        <f t="array" ref="H8">_xlfn.IFS(E8&gt;=80,"exceiinet",E8&gt;=50,"pass",E8&lt;=50,"fail")</f>
        <v>pass</v>
      </c>
      <c r="J8" s="6" t="s">
        <v>12</v>
      </c>
      <c r="K8" s="7">
        <v>8200</v>
      </c>
      <c r="L8" s="5">
        <f t="shared" si="0"/>
        <v>30</v>
      </c>
      <c r="M8" s="5">
        <f t="shared" si="1"/>
        <v>5740</v>
      </c>
    </row>
    <row r="9" spans="4:13" x14ac:dyDescent="0.6">
      <c r="D9" s="1">
        <v>5</v>
      </c>
      <c r="E9" s="1">
        <v>95</v>
      </c>
      <c r="F9" s="1" t="str">
        <f>IF(E9&gt;=50,"pass","fail")</f>
        <v>pass</v>
      </c>
      <c r="G9" s="1" t="str">
        <f>IF(E9&gt;=80,"Exceilnet",IF(E9&gt;=50,"pass","fail"))</f>
        <v>Exceilnet</v>
      </c>
      <c r="H9" s="1" t="str" cm="1">
        <f t="array" ref="H9">_xlfn.IFS(E9&gt;=80,"exceiinet",E9&gt;=50,"pass",E9&lt;=50,"fail")</f>
        <v>exceiinet</v>
      </c>
      <c r="J9" s="6" t="s">
        <v>13</v>
      </c>
      <c r="K9" s="7">
        <v>4999</v>
      </c>
      <c r="L9" s="5">
        <f t="shared" si="0"/>
        <v>10</v>
      </c>
      <c r="M9" s="5">
        <f t="shared" si="1"/>
        <v>4499.1000000000004</v>
      </c>
    </row>
  </sheetData>
  <mergeCells count="2">
    <mergeCell ref="D2:H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ท็อป 'อัพ</dc:creator>
  <cp:lastModifiedBy>ท็อป 'อัพ</cp:lastModifiedBy>
  <dcterms:created xsi:type="dcterms:W3CDTF">2023-09-25T02:07:27Z</dcterms:created>
  <dcterms:modified xsi:type="dcterms:W3CDTF">2023-09-25T03:13:59Z</dcterms:modified>
</cp:coreProperties>
</file>