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<sst xmlns="http://schemas.openxmlformats.org/spreadsheetml/2006/main" count="146" uniqueCount="96">
  <si>
    <t xml:space="preserve">Component 1. Kinetic Models — papers to download</t>
  </si>
  <si>
    <t xml:space="preserve">Total papers: 15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</si>
  <si>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</si>
  <si>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</si>
  <si>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</si>
  <si>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</si>
  <si>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</si>
  <si>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</si>
  <si>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</si>
  <si>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</si>
  <si>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</si>
  <si>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</si>
  <si>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</si>
  <si>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</si>
  <si>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</si>
  <si>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</si>
  <si>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</si>
  <si>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</si>
  <si>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</si>
  <si>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A review of iron carbonate (FeCO3) formation in the oil and gas industry</t>
  </si>
  <si>
    <t xml:space="preserve">Barker, R; Burkle, D; Charpentier, T; Thompson, H; Neville, A</t>
  </si>
  <si>
    <t xml:space="preserve">CORROSION SCIENCE</t>
  </si>
  <si>
    <t xml:space="preserve">10.1016/j.corsci.2018.07.021</t>
  </si>
  <si>
    <t xml:space="preserve">Open DOI</t>
  </si>
  <si>
    <t xml:space="preserve">Open PDF</t>
  </si>
  <si>
    <t xml:space="preserve">Open access — click the PDF link</t>
  </si>
  <si>
    <t xml:space="preserve">R</t>
  </si>
  <si>
    <t xml:space="preserve">1-01_2018_A_review_of_iron_carbonate.pdf</t>
  </si>
  <si>
    <t xml:space="preserve">Examining the factors that impact the formation of barite scale in water injection operations: experimental study and quantification of scale formation</t>
  </si>
  <si>
    <t xml:space="preserve">Hussein M.F.; Mubarak M.F.; Al-Sirhani A.M.; Hosny R.</t>
  </si>
  <si>
    <t xml:space="preserve">Discover Applied Sciences</t>
  </si>
  <si>
    <t xml:space="preserve">10.1007/s42452-024-06176-7</t>
  </si>
  <si>
    <t xml:space="preserve">1-02_2024_Examining_the_factors_that_impact.pdf</t>
  </si>
  <si>
    <t xml:space="preserve">Surface inorganic scale formation in oil and gas industry: As adhesion and deposition processes</t>
  </si>
  <si>
    <t xml:space="preserve">Vazirian M.M.; Charpentier T.V.J.; de Oliveira Penna M.; Neville A.</t>
  </si>
  <si>
    <t xml:space="preserve">Journal of Petroleum Science and Engineering</t>
  </si>
  <si>
    <t xml:space="preserve">10.1016/j.petrol.2015.11.005</t>
  </si>
  <si>
    <t xml:space="preserve">1-03_2016_Surface_inorganic_scale_formation_in.pdf</t>
  </si>
  <si>
    <t xml:space="preserve">The early stages of FeCO3 scale formation kinetics in CO2 corrosion</t>
  </si>
  <si>
    <t xml:space="preserve">De Motte R.A.; Barker R.; Burkle D.; Vargas S.M.; Neville A.</t>
  </si>
  <si>
    <t xml:space="preserve">Materials Chemistry and Physics</t>
  </si>
  <si>
    <t xml:space="preserve">10.1016/j.matchemphys.2018.04.077</t>
  </si>
  <si>
    <t xml:space="preserve">Use DOI link, then KFUPM / SDL login</t>
  </si>
  <si>
    <t xml:space="preserve">1-04_2018_The_early_stages_of_FeCO3.pdf</t>
  </si>
  <si>
    <t xml:space="preserve">In situ SR-XRD study of FeCO3 precipitation kinetics onto carbon steel in CO2-containing environments: The influence of brine pH</t>
  </si>
  <si>
    <t xml:space="preserve">Burkle, D; De Motte, R; Taleb, W; Kleppe, A; Comyn, T; Vargas, SM; Neville, A; Barker, R</t>
  </si>
  <si>
    <t xml:space="preserve">ELECTROCHIMICA ACTA</t>
  </si>
  <si>
    <t xml:space="preserve">10.1016/j.electacta.2017.09.138</t>
  </si>
  <si>
    <t xml:space="preserve">1-05_2017_In_situ_SRXRD_study_of.pdf</t>
  </si>
  <si>
    <t xml:space="preserve">Experimental and modelling approach to investigate the mechanisms of formation damage due to calcium carbonate precipitation in carbonate reservoirs</t>
  </si>
  <si>
    <t xml:space="preserve">Qazvini S.; Golkari A.; Azdarpour A.; Santos R.M.; Safavi M.S.; Norouzpour M.</t>
  </si>
  <si>
    <t xml:space="preserve">10.1016/j.petrol.2021.108801</t>
  </si>
  <si>
    <t xml:space="preserve">1-06_2021_Experimental_and_modelling_approach_to.pdf</t>
  </si>
  <si>
    <t xml:space="preserve">Kinetics study of barium sulphate surface scaling and inhibition with a once-through flow system</t>
  </si>
  <si>
    <t xml:space="preserve">Bukuaghangin O.; Sanni O.; Kapur N.; Huggan M.; Neville A.; Charpentier T.</t>
  </si>
  <si>
    <t xml:space="preserve">10.1016/j.petrol.2016.09.035</t>
  </si>
  <si>
    <t xml:space="preserve">1-07_2016_Kinetics_study_of_barium_sulphate.pdf</t>
  </si>
  <si>
    <t xml:space="preserve">Preparation and Performance Study of Microemulsion Acid for Comprehensive Plugging Removal in Carbonate Reservoir</t>
  </si>
  <si>
    <t xml:space="preserve">Wang Y.; Zhou F.; Zou Y.; Wang Z.; Wang Y.</t>
  </si>
  <si>
    <t xml:space="preserve">Molecules</t>
  </si>
  <si>
    <t xml:space="preserve">10.3390/molecules28145606</t>
  </si>
  <si>
    <t xml:space="preserve">1-08_2023_Preparation_and_Performance_Study_of.pdf</t>
  </si>
  <si>
    <t xml:space="preserve">Fast evaluation of inhibitors for calcium carbonate scale based on pH continuous measurements in jar test at high salinity condition</t>
  </si>
  <si>
    <t xml:space="preserve">Sousa, MFB; Signorelli, F; Bertran, CA</t>
  </si>
  <si>
    <t xml:space="preserve">JOURNAL OF PETROLEUM SCIENCE AND ENGINEERING</t>
  </si>
  <si>
    <t xml:space="preserve">10.1016/j.petrol.2016.09.007</t>
  </si>
  <si>
    <t xml:space="preserve">1-09_2016_Fast_evaluation_of_inhibitors_for.pdf</t>
  </si>
  <si>
    <t xml:space="preserve">A comprehensive study of impact of solid particles on scaling formation and inhibition in oilfield water</t>
  </si>
  <si>
    <t xml:space="preserve">Zhang H.; Dong M.; Ni J.; Li B.; Mao H.; Chen G.; Tang Y.</t>
  </si>
  <si>
    <t xml:space="preserve">Desalination and Water Treatment</t>
  </si>
  <si>
    <t xml:space="preserve">10.1016/j.dwt.2025.101331</t>
  </si>
  <si>
    <t xml:space="preserve">1-10_2025_A_comprehensive_study_of_impact.pdf</t>
  </si>
  <si>
    <t xml:space="preserve">Real-time monitoring of electrochemically induced calcium carbonate depositions: Kinetics and mechanisms</t>
  </si>
  <si>
    <t xml:space="preserve">Liu Z.; Onay H.; Guo F.; Lv Q.; Sudhölter E.J.R.</t>
  </si>
  <si>
    <t xml:space="preserve">Electrochimica Acta</t>
  </si>
  <si>
    <t xml:space="preserve">10.1016/j.electacta.2021.137719</t>
  </si>
  <si>
    <t xml:space="preserve">1-11_2021_Realtime_monitoring_of_electrochemically_induced.pdf</t>
  </si>
  <si>
    <t xml:space="preserve">Kinetics of Barium Sulfate Deposition and Crystallization Process in the Flowing Tube</t>
  </si>
  <si>
    <t xml:space="preserve">Lu A.Y.-T.; Harouaka K.; Paudyal S.; Ko S.; Dai C.; Gao S.; Deng G.; Zhao Y.; Wang X.; Mateen S.; Kan A.T.; Tomson M.</t>
  </si>
  <si>
    <t xml:space="preserve">Industrial and Engineering Chemistry Research</t>
  </si>
  <si>
    <t xml:space="preserve">10.1021/acs.iecr.0c00112</t>
  </si>
  <si>
    <t xml:space="preserve">1-12_2020_Kinetics_of_Barium_Sulfate_Deposition.pdf</t>
  </si>
  <si>
    <t xml:space="preserve">Study on the effect of particles in oilfield produced water on the deposition process of CaCO3</t>
  </si>
  <si>
    <t xml:space="preserve">Dong, MY; Liu, GB; Ji, WY; Bai, YX; Xia, YC; Pan, YS; Jia, XG; Wei, HL; Chen, G; Ying, T</t>
  </si>
  <si>
    <t xml:space="preserve">DESALINATION AND WATER TREATMENT</t>
  </si>
  <si>
    <t xml:space="preserve">10.1016/j.dwt.2024.100706</t>
  </si>
  <si>
    <t xml:space="preserve">1-13_2024_Study_on_the_effect_of.pdf</t>
  </si>
  <si>
    <t xml:space="preserve">Experimental investigation of the effect of silica nanoparticles on the kinetics of barium sulfate scaling during water injection process</t>
  </si>
  <si>
    <t xml:space="preserve">Manzari Tavakoli H.; Jamialahmadi M.; Kord S.; Daryasafar A.</t>
  </si>
  <si>
    <t xml:space="preserve">10.1016/j.petrol.2018.05.077</t>
  </si>
  <si>
    <t xml:space="preserve">1-14_2018_Experimental_investigation_of_the_effect.pdf</t>
  </si>
  <si>
    <t xml:space="preserve">Nucleation and Crystallization Kinetics of Barium Sulfate in the Hydrodynamic Boundary Layer: An Explanation of Mineral Deposition</t>
  </si>
  <si>
    <t xml:space="preserve">Yi-Tsung Lu A.; Kan A.T.; Tomson M.B.</t>
  </si>
  <si>
    <t xml:space="preserve">Crystal Growth and Design</t>
  </si>
  <si>
    <t xml:space="preserve">10.1021/acs.cgd.0c01027</t>
  </si>
  <si>
    <t xml:space="preserve">1-15_2021_Nucleation_and_Crystallization_Kinetics_of.pdf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</si>
</sst>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corsci.2018.07.021" TargetMode="External"/><Relationship Id="rId2" Type="http://schemas.openxmlformats.org/officeDocument/2006/relationships/hyperlink" Target="http://eprints.whiterose.ac.uk/134772/1/R.Barker_Corrosion%20Science%20Manuscript.pdf" TargetMode="External"/><Relationship Id="rId3" Type="http://schemas.openxmlformats.org/officeDocument/2006/relationships/hyperlink" Target="https://doi.org/10.1007/s42452-024-06176-7" TargetMode="External"/><Relationship Id="rId4" Type="http://schemas.openxmlformats.org/officeDocument/2006/relationships/hyperlink" Target="https://link.springer.com/content/pdf/10.1007/s42452-024-06176-7.pdf" TargetMode="External"/><Relationship Id="rId5" Type="http://schemas.openxmlformats.org/officeDocument/2006/relationships/hyperlink" Target="https://doi.org/10.1016/j.petrol.2015.11.005" TargetMode="External"/><Relationship Id="rId6" Type="http://schemas.openxmlformats.org/officeDocument/2006/relationships/hyperlink" Target="http://eprints.whiterose.ac.uk/99857/1/Manuscript-3.pdf" TargetMode="External"/><Relationship Id="rId7" Type="http://schemas.openxmlformats.org/officeDocument/2006/relationships/hyperlink" Target="https://doi.org/10.1016/j.matchemphys.2018.04.077" TargetMode="External"/><Relationship Id="rId8" Type="http://schemas.openxmlformats.org/officeDocument/2006/relationships/hyperlink" Target="https://doi.org/10.1016/j.electacta.2017.09.138" TargetMode="External"/><Relationship Id="rId9" Type="http://schemas.openxmlformats.org/officeDocument/2006/relationships/hyperlink" Target="http://eprints.whiterose.ac.uk/121786/1/1-s2.0-S0013468617320091-main.pdf" TargetMode="External"/><Relationship Id="rId10" Type="http://schemas.openxmlformats.org/officeDocument/2006/relationships/hyperlink" Target="https://doi.org/10.1016/j.petrol.2021.108801" TargetMode="External"/><Relationship Id="rId11" Type="http://schemas.openxmlformats.org/officeDocument/2006/relationships/hyperlink" Target="https://doi.org/10.1016/j.petrol.2016.09.035" TargetMode="External"/><Relationship Id="rId12" Type="http://schemas.openxmlformats.org/officeDocument/2006/relationships/hyperlink" Target="http://eprints.whiterose.ac.uk/106098/3/login3.pdf" TargetMode="External"/><Relationship Id="rId13" Type="http://schemas.openxmlformats.org/officeDocument/2006/relationships/hyperlink" Target="https://doi.org/10.3390/molecules28145606" TargetMode="External"/><Relationship Id="rId14" Type="http://schemas.openxmlformats.org/officeDocument/2006/relationships/hyperlink" Target="https://www.mdpi.com/1420-3049/28/14/5606/pdf?version=1690190527" TargetMode="External"/><Relationship Id="rId15" Type="http://schemas.openxmlformats.org/officeDocument/2006/relationships/hyperlink" Target="https://doi.org/10.1016/j.petrol.2016.09.007" TargetMode="External"/><Relationship Id="rId16" Type="http://schemas.openxmlformats.org/officeDocument/2006/relationships/hyperlink" Target="https://doi.org/10.1016/j.dwt.2025.101331" TargetMode="External"/><Relationship Id="rId17" Type="http://schemas.openxmlformats.org/officeDocument/2006/relationships/hyperlink" Target="https://doi.org/10.1016/j.electacta.2021.137719" TargetMode="External"/><Relationship Id="rId18" Type="http://schemas.openxmlformats.org/officeDocument/2006/relationships/hyperlink" Target="https://doi.org/10.1021/acs.iecr.0c00112" TargetMode="External"/><Relationship Id="rId19" Type="http://schemas.openxmlformats.org/officeDocument/2006/relationships/hyperlink" Target="https://doi.org/10.1016/j.dwt.2024.100706" TargetMode="External"/><Relationship Id="rId20" Type="http://schemas.openxmlformats.org/officeDocument/2006/relationships/hyperlink" Target="https://doi.org/10.1016/j.dwt.2024.100706" TargetMode="External"/><Relationship Id="rId21" Type="http://schemas.openxmlformats.org/officeDocument/2006/relationships/hyperlink" Target="https://doi.org/10.1016/j.petrol.2018.05.077" TargetMode="External"/><Relationship Id="rId22" Type="http://schemas.openxmlformats.org/officeDocument/2006/relationships/hyperlink" Target="https://doi.org/10.1021/acs.cgd.0c01027" TargetMode="External"/><Relationship Id="rId2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COUNTIF(N5:N19,"Y")&amp;" of "&amp;COUNTA(B5:B19)</f>
        <v>0 of 15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22.35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2018</v>
      </c>
      <c r="E5" s="6" t="s">
        <v>21</v>
      </c>
      <c r="F5" s="6" t="s">
        <v>22</v>
      </c>
      <c r="G5" s="7" t="s">
        <v>23</v>
      </c>
      <c r="H5" s="7" t="s">
        <v>24</v>
      </c>
      <c r="I5" s="6" t="s">
        <v>25</v>
      </c>
      <c r="J5" s="6" t="s">
        <v>26</v>
      </c>
      <c r="K5" s="6" t="n">
        <v>196</v>
      </c>
      <c r="L5" s="6" t="n">
        <v>21.78</v>
      </c>
      <c r="M5" s="6" t="s">
        <v>27</v>
      </c>
      <c r="N5" s="8"/>
      <c r="O5" s="8"/>
    </row>
    <row r="6" customFormat="false" ht="22.35" hidden="false" customHeight="false" outlineLevel="0" collapsed="false">
      <c r="A6" s="6" t="n">
        <v>2</v>
      </c>
      <c r="B6" s="6" t="s">
        <v>28</v>
      </c>
      <c r="C6" s="6" t="s">
        <v>29</v>
      </c>
      <c r="D6" s="6" t="n">
        <v>2024</v>
      </c>
      <c r="E6" s="6" t="s">
        <v>30</v>
      </c>
      <c r="F6" s="6" t="s">
        <v>31</v>
      </c>
      <c r="G6" s="7" t="s">
        <v>23</v>
      </c>
      <c r="H6" s="7" t="s">
        <v>24</v>
      </c>
      <c r="I6" s="6" t="s">
        <v>25</v>
      </c>
      <c r="J6" s="6" t="s">
        <v>26</v>
      </c>
      <c r="K6" s="6" t="n">
        <v>64</v>
      </c>
      <c r="L6" s="6" t="n">
        <v>21.33</v>
      </c>
      <c r="M6" s="6" t="s">
        <v>32</v>
      </c>
      <c r="N6" s="8"/>
      <c r="O6" s="8"/>
    </row>
    <row r="7" customFormat="false" ht="22.35" hidden="false" customHeight="false" outlineLevel="0" collapsed="false">
      <c r="A7" s="6" t="n">
        <v>3</v>
      </c>
      <c r="B7" s="6" t="s">
        <v>33</v>
      </c>
      <c r="C7" s="6" t="s">
        <v>34</v>
      </c>
      <c r="D7" s="6" t="n">
        <v>2016</v>
      </c>
      <c r="E7" s="6" t="s">
        <v>35</v>
      </c>
      <c r="F7" s="6" t="s">
        <v>36</v>
      </c>
      <c r="G7" s="7" t="s">
        <v>23</v>
      </c>
      <c r="H7" s="7" t="s">
        <v>24</v>
      </c>
      <c r="I7" s="6" t="s">
        <v>25</v>
      </c>
      <c r="J7" s="6" t="s">
        <v>26</v>
      </c>
      <c r="K7" s="6" t="n">
        <v>148</v>
      </c>
      <c r="L7" s="6" t="n">
        <v>13.45</v>
      </c>
      <c r="M7" s="6" t="s">
        <v>37</v>
      </c>
      <c r="N7" s="8"/>
      <c r="O7" s="8"/>
    </row>
    <row r="8" customFormat="false" ht="22.35" hidden="false" customHeight="false" outlineLevel="0" collapsed="false">
      <c r="A8" s="6" t="n">
        <v>4</v>
      </c>
      <c r="B8" s="6" t="s">
        <v>38</v>
      </c>
      <c r="C8" s="6" t="s">
        <v>39</v>
      </c>
      <c r="D8" s="6" t="n">
        <v>2018</v>
      </c>
      <c r="E8" s="6" t="s">
        <v>40</v>
      </c>
      <c r="F8" s="6" t="s">
        <v>41</v>
      </c>
      <c r="G8" s="7" t="s">
        <v>23</v>
      </c>
      <c r="H8" s="6"/>
      <c r="I8" s="6" t="s">
        <v>42</v>
      </c>
      <c r="J8" s="6" t="s">
        <v>26</v>
      </c>
      <c r="K8" s="6" t="n">
        <v>102</v>
      </c>
      <c r="L8" s="6" t="n">
        <v>11.33</v>
      </c>
      <c r="M8" s="6" t="s">
        <v>43</v>
      </c>
      <c r="N8" s="8"/>
      <c r="O8" s="8"/>
    </row>
    <row r="9" customFormat="false" ht="22.35" hidden="false" customHeight="false" outlineLevel="0" collapsed="false">
      <c r="A9" s="6" t="n">
        <v>5</v>
      </c>
      <c r="B9" s="6" t="s">
        <v>44</v>
      </c>
      <c r="C9" s="6" t="s">
        <v>45</v>
      </c>
      <c r="D9" s="6" t="n">
        <v>2017</v>
      </c>
      <c r="E9" s="6" t="s">
        <v>46</v>
      </c>
      <c r="F9" s="6" t="s">
        <v>47</v>
      </c>
      <c r="G9" s="7" t="s">
        <v>23</v>
      </c>
      <c r="H9" s="7" t="s">
        <v>24</v>
      </c>
      <c r="I9" s="6" t="s">
        <v>25</v>
      </c>
      <c r="J9" s="6" t="s">
        <v>26</v>
      </c>
      <c r="K9" s="6" t="n">
        <v>70</v>
      </c>
      <c r="L9" s="6" t="n">
        <v>7</v>
      </c>
      <c r="M9" s="6" t="s">
        <v>48</v>
      </c>
      <c r="N9" s="8"/>
      <c r="O9" s="8"/>
    </row>
    <row r="10" customFormat="false" ht="32.8" hidden="false" customHeight="false" outlineLevel="0" collapsed="false">
      <c r="A10" s="6" t="n">
        <v>6</v>
      </c>
      <c r="B10" s="6" t="s">
        <v>49</v>
      </c>
      <c r="C10" s="6" t="s">
        <v>50</v>
      </c>
      <c r="D10" s="6" t="n">
        <v>2021</v>
      </c>
      <c r="E10" s="6" t="s">
        <v>35</v>
      </c>
      <c r="F10" s="6" t="s">
        <v>51</v>
      </c>
      <c r="G10" s="7" t="s">
        <v>23</v>
      </c>
      <c r="H10" s="6"/>
      <c r="I10" s="6" t="s">
        <v>42</v>
      </c>
      <c r="J10" s="6" t="s">
        <v>26</v>
      </c>
      <c r="K10" s="6" t="n">
        <v>36</v>
      </c>
      <c r="L10" s="6" t="n">
        <v>6</v>
      </c>
      <c r="M10" s="6" t="s">
        <v>52</v>
      </c>
      <c r="N10" s="8"/>
      <c r="O10" s="8"/>
    </row>
    <row r="11" customFormat="false" ht="22.35" hidden="false" customHeight="false" outlineLevel="0" collapsed="false">
      <c r="A11" s="6" t="n">
        <v>7</v>
      </c>
      <c r="B11" s="6" t="s">
        <v>53</v>
      </c>
      <c r="C11" s="6" t="s">
        <v>54</v>
      </c>
      <c r="D11" s="6" t="n">
        <v>2016</v>
      </c>
      <c r="E11" s="6" t="s">
        <v>35</v>
      </c>
      <c r="F11" s="6" t="s">
        <v>55</v>
      </c>
      <c r="G11" s="7" t="s">
        <v>23</v>
      </c>
      <c r="H11" s="7" t="s">
        <v>24</v>
      </c>
      <c r="I11" s="6" t="s">
        <v>25</v>
      </c>
      <c r="J11" s="6" t="s">
        <v>26</v>
      </c>
      <c r="K11" s="6" t="n">
        <v>47</v>
      </c>
      <c r="L11" s="6" t="n">
        <v>4.27</v>
      </c>
      <c r="M11" s="6" t="s">
        <v>56</v>
      </c>
      <c r="N11" s="8"/>
      <c r="O11" s="8"/>
    </row>
    <row r="12" customFormat="false" ht="22.35" hidden="false" customHeight="false" outlineLevel="0" collapsed="false">
      <c r="A12" s="6" t="n">
        <v>8</v>
      </c>
      <c r="B12" s="6" t="s">
        <v>57</v>
      </c>
      <c r="C12" s="6" t="s">
        <v>58</v>
      </c>
      <c r="D12" s="6" t="n">
        <v>2023</v>
      </c>
      <c r="E12" s="6" t="s">
        <v>59</v>
      </c>
      <c r="F12" s="6" t="s">
        <v>60</v>
      </c>
      <c r="G12" s="7" t="s">
        <v>23</v>
      </c>
      <c r="H12" s="7" t="s">
        <v>24</v>
      </c>
      <c r="I12" s="6" t="s">
        <v>25</v>
      </c>
      <c r="J12" s="6" t="s">
        <v>26</v>
      </c>
      <c r="K12" s="6" t="n">
        <v>16</v>
      </c>
      <c r="L12" s="6" t="n">
        <v>4</v>
      </c>
      <c r="M12" s="6" t="s">
        <v>61</v>
      </c>
      <c r="N12" s="8"/>
      <c r="O12" s="8"/>
    </row>
    <row r="13" customFormat="false" ht="22.35" hidden="false" customHeight="false" outlineLevel="0" collapsed="false">
      <c r="A13" s="6" t="n">
        <v>9</v>
      </c>
      <c r="B13" s="6" t="s">
        <v>62</v>
      </c>
      <c r="C13" s="6" t="s">
        <v>63</v>
      </c>
      <c r="D13" s="6" t="n">
        <v>2016</v>
      </c>
      <c r="E13" s="6" t="s">
        <v>64</v>
      </c>
      <c r="F13" s="6" t="s">
        <v>65</v>
      </c>
      <c r="G13" s="7" t="s">
        <v>23</v>
      </c>
      <c r="H13" s="6"/>
      <c r="I13" s="6" t="s">
        <v>42</v>
      </c>
      <c r="J13" s="6" t="s">
        <v>26</v>
      </c>
      <c r="K13" s="6" t="n">
        <v>43</v>
      </c>
      <c r="L13" s="6" t="n">
        <v>3.91</v>
      </c>
      <c r="M13" s="6" t="s">
        <v>66</v>
      </c>
      <c r="N13" s="8"/>
      <c r="O13" s="8"/>
    </row>
    <row r="14" customFormat="false" ht="22.35" hidden="false" customHeight="false" outlineLevel="0" collapsed="false">
      <c r="A14" s="6" t="n">
        <v>10</v>
      </c>
      <c r="B14" s="6" t="s">
        <v>67</v>
      </c>
      <c r="C14" s="6" t="s">
        <v>68</v>
      </c>
      <c r="D14" s="6" t="n">
        <v>2025</v>
      </c>
      <c r="E14" s="6" t="s">
        <v>69</v>
      </c>
      <c r="F14" s="6" t="s">
        <v>70</v>
      </c>
      <c r="G14" s="7" t="s">
        <v>23</v>
      </c>
      <c r="H14" s="6"/>
      <c r="I14" s="6" t="s">
        <v>42</v>
      </c>
      <c r="J14" s="6" t="s">
        <v>26</v>
      </c>
      <c r="K14" s="6" t="n">
        <v>6</v>
      </c>
      <c r="L14" s="6" t="n">
        <v>3</v>
      </c>
      <c r="M14" s="6" t="s">
        <v>71</v>
      </c>
      <c r="N14" s="8"/>
      <c r="O14" s="8"/>
    </row>
    <row r="15" customFormat="false" ht="32.8" hidden="false" customHeight="false" outlineLevel="0" collapsed="false">
      <c r="A15" s="6" t="n">
        <v>11</v>
      </c>
      <c r="B15" s="6" t="s">
        <v>72</v>
      </c>
      <c r="C15" s="6" t="s">
        <v>73</v>
      </c>
      <c r="D15" s="6" t="n">
        <v>2021</v>
      </c>
      <c r="E15" s="6" t="s">
        <v>74</v>
      </c>
      <c r="F15" s="6" t="s">
        <v>75</v>
      </c>
      <c r="G15" s="7" t="s">
        <v>23</v>
      </c>
      <c r="H15" s="6"/>
      <c r="I15" s="6" t="s">
        <v>42</v>
      </c>
      <c r="J15" s="6" t="s">
        <v>26</v>
      </c>
      <c r="K15" s="6" t="n">
        <v>17</v>
      </c>
      <c r="L15" s="6" t="n">
        <v>2.83</v>
      </c>
      <c r="M15" s="6" t="s">
        <v>76</v>
      </c>
      <c r="N15" s="8"/>
      <c r="O15" s="8"/>
    </row>
    <row r="16" customFormat="false" ht="32.8" hidden="false" customHeight="false" outlineLevel="0" collapsed="false">
      <c r="A16" s="6" t="n">
        <v>12</v>
      </c>
      <c r="B16" s="6" t="s">
        <v>77</v>
      </c>
      <c r="C16" s="6" t="s">
        <v>78</v>
      </c>
      <c r="D16" s="6" t="n">
        <v>2020</v>
      </c>
      <c r="E16" s="6" t="s">
        <v>79</v>
      </c>
      <c r="F16" s="6" t="s">
        <v>80</v>
      </c>
      <c r="G16" s="7" t="s">
        <v>23</v>
      </c>
      <c r="H16" s="6"/>
      <c r="I16" s="6" t="s">
        <v>42</v>
      </c>
      <c r="J16" s="6" t="s">
        <v>26</v>
      </c>
      <c r="K16" s="6" t="n">
        <v>19</v>
      </c>
      <c r="L16" s="6" t="n">
        <v>2.71</v>
      </c>
      <c r="M16" s="6" t="s">
        <v>81</v>
      </c>
      <c r="N16" s="8"/>
      <c r="O16" s="8"/>
    </row>
    <row r="17" customFormat="false" ht="22.35" hidden="false" customHeight="false" outlineLevel="0" collapsed="false">
      <c r="A17" s="6" t="n">
        <v>13</v>
      </c>
      <c r="B17" s="6" t="s">
        <v>82</v>
      </c>
      <c r="C17" s="6" t="s">
        <v>83</v>
      </c>
      <c r="D17" s="6" t="n">
        <v>2024</v>
      </c>
      <c r="E17" s="6" t="s">
        <v>84</v>
      </c>
      <c r="F17" s="6" t="s">
        <v>85</v>
      </c>
      <c r="G17" s="7" t="s">
        <v>23</v>
      </c>
      <c r="H17" s="7" t="s">
        <v>24</v>
      </c>
      <c r="I17" s="6" t="s">
        <v>25</v>
      </c>
      <c r="J17" s="6" t="s">
        <v>26</v>
      </c>
      <c r="K17" s="6" t="n">
        <v>8</v>
      </c>
      <c r="L17" s="6" t="n">
        <v>2.67</v>
      </c>
      <c r="M17" s="6" t="s">
        <v>86</v>
      </c>
      <c r="N17" s="8"/>
      <c r="O17" s="8"/>
    </row>
    <row r="18" customFormat="false" ht="22.35" hidden="false" customHeight="false" outlineLevel="0" collapsed="false">
      <c r="A18" s="6" t="n">
        <v>14</v>
      </c>
      <c r="B18" s="6" t="s">
        <v>87</v>
      </c>
      <c r="C18" s="6" t="s">
        <v>88</v>
      </c>
      <c r="D18" s="6" t="n">
        <v>2018</v>
      </c>
      <c r="E18" s="6" t="s">
        <v>35</v>
      </c>
      <c r="F18" s="6" t="s">
        <v>89</v>
      </c>
      <c r="G18" s="7" t="s">
        <v>23</v>
      </c>
      <c r="H18" s="6"/>
      <c r="I18" s="6" t="s">
        <v>42</v>
      </c>
      <c r="J18" s="6" t="s">
        <v>26</v>
      </c>
      <c r="K18" s="6" t="n">
        <v>23</v>
      </c>
      <c r="L18" s="6" t="n">
        <v>2.56</v>
      </c>
      <c r="M18" s="6" t="s">
        <v>90</v>
      </c>
      <c r="N18" s="8"/>
      <c r="O18" s="8"/>
    </row>
    <row r="19" customFormat="false" ht="32.8" hidden="false" customHeight="false" outlineLevel="0" collapsed="false">
      <c r="A19" s="6" t="n">
        <v>15</v>
      </c>
      <c r="B19" s="6" t="s">
        <v>91</v>
      </c>
      <c r="C19" s="6" t="s">
        <v>92</v>
      </c>
      <c r="D19" s="6" t="n">
        <v>2021</v>
      </c>
      <c r="E19" s="6" t="s">
        <v>93</v>
      </c>
      <c r="F19" s="6" t="s">
        <v>94</v>
      </c>
      <c r="G19" s="7" t="s">
        <v>23</v>
      </c>
      <c r="H19" s="6"/>
      <c r="I19" s="6" t="s">
        <v>42</v>
      </c>
      <c r="J19" s="6" t="s">
        <v>26</v>
      </c>
      <c r="K19" s="6" t="n">
        <v>15</v>
      </c>
      <c r="L19" s="6" t="n">
        <v>2.5</v>
      </c>
      <c r="M19" s="6" t="s">
        <v>95</v>
      </c>
      <c r="N19" s="8"/>
      <c r="O19" s="8"/>
    </row>
  </sheetData>
  <autoFilter ref="A4:O19"/>
  <dataValidations count="1">
    <dataValidation allowBlank="true" errorStyle="stop" operator="between" showDropDown="false" showErrorMessage="false" showInputMessage="false" sqref="N5:N19" type="list">
      <formula1>"Y,N"</formula1>
      <formula2>0</formula2>
    </dataValidation>
  </dataValidations>
  <hyperlinks>
    <hyperlink ref="G5" r:id="rId1" display="Open DOI"/>
    <hyperlink ref="H5" r:id="rId2" display="Open PDF"/>
    <hyperlink ref="G6" r:id="rId3" display="Open DOI"/>
    <hyperlink ref="H6" r:id="rId4" display="Open PDF"/>
    <hyperlink ref="G7" r:id="rId5" display="Open DOI"/>
    <hyperlink ref="H7" r:id="rId6" display="Open PDF"/>
    <hyperlink ref="G8" r:id="rId7" display="Open DOI"/>
    <hyperlink ref="G9" r:id="rId8" display="Open DOI"/>
    <hyperlink ref="H9" r:id="rId9" display="Open PDF"/>
    <hyperlink ref="G10" r:id="rId10" display="Open DOI"/>
    <hyperlink ref="G11" r:id="rId11" display="Open DOI"/>
    <hyperlink ref="H11" r:id="rId12" display="Open PDF"/>
    <hyperlink ref="G12" r:id="rId13" display="Open DOI"/>
    <hyperlink ref="H12" r:id="rId14" display="Open PDF"/>
    <hyperlink ref="G13" r:id="rId15" display="Open DOI"/>
    <hyperlink ref="G14" r:id="rId16" display="Open DOI"/>
    <hyperlink ref="G15" r:id="rId17" display="Open DOI"/>
    <hyperlink ref="G16" r:id="rId18" display="Open DOI"/>
    <hyperlink ref="G17" r:id="rId19" display="Open DOI"/>
    <hyperlink ref="H17" r:id="rId20" display="Open PDF"/>
    <hyperlink ref="G18" r:id="rId21" display="Open DOI"/>
    <hyperlink ref="G19" r:id="rId22" display="Open DO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