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<sst xmlns="http://schemas.openxmlformats.org/spreadsheetml/2006/main" count="141" uniqueCount="95">
  <si>
    <t xml:space="preserve">Component 2. Transport-Deposition Approaches — papers to download</t>
  </si>
  <si>
    <t xml:space="preserve">Total papers: 15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</si>
  <si>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</si>
  <si>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</si>
  <si>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</si>
  <si>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</si>
  <si>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</si>
  <si>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</si>
  <si>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</si>
  <si>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</si>
  <si>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</si>
  <si>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</si>
  <si>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</si>
  <si>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</si>
  <si>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</si>
  <si>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</si>
  <si>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</si>
  <si>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</si>
  <si>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</si>
  <si>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Deposition of Inorganic Carbonate, Sulfate, and Sulfide Scales on Antifouling Surfaces in Multiphase Flow</t>
  </si>
  <si>
    <t xml:space="preserve">Keogh W.; Neville A.; Huggan M.; Eroini V.; Olsen J.H.; Nielsen F.Mø.; Baraka-Lokmane S.; Bourdelet E.; Ellingsen J.A.; Bache O.; Charpentier T.</t>
  </si>
  <si>
    <t xml:space="preserve">Energy and Fuels</t>
  </si>
  <si>
    <t xml:space="preserve">10.1021/acs.energyfuels.7b02165</t>
  </si>
  <si>
    <t xml:space="preserve">Open DOI</t>
  </si>
  <si>
    <t xml:space="preserve">Open PDF</t>
  </si>
  <si>
    <t xml:space="preserve">Open access — click the PDF link</t>
  </si>
  <si>
    <t xml:space="preserve">R</t>
  </si>
  <si>
    <t xml:space="preserve">2-01_2017_Deposition_of_Inorganic_Carbonate_Sulfate.pdf</t>
  </si>
  <si>
    <t xml:space="preserve">A reactive transport approach for modeling scale formation and deposition in water injection wells</t>
  </si>
  <si>
    <t xml:space="preserve">Shabani A.; Sisakhti H.; Sheikhi S.; Barzegar F.</t>
  </si>
  <si>
    <t xml:space="preserve">Journal of Petroleum Science and Engineering</t>
  </si>
  <si>
    <t xml:space="preserve">10.1016/j.petrol.2020.107031</t>
  </si>
  <si>
    <t xml:space="preserve">Use DOI link, then KFUPM / SDL login</t>
  </si>
  <si>
    <t xml:space="preserve">2-02_2020_A_reactive_transport_approach_for.pdf</t>
  </si>
  <si>
    <t xml:space="preserve">Barite scale formation and inhibition in laminar and turbulent flow: A rotating cylinder approach</t>
  </si>
  <si>
    <t xml:space="preserve">Yan F.; Dai Z.; Ruan G.; Alsaiari H.; Bhandari N.; Zhang F.; Liu Y.; Zhang Z.; Kan A.; Tomson M.</t>
  </si>
  <si>
    <t xml:space="preserve">10.1016/j.petrol.2016.10.030</t>
  </si>
  <si>
    <t xml:space="preserve">2-03_2017_Barite_scale_formation_and_inhibition.pdf</t>
  </si>
  <si>
    <t xml:space="preserve">Controls on Barite (BaSO4) Precipitation in Unconventional Reservoirs</t>
  </si>
  <si>
    <t xml:space="preserve">Esteves, BF; Druhan, JL; Jew, AD</t>
  </si>
  <si>
    <t xml:space="preserve">ENVIRONMENTAL SCIENCE &amp; TECHNOLOGY</t>
  </si>
  <si>
    <t xml:space="preserve">10.1021/acs.est.3c02923</t>
  </si>
  <si>
    <t xml:space="preserve">2-04_2023_Controls_on_Barite_BaSO4_Precipitation.pdf</t>
  </si>
  <si>
    <t xml:space="preserve">Global Sensitivity Analysis of a Reactive Transport Model for Mineral Scale Formation During Hydraulic Fracturing</t>
  </si>
  <si>
    <t xml:space="preserve">Li, QY; Wang, LJ; Perzan, Z; Caers, J; Brown, GE Jr; Bargar, JR; Maher, K</t>
  </si>
  <si>
    <t xml:space="preserve">ENVIRONMENTAL ENGINEERING SCIENCE</t>
  </si>
  <si>
    <t xml:space="preserve">10.1089/ees.2020.0365</t>
  </si>
  <si>
    <t xml:space="preserve">2-05_2021_Global_Sensitivity_Analysis_of_a.pdf</t>
  </si>
  <si>
    <t xml:space="preserve">A new coupled model for permeability-impairment prediction because of mineral scale deposition in water-injection wells</t>
  </si>
  <si>
    <t xml:space="preserve">Shajari M.; Rashidi F.</t>
  </si>
  <si>
    <t xml:space="preserve">SPE Reservoir Evaluation and Engineering</t>
  </si>
  <si>
    <t xml:space="preserve">10.2118/202476-PA</t>
  </si>
  <si>
    <t xml:space="preserve">2-06_2021_A_new_coupled_model_for.pdf</t>
  </si>
  <si>
    <t xml:space="preserve">Scale formation and control under turbulent conditions</t>
  </si>
  <si>
    <t xml:space="preserve">Yan F.; Bhandari N.; Zhang F.; Ruan G.; Dai Z.; Liu Y.; Zhang Z.; Alsaiari H.; Kan A.; Tomson M.</t>
  </si>
  <si>
    <t xml:space="preserve">Society of Petroleum Engineers - SPE International Oilfield Scale Conference and Exhibition</t>
  </si>
  <si>
    <t xml:space="preserve">10.2118/179863-ms</t>
  </si>
  <si>
    <t xml:space="preserve">2-07_2016_Scale_formation_and_control_under.pdf</t>
  </si>
  <si>
    <t xml:space="preserve">The effect of turbulence on mineral scale control in oilfield</t>
  </si>
  <si>
    <t xml:space="preserve">Yan F.; Zhang F.; Bhandari N.; Ruan G.; Alsaiari H.; Dai Z.; Liu Y.; Zhang Z.; Lu Y.-T.; Deng G.; Kan A.; Tomson M.</t>
  </si>
  <si>
    <t xml:space="preserve">Proceedings - SPE International Symposium on Oilfield Chemistry</t>
  </si>
  <si>
    <t xml:space="preserve">10.2118/184524-ms</t>
  </si>
  <si>
    <t xml:space="preserve">2-08_2017_The_effect_of_turbulence_on.pdf</t>
  </si>
  <si>
    <t xml:space="preserve">Novel Mineral Scale Deposition Model Under Different Flow Conditions with or Without Scale Inhibitors</t>
  </si>
  <si>
    <t xml:space="preserve">Dai Z.J.; Kan A.; Lu Y.-T.A.; Leschied C.; Zhao Y.; Dai C.; Wang X.; Paudyal S.; Ko S.; Tomson M.</t>
  </si>
  <si>
    <t xml:space="preserve">10.2118/SPE-204373-MS</t>
  </si>
  <si>
    <t xml:space="preserve">2-09_2021_Novel_Mineral_Scale_Deposition_Model.pdf</t>
  </si>
  <si>
    <t xml:space="preserve">Implication of Turbulent Flow Induced by Gas Lift on Strontium Sulphate Scale Formation and Control Within Production Tubing</t>
  </si>
  <si>
    <t xml:space="preserve">Fyfe A.; Nichols D.; Jordan M.</t>
  </si>
  <si>
    <t xml:space="preserve">10.2118/204342-MS</t>
  </si>
  <si>
    <t xml:space="preserve">2-10_2021_Implication_of_Turbulent_Flow_Induced.pdf</t>
  </si>
  <si>
    <t xml:space="preserve">On the hydrodynamic aspects of the carbonate scale formation process in high flow rate wells</t>
  </si>
  <si>
    <t xml:space="preserve">Maciel R.S.; Cosmo R.P.; Maciel F.S.; Pereira F.A.R.; Ribeiro D.C.; Aldeia S.W.; Martins A.L.</t>
  </si>
  <si>
    <t xml:space="preserve">OTC Brasil 2017</t>
  </si>
  <si>
    <t xml:space="preserve">10.4043/28106-ms</t>
  </si>
  <si>
    <t xml:space="preserve">2-11_2017_On_the_hydrodynamic_aspects_of.pdf</t>
  </si>
  <si>
    <t xml:space="preserve">Modelling CaCO3 scale in CO2 water alternating gas CO2-WAG processes</t>
  </si>
  <si>
    <t xml:space="preserve">Silva D.; Sorbie K.S.; Mackay E.J.</t>
  </si>
  <si>
    <t xml:space="preserve">Search title</t>
  </si>
  <si>
    <t xml:space="preserve">No DOI — search the title (link in DOI link column)</t>
  </si>
  <si>
    <t xml:space="preserve">2-12_2016_Modelling_CaCO3_scale_in_CO2.pdf</t>
  </si>
  <si>
    <t xml:space="preserve">Methodology to Evaluate Calcite Scale Inhibitors Under Turbulent Flow for Subsea Oilfield Production Applications</t>
  </si>
  <si>
    <t xml:space="preserve">Pimentel D.; Kan A.; Ye Y.; Wang X.; Reiss A.; Deng G.; Shen Y.-Y.; Leschied C.; Yao T.; Tomson M.</t>
  </si>
  <si>
    <t xml:space="preserve">Society of Petroleum Engineers - SPE Oilfield Scale Symposium, OSS 2024</t>
  </si>
  <si>
    <t xml:space="preserve">10.2118/218736-MS</t>
  </si>
  <si>
    <t xml:space="preserve">2-13_2024_Methodology_to_Evaluate_Calcite_Scale.pdf</t>
  </si>
  <si>
    <t xml:space="preserve">Strategic Scale Mitigation for Oil Wells with a Low Basic Sediment and Water</t>
  </si>
  <si>
    <t xml:space="preserve">Benkhaled M.; Tort F.; Baraka-Lokmane S.; Fretard D.; Lesage N.</t>
  </si>
  <si>
    <t xml:space="preserve">10.2118/218702-MS</t>
  </si>
  <si>
    <t xml:space="preserve">2-14_2024_Strategic_Scale_Mitigation_for_Oil.pdf</t>
  </si>
  <si>
    <t xml:space="preserve">Comprehensive Modeling of Scale Deposition by Use of a Coupled Geochemical and Compositional Wellbore Simulator</t>
  </si>
  <si>
    <t xml:space="preserve">Ali Abouie; Aboulghasem Kazemi Korrani; Mahdy Shirdel; Kamy Sepehrnoori</t>
  </si>
  <si>
    <t xml:space="preserve">SPE Journal</t>
  </si>
  <si>
    <t xml:space="preserve">10.2118/185942-pa</t>
  </si>
  <si>
    <t xml:space="preserve">2-15_2017_Comprehensive_Modeling_of_Scale_Deposition.pdf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</si>
</sst>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21/acs.energyfuels.7b02165" TargetMode="External"/><Relationship Id="rId2" Type="http://schemas.openxmlformats.org/officeDocument/2006/relationships/hyperlink" Target="http://eprints.whiterose.ac.uk/121695/7/Just%20accepted%20Energy%20and%20Fuels%20manuscript.pdf" TargetMode="External"/><Relationship Id="rId3" Type="http://schemas.openxmlformats.org/officeDocument/2006/relationships/hyperlink" Target="https://doi.org/10.1016/j.petrol.2020.107031" TargetMode="External"/><Relationship Id="rId4" Type="http://schemas.openxmlformats.org/officeDocument/2006/relationships/hyperlink" Target="https://doi.org/10.1016/j.petrol.2016.10.030" TargetMode="External"/><Relationship Id="rId5" Type="http://schemas.openxmlformats.org/officeDocument/2006/relationships/hyperlink" Target="https://doi.org/10.1021/acs.est.3c02923" TargetMode="External"/><Relationship Id="rId6" Type="http://schemas.openxmlformats.org/officeDocument/2006/relationships/hyperlink" Target="https://www.osti.gov/servlets/purl/1998769" TargetMode="External"/><Relationship Id="rId7" Type="http://schemas.openxmlformats.org/officeDocument/2006/relationships/hyperlink" Target="https://doi.org/10.1089/ees.2020.0365" TargetMode="External"/><Relationship Id="rId8" Type="http://schemas.openxmlformats.org/officeDocument/2006/relationships/hyperlink" Target="https://www.osti.gov/servlets/purl/1777270" TargetMode="External"/><Relationship Id="rId9" Type="http://schemas.openxmlformats.org/officeDocument/2006/relationships/hyperlink" Target="https://doi.org/10.2118/202476-PA" TargetMode="External"/><Relationship Id="rId10" Type="http://schemas.openxmlformats.org/officeDocument/2006/relationships/hyperlink" Target="https://doi.org/10.2118/179863-ms" TargetMode="External"/><Relationship Id="rId11" Type="http://schemas.openxmlformats.org/officeDocument/2006/relationships/hyperlink" Target="https://doi.org/10.2118/184524-ms" TargetMode="External"/><Relationship Id="rId12" Type="http://schemas.openxmlformats.org/officeDocument/2006/relationships/hyperlink" Target="https://doi.org/10.2118/SPE-204373-MS" TargetMode="External"/><Relationship Id="rId13" Type="http://schemas.openxmlformats.org/officeDocument/2006/relationships/hyperlink" Target="https://doi.org/10.2118/204342-MS" TargetMode="External"/><Relationship Id="rId14" Type="http://schemas.openxmlformats.org/officeDocument/2006/relationships/hyperlink" Target="https://doi.org/10.4043/28106-ms" TargetMode="External"/><Relationship Id="rId15" Type="http://schemas.openxmlformats.org/officeDocument/2006/relationships/hyperlink" Target="https://scholar.google.com/scholar?q=Modelling%20CaCO3%20scale%20in%20CO2%20water%20alternating%20gas%20CO2-WAG%20processes" TargetMode="External"/><Relationship Id="rId16" Type="http://schemas.openxmlformats.org/officeDocument/2006/relationships/hyperlink" Target="https://doi.org/10.2118/218736-MS" TargetMode="External"/><Relationship Id="rId17" Type="http://schemas.openxmlformats.org/officeDocument/2006/relationships/hyperlink" Target="https://doi.org/10.2118/218702-MS" TargetMode="External"/><Relationship Id="rId18" Type="http://schemas.openxmlformats.org/officeDocument/2006/relationships/hyperlink" Target="https://doi.org/10.2118/185942-pa" TargetMode="External"/><Relationship Id="rId1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COUNTIF(N5:N19,"Y")&amp;" of "&amp;COUNTA(B5:B19)</f>
        <v>0 of 15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43.25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2017</v>
      </c>
      <c r="E5" s="6" t="s">
        <v>21</v>
      </c>
      <c r="F5" s="6" t="s">
        <v>22</v>
      </c>
      <c r="G5" s="7" t="s">
        <v>23</v>
      </c>
      <c r="H5" s="7" t="s">
        <v>24</v>
      </c>
      <c r="I5" s="6" t="s">
        <v>25</v>
      </c>
      <c r="J5" s="6" t="s">
        <v>26</v>
      </c>
      <c r="K5" s="6" t="n">
        <v>40</v>
      </c>
      <c r="L5" s="6" t="n">
        <v>4</v>
      </c>
      <c r="M5" s="6" t="s">
        <v>27</v>
      </c>
      <c r="N5" s="8"/>
      <c r="O5" s="8"/>
    </row>
    <row r="6" customFormat="false" ht="22.35" hidden="false" customHeight="false" outlineLevel="0" collapsed="false">
      <c r="A6" s="6" t="n">
        <v>2</v>
      </c>
      <c r="B6" s="6" t="s">
        <v>28</v>
      </c>
      <c r="C6" s="6" t="s">
        <v>29</v>
      </c>
      <c r="D6" s="6" t="n">
        <v>2020</v>
      </c>
      <c r="E6" s="6" t="s">
        <v>30</v>
      </c>
      <c r="F6" s="6" t="s">
        <v>31</v>
      </c>
      <c r="G6" s="7" t="s">
        <v>23</v>
      </c>
      <c r="H6" s="6"/>
      <c r="I6" s="6" t="s">
        <v>32</v>
      </c>
      <c r="J6" s="6" t="s">
        <v>26</v>
      </c>
      <c r="K6" s="6" t="n">
        <v>24</v>
      </c>
      <c r="L6" s="6" t="n">
        <v>3.43</v>
      </c>
      <c r="M6" s="6" t="s">
        <v>33</v>
      </c>
      <c r="N6" s="8"/>
      <c r="O6" s="8"/>
    </row>
    <row r="7" customFormat="false" ht="22.35" hidden="false" customHeight="false" outlineLevel="0" collapsed="false">
      <c r="A7" s="6" t="n">
        <v>3</v>
      </c>
      <c r="B7" s="6" t="s">
        <v>34</v>
      </c>
      <c r="C7" s="6" t="s">
        <v>35</v>
      </c>
      <c r="D7" s="6" t="n">
        <v>2017</v>
      </c>
      <c r="E7" s="6" t="s">
        <v>30</v>
      </c>
      <c r="F7" s="6" t="s">
        <v>36</v>
      </c>
      <c r="G7" s="7" t="s">
        <v>23</v>
      </c>
      <c r="H7" s="6"/>
      <c r="I7" s="6" t="s">
        <v>32</v>
      </c>
      <c r="J7" s="6" t="s">
        <v>26</v>
      </c>
      <c r="K7" s="6" t="n">
        <v>33</v>
      </c>
      <c r="L7" s="6" t="n">
        <v>3.3</v>
      </c>
      <c r="M7" s="6" t="s">
        <v>37</v>
      </c>
      <c r="N7" s="8"/>
      <c r="O7" s="8"/>
    </row>
    <row r="8" customFormat="false" ht="22.35" hidden="false" customHeight="false" outlineLevel="0" collapsed="false">
      <c r="A8" s="6" t="n">
        <v>4</v>
      </c>
      <c r="B8" s="6" t="s">
        <v>38</v>
      </c>
      <c r="C8" s="6" t="s">
        <v>39</v>
      </c>
      <c r="D8" s="6" t="n">
        <v>2023</v>
      </c>
      <c r="E8" s="6" t="s">
        <v>40</v>
      </c>
      <c r="F8" s="6" t="s">
        <v>41</v>
      </c>
      <c r="G8" s="7" t="s">
        <v>23</v>
      </c>
      <c r="H8" s="7" t="s">
        <v>24</v>
      </c>
      <c r="I8" s="6" t="s">
        <v>25</v>
      </c>
      <c r="J8" s="6" t="s">
        <v>26</v>
      </c>
      <c r="K8" s="6" t="n">
        <v>7</v>
      </c>
      <c r="L8" s="6" t="n">
        <v>1.75</v>
      </c>
      <c r="M8" s="6" t="s">
        <v>42</v>
      </c>
      <c r="N8" s="8"/>
      <c r="O8" s="8"/>
    </row>
    <row r="9" customFormat="false" ht="22.35" hidden="false" customHeight="false" outlineLevel="0" collapsed="false">
      <c r="A9" s="6" t="n">
        <v>5</v>
      </c>
      <c r="B9" s="6" t="s">
        <v>43</v>
      </c>
      <c r="C9" s="6" t="s">
        <v>44</v>
      </c>
      <c r="D9" s="6" t="n">
        <v>2021</v>
      </c>
      <c r="E9" s="6" t="s">
        <v>45</v>
      </c>
      <c r="F9" s="6" t="s">
        <v>46</v>
      </c>
      <c r="G9" s="7" t="s">
        <v>23</v>
      </c>
      <c r="H9" s="7" t="s">
        <v>24</v>
      </c>
      <c r="I9" s="6" t="s">
        <v>25</v>
      </c>
      <c r="J9" s="6" t="s">
        <v>26</v>
      </c>
      <c r="K9" s="6" t="n">
        <v>9</v>
      </c>
      <c r="L9" s="6" t="n">
        <v>1.5</v>
      </c>
      <c r="M9" s="6" t="s">
        <v>47</v>
      </c>
      <c r="N9" s="8"/>
      <c r="O9" s="8"/>
    </row>
    <row r="10" customFormat="false" ht="22.35" hidden="false" customHeight="false" outlineLevel="0" collapsed="false">
      <c r="A10" s="6" t="n">
        <v>6</v>
      </c>
      <c r="B10" s="6" t="s">
        <v>48</v>
      </c>
      <c r="C10" s="6" t="s">
        <v>49</v>
      </c>
      <c r="D10" s="6" t="n">
        <v>2021</v>
      </c>
      <c r="E10" s="6" t="s">
        <v>50</v>
      </c>
      <c r="F10" s="6" t="s">
        <v>51</v>
      </c>
      <c r="G10" s="7" t="s">
        <v>23</v>
      </c>
      <c r="H10" s="6"/>
      <c r="I10" s="6" t="s">
        <v>32</v>
      </c>
      <c r="J10" s="6" t="s">
        <v>26</v>
      </c>
      <c r="K10" s="6" t="n">
        <v>9</v>
      </c>
      <c r="L10" s="6" t="n">
        <v>1.5</v>
      </c>
      <c r="M10" s="6" t="s">
        <v>52</v>
      </c>
      <c r="N10" s="8"/>
      <c r="O10" s="8"/>
    </row>
    <row r="11" customFormat="false" ht="32.8" hidden="false" customHeight="false" outlineLevel="0" collapsed="false">
      <c r="A11" s="6" t="n">
        <v>7</v>
      </c>
      <c r="B11" s="6" t="s">
        <v>53</v>
      </c>
      <c r="C11" s="6" t="s">
        <v>54</v>
      </c>
      <c r="D11" s="6" t="n">
        <v>2016</v>
      </c>
      <c r="E11" s="6" t="s">
        <v>55</v>
      </c>
      <c r="F11" s="6" t="s">
        <v>56</v>
      </c>
      <c r="G11" s="7" t="s">
        <v>23</v>
      </c>
      <c r="H11" s="6"/>
      <c r="I11" s="6" t="s">
        <v>32</v>
      </c>
      <c r="J11" s="6" t="s">
        <v>26</v>
      </c>
      <c r="K11" s="6" t="n">
        <v>9</v>
      </c>
      <c r="L11" s="6" t="n">
        <v>0.82</v>
      </c>
      <c r="M11" s="6" t="s">
        <v>57</v>
      </c>
      <c r="N11" s="8"/>
      <c r="O11" s="8"/>
    </row>
    <row r="12" customFormat="false" ht="32.8" hidden="false" customHeight="false" outlineLevel="0" collapsed="false">
      <c r="A12" s="6" t="n">
        <v>8</v>
      </c>
      <c r="B12" s="6" t="s">
        <v>58</v>
      </c>
      <c r="C12" s="6" t="s">
        <v>59</v>
      </c>
      <c r="D12" s="6" t="n">
        <v>2017</v>
      </c>
      <c r="E12" s="6" t="s">
        <v>60</v>
      </c>
      <c r="F12" s="6" t="s">
        <v>61</v>
      </c>
      <c r="G12" s="7" t="s">
        <v>23</v>
      </c>
      <c r="H12" s="6"/>
      <c r="I12" s="6" t="s">
        <v>32</v>
      </c>
      <c r="J12" s="6" t="s">
        <v>26</v>
      </c>
      <c r="K12" s="6" t="n">
        <v>5</v>
      </c>
      <c r="L12" s="6" t="n">
        <v>0.5</v>
      </c>
      <c r="M12" s="6" t="s">
        <v>62</v>
      </c>
      <c r="N12" s="8"/>
      <c r="O12" s="8"/>
    </row>
    <row r="13" customFormat="false" ht="22.35" hidden="false" customHeight="false" outlineLevel="0" collapsed="false">
      <c r="A13" s="6" t="n">
        <v>9</v>
      </c>
      <c r="B13" s="6" t="s">
        <v>63</v>
      </c>
      <c r="C13" s="6" t="s">
        <v>64</v>
      </c>
      <c r="D13" s="6" t="n">
        <v>2021</v>
      </c>
      <c r="E13" s="6" t="s">
        <v>60</v>
      </c>
      <c r="F13" s="6" t="s">
        <v>65</v>
      </c>
      <c r="G13" s="7" t="s">
        <v>23</v>
      </c>
      <c r="H13" s="6"/>
      <c r="I13" s="6" t="s">
        <v>32</v>
      </c>
      <c r="J13" s="6" t="s">
        <v>26</v>
      </c>
      <c r="K13" s="6" t="n">
        <v>3</v>
      </c>
      <c r="L13" s="6" t="n">
        <v>0.5</v>
      </c>
      <c r="M13" s="6" t="s">
        <v>66</v>
      </c>
      <c r="N13" s="8"/>
      <c r="O13" s="8"/>
    </row>
    <row r="14" customFormat="false" ht="22.35" hidden="false" customHeight="false" outlineLevel="0" collapsed="false">
      <c r="A14" s="6" t="n">
        <v>10</v>
      </c>
      <c r="B14" s="6" t="s">
        <v>67</v>
      </c>
      <c r="C14" s="6" t="s">
        <v>68</v>
      </c>
      <c r="D14" s="6" t="n">
        <v>2021</v>
      </c>
      <c r="E14" s="6" t="s">
        <v>60</v>
      </c>
      <c r="F14" s="6" t="s">
        <v>69</v>
      </c>
      <c r="G14" s="7" t="s">
        <v>23</v>
      </c>
      <c r="H14" s="6"/>
      <c r="I14" s="6" t="s">
        <v>32</v>
      </c>
      <c r="J14" s="6" t="s">
        <v>26</v>
      </c>
      <c r="K14" s="6" t="n">
        <v>3</v>
      </c>
      <c r="L14" s="6" t="n">
        <v>0.5</v>
      </c>
      <c r="M14" s="6" t="s">
        <v>70</v>
      </c>
      <c r="N14" s="8"/>
      <c r="O14" s="8"/>
    </row>
    <row r="15" customFormat="false" ht="22.35" hidden="false" customHeight="false" outlineLevel="0" collapsed="false">
      <c r="A15" s="6" t="n">
        <v>11</v>
      </c>
      <c r="B15" s="6" t="s">
        <v>71</v>
      </c>
      <c r="C15" s="6" t="s">
        <v>72</v>
      </c>
      <c r="D15" s="6" t="n">
        <v>2017</v>
      </c>
      <c r="E15" s="6" t="s">
        <v>73</v>
      </c>
      <c r="F15" s="6" t="s">
        <v>74</v>
      </c>
      <c r="G15" s="7" t="s">
        <v>23</v>
      </c>
      <c r="H15" s="6"/>
      <c r="I15" s="6" t="s">
        <v>32</v>
      </c>
      <c r="J15" s="6" t="s">
        <v>26</v>
      </c>
      <c r="K15" s="6" t="n">
        <v>5</v>
      </c>
      <c r="L15" s="6" t="n">
        <v>0.5</v>
      </c>
      <c r="M15" s="6" t="s">
        <v>75</v>
      </c>
      <c r="N15" s="8"/>
      <c r="O15" s="8"/>
    </row>
    <row r="16" customFormat="false" ht="32.8" hidden="false" customHeight="false" outlineLevel="0" collapsed="false">
      <c r="A16" s="6" t="n">
        <v>12</v>
      </c>
      <c r="B16" s="6" t="s">
        <v>76</v>
      </c>
      <c r="C16" s="6" t="s">
        <v>77</v>
      </c>
      <c r="D16" s="6" t="n">
        <v>2016</v>
      </c>
      <c r="E16" s="6" t="s">
        <v>55</v>
      </c>
      <c r="F16" s="6"/>
      <c r="G16" s="7" t="s">
        <v>78</v>
      </c>
      <c r="H16" s="6"/>
      <c r="I16" s="6" t="s">
        <v>79</v>
      </c>
      <c r="J16" s="6" t="s">
        <v>26</v>
      </c>
      <c r="K16" s="6" t="n">
        <v>5</v>
      </c>
      <c r="L16" s="6" t="n">
        <v>0.45</v>
      </c>
      <c r="M16" s="6" t="s">
        <v>80</v>
      </c>
      <c r="N16" s="8"/>
      <c r="O16" s="8"/>
    </row>
    <row r="17" customFormat="false" ht="32.8" hidden="false" customHeight="false" outlineLevel="0" collapsed="false">
      <c r="A17" s="6" t="n">
        <v>13</v>
      </c>
      <c r="B17" s="6" t="s">
        <v>81</v>
      </c>
      <c r="C17" s="6" t="s">
        <v>82</v>
      </c>
      <c r="D17" s="6" t="n">
        <v>2024</v>
      </c>
      <c r="E17" s="6" t="s">
        <v>83</v>
      </c>
      <c r="F17" s="6" t="s">
        <v>84</v>
      </c>
      <c r="G17" s="7" t="s">
        <v>23</v>
      </c>
      <c r="H17" s="6"/>
      <c r="I17" s="6" t="s">
        <v>32</v>
      </c>
      <c r="J17" s="6" t="s">
        <v>26</v>
      </c>
      <c r="K17" s="6" t="n">
        <v>1</v>
      </c>
      <c r="L17" s="6" t="n">
        <v>0.33</v>
      </c>
      <c r="M17" s="6" t="s">
        <v>85</v>
      </c>
      <c r="N17" s="8"/>
      <c r="O17" s="8"/>
    </row>
    <row r="18" customFormat="false" ht="22.35" hidden="false" customHeight="false" outlineLevel="0" collapsed="false">
      <c r="A18" s="6" t="n">
        <v>14</v>
      </c>
      <c r="B18" s="6" t="s">
        <v>86</v>
      </c>
      <c r="C18" s="6" t="s">
        <v>87</v>
      </c>
      <c r="D18" s="6" t="n">
        <v>2024</v>
      </c>
      <c r="E18" s="6" t="s">
        <v>83</v>
      </c>
      <c r="F18" s="6" t="s">
        <v>88</v>
      </c>
      <c r="G18" s="7" t="s">
        <v>23</v>
      </c>
      <c r="H18" s="6"/>
      <c r="I18" s="6" t="s">
        <v>32</v>
      </c>
      <c r="J18" s="6" t="s">
        <v>26</v>
      </c>
      <c r="K18" s="6" t="n">
        <v>1</v>
      </c>
      <c r="L18" s="6" t="n">
        <v>0.33</v>
      </c>
      <c r="M18" s="6" t="s">
        <v>89</v>
      </c>
      <c r="N18" s="8"/>
      <c r="O18" s="8"/>
    </row>
    <row r="19" customFormat="false" ht="32.8" hidden="false" customHeight="false" outlineLevel="0" collapsed="false">
      <c r="A19" s="6" t="n">
        <v>15</v>
      </c>
      <c r="B19" s="6" t="s">
        <v>90</v>
      </c>
      <c r="C19" s="6" t="s">
        <v>91</v>
      </c>
      <c r="D19" s="6" t="n">
        <v>2017</v>
      </c>
      <c r="E19" s="6" t="s">
        <v>92</v>
      </c>
      <c r="F19" s="6" t="s">
        <v>93</v>
      </c>
      <c r="G19" s="7" t="s">
        <v>23</v>
      </c>
      <c r="H19" s="6"/>
      <c r="I19" s="6" t="s">
        <v>32</v>
      </c>
      <c r="J19" s="6" t="s">
        <v>26</v>
      </c>
      <c r="K19" s="6" t="n">
        <v>23</v>
      </c>
      <c r="L19" s="6" t="n">
        <v>2.3</v>
      </c>
      <c r="M19" s="6" t="s">
        <v>94</v>
      </c>
      <c r="N19" s="8"/>
      <c r="O19" s="8"/>
    </row>
  </sheetData>
  <autoFilter ref="A4:O19"/>
  <dataValidations count="1">
    <dataValidation allowBlank="true" errorStyle="stop" operator="between" showDropDown="false" showErrorMessage="false" showInputMessage="false" sqref="N5:N19" type="list">
      <formula1>"Y,N"</formula1>
      <formula2>0</formula2>
    </dataValidation>
  </dataValidations>
  <hyperlinks>
    <hyperlink ref="G5" r:id="rId1" display="Open DOI"/>
    <hyperlink ref="H5" r:id="rId2" display="Open PDF"/>
    <hyperlink ref="G6" r:id="rId3" display="Open DOI"/>
    <hyperlink ref="G7" r:id="rId4" display="Open DOI"/>
    <hyperlink ref="G8" r:id="rId5" display="Open DOI"/>
    <hyperlink ref="H8" r:id="rId6" display="Open PDF"/>
    <hyperlink ref="G9" r:id="rId7" display="Open DOI"/>
    <hyperlink ref="H9" r:id="rId8" display="Open PDF"/>
    <hyperlink ref="G10" r:id="rId9" display="Open DOI"/>
    <hyperlink ref="G11" r:id="rId10" display="Open DOI"/>
    <hyperlink ref="G12" r:id="rId11" display="Open DOI"/>
    <hyperlink ref="G13" r:id="rId12" display="Open DOI"/>
    <hyperlink ref="G14" r:id="rId13" display="Open DOI"/>
    <hyperlink ref="G15" r:id="rId14" display="Open DOI"/>
    <hyperlink ref="G16" r:id="rId15" display="Search title"/>
    <hyperlink ref="G17" r:id="rId16" display="Open DOI"/>
    <hyperlink ref="G18" r:id="rId17" display="Open DOI"/>
    <hyperlink ref="G19" r:id="rId18" display="Open DO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