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HAO\Desktop\"/>
    </mc:Choice>
  </mc:AlternateContent>
  <xr:revisionPtr revIDLastSave="0" documentId="8_{BD57D0EB-6702-4635-A898-4184AE39302E}" xr6:coauthVersionLast="47" xr6:coauthVersionMax="47" xr10:uidLastSave="{00000000-0000-0000-0000-000000000000}"/>
  <bookViews>
    <workbookView xWindow="-120" yWindow="-120" windowWidth="38640" windowHeight="21120" xr2:uid="{0A753A02-0374-4489-89F2-212C044E4E3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B23" i="1"/>
  <c r="B22" i="1"/>
  <c r="B21" i="1"/>
  <c r="B20" i="1"/>
  <c r="B19" i="1"/>
  <c r="B18" i="1"/>
  <c r="B17" i="1"/>
  <c r="B16" i="1"/>
  <c r="B15" i="1"/>
  <c r="B14" i="1"/>
  <c r="C2" i="1"/>
  <c r="D2" i="1"/>
  <c r="E2" i="1"/>
  <c r="F2" i="1"/>
  <c r="G2" i="1"/>
  <c r="H2" i="1"/>
  <c r="I2" i="1"/>
  <c r="J2" i="1"/>
  <c r="K2" i="1"/>
  <c r="C3" i="1"/>
  <c r="D3" i="1"/>
  <c r="E3" i="1"/>
  <c r="F3" i="1"/>
  <c r="G3" i="1"/>
  <c r="H3" i="1"/>
  <c r="I3" i="1"/>
  <c r="J3" i="1"/>
  <c r="K3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<sst xmlns="http://schemas.openxmlformats.org/spreadsheetml/2006/main" count="2" uniqueCount="2">
  <si>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概率密度</t>
    <phoneticPr fontId="1" type="noConversion"/>
  </si>
  <si>
    <t>概率累计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</si>
</sst>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0_ "/>
    <numFmt numFmtId="177" formatCode="0.00_);[Red]\(0.00\)"/>
    <numFmt numFmtId="178" formatCode="0.0000_ "/>
    <numFmt numFmtId="179" formatCode="0.0000_);[Red]\(0.0000\)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Times New Roman"/>
      <family val="1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176" fontId="0" fillId="0" borderId="0" xfId="0" applyNumberFormat="1">
      <alignment vertical="center"/>
    </xf>
    <xf numFmtId="0" fontId="3" fillId="0" borderId="0" xfId="0" applyFont="1">
      <alignment vertical="center"/>
    </xf>
    <xf numFmtId="177" fontId="4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8" fontId="5" fillId="0" borderId="0" xfId="0" applyNumberFormat="1" applyFon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Sheet1!$N$1</c:f>
              <c:strCache>
                <c:ptCount val="1"/>
                <c:pt idx="0">
                  <c:v>概率密度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Sheet1!$M$2:$M$102</c:f>
              <c:numCache>
                <c:formatCode>0.00_ </c:formatCode>
                <c:ptCount val="101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Sheet1!$N$2:$N$102</c:f>
              <c:numCache>
                <c:formatCode>0.0000_);[Red]\(0.0000\)</c:formatCode>
                <c:ptCount val="101"/>
                <c:pt idx="0">
                  <c:v>0.3989422804014327</c:v>
                </c:pt>
                <c:pt idx="1">
                  <c:v>0.39892233378608216</c:v>
                </c:pt>
                <c:pt idx="2">
                  <c:v>0.39886249992366613</c:v>
                </c:pt>
                <c:pt idx="3">
                  <c:v>0.39876279676209969</c:v>
                </c:pt>
                <c:pt idx="4">
                  <c:v>0.39862325420460504</c:v>
                </c:pt>
                <c:pt idx="5">
                  <c:v>0.39844391409476404</c:v>
                </c:pt>
                <c:pt idx="6">
                  <c:v>0.39822483019560695</c:v>
                </c:pt>
                <c:pt idx="7">
                  <c:v>0.39796606816275104</c:v>
                </c:pt>
                <c:pt idx="8">
                  <c:v>0.39766770551160885</c:v>
                </c:pt>
                <c:pt idx="9">
                  <c:v>0.39732983157868834</c:v>
                </c:pt>
                <c:pt idx="10">
                  <c:v>0.39695254747701181</c:v>
                </c:pt>
                <c:pt idx="11">
                  <c:v>0.39653596604568575</c:v>
                </c:pt>
                <c:pt idx="12">
                  <c:v>0.3960802117936561</c:v>
                </c:pt>
                <c:pt idx="13">
                  <c:v>0.39558542083768738</c:v>
                </c:pt>
                <c:pt idx="14">
                  <c:v>0.39505174083461125</c:v>
                </c:pt>
                <c:pt idx="15">
                  <c:v>0.39447933090788895</c:v>
                </c:pt>
                <c:pt idx="16">
                  <c:v>0.39386836156854083</c:v>
                </c:pt>
                <c:pt idx="17">
                  <c:v>0.39321901463049719</c:v>
                </c:pt>
                <c:pt idx="18">
                  <c:v>0.3925314831204289</c:v>
                </c:pt>
                <c:pt idx="19">
                  <c:v>0.39180597118212113</c:v>
                </c:pt>
                <c:pt idx="20">
                  <c:v>0.39104269397545588</c:v>
                </c:pt>
                <c:pt idx="21">
                  <c:v>0.39024187757007428</c:v>
                </c:pt>
                <c:pt idx="22">
                  <c:v>0.38940375883379041</c:v>
                </c:pt>
                <c:pt idx="23">
                  <c:v>0.38852858531583589</c:v>
                </c:pt>
                <c:pt idx="24">
                  <c:v>0.38761661512501416</c:v>
                </c:pt>
                <c:pt idx="25">
                  <c:v>0.38666811680284924</c:v>
                </c:pt>
                <c:pt idx="26">
                  <c:v>0.38568336919181612</c:v>
                </c:pt>
                <c:pt idx="27">
                  <c:v>0.38466266129874283</c:v>
                </c:pt>
                <c:pt idx="28">
                  <c:v>0.38360629215347858</c:v>
                </c:pt>
                <c:pt idx="29">
                  <c:v>0.38251457066292405</c:v>
                </c:pt>
                <c:pt idx="30">
                  <c:v>0.38138781546052414</c:v>
                </c:pt>
                <c:pt idx="31">
                  <c:v>0.38022635475132494</c:v>
                </c:pt>
                <c:pt idx="32">
                  <c:v>0.37903052615270166</c:v>
                </c:pt>
                <c:pt idx="33">
                  <c:v>0.37780067653086458</c:v>
                </c:pt>
                <c:pt idx="34">
                  <c:v>0.37653716183325392</c:v>
                </c:pt>
                <c:pt idx="35">
                  <c:v>0.37524034691693792</c:v>
                </c:pt>
                <c:pt idx="36">
                  <c:v>0.37391060537312842</c:v>
                </c:pt>
                <c:pt idx="37">
                  <c:v>0.37254831934793342</c:v>
                </c:pt>
                <c:pt idx="38">
                  <c:v>0.37115387935946603</c:v>
                </c:pt>
                <c:pt idx="39">
                  <c:v>0.36972768411143236</c:v>
                </c:pt>
                <c:pt idx="40">
                  <c:v>0.36827014030332333</c:v>
                </c:pt>
                <c:pt idx="41">
                  <c:v>0.36678166243733612</c:v>
                </c:pt>
                <c:pt idx="42">
                  <c:v>0.36526267262215389</c:v>
                </c:pt>
                <c:pt idx="43">
                  <c:v>0.36371360037371342</c:v>
                </c:pt>
                <c:pt idx="44">
                  <c:v>0.36213488241309222</c:v>
                </c:pt>
                <c:pt idx="45">
                  <c:v>0.36052696246164795</c:v>
                </c:pt>
                <c:pt idx="46">
                  <c:v>0.35889029103354464</c:v>
                </c:pt>
                <c:pt idx="47">
                  <c:v>0.3572253252258008</c:v>
                </c:pt>
                <c:pt idx="48">
                  <c:v>0.35553252850599709</c:v>
                </c:pt>
                <c:pt idx="49">
                  <c:v>0.35381237049777969</c:v>
                </c:pt>
                <c:pt idx="50">
                  <c:v>0.35206532676429952</c:v>
                </c:pt>
                <c:pt idx="51">
                  <c:v>0.35029187858972582</c:v>
                </c:pt>
                <c:pt idx="52">
                  <c:v>0.34849251275897447</c:v>
                </c:pt>
                <c:pt idx="53">
                  <c:v>0.34666772133579166</c:v>
                </c:pt>
                <c:pt idx="54">
                  <c:v>0.34481800143933333</c:v>
                </c:pt>
                <c:pt idx="55">
                  <c:v>0.3429438550193839</c:v>
                </c:pt>
                <c:pt idx="56">
                  <c:v>0.34104578863035256</c:v>
                </c:pt>
                <c:pt idx="57">
                  <c:v>0.33912431320419217</c:v>
                </c:pt>
                <c:pt idx="58">
                  <c:v>0.33717994382238059</c:v>
                </c:pt>
                <c:pt idx="59">
                  <c:v>0.33521319948710609</c:v>
                </c:pt>
                <c:pt idx="60">
                  <c:v>0.33322460289179967</c:v>
                </c:pt>
                <c:pt idx="61">
                  <c:v>0.33121468019115297</c:v>
                </c:pt>
                <c:pt idx="62">
                  <c:v>0.32918396077076478</c:v>
                </c:pt>
                <c:pt idx="63">
                  <c:v>0.32713297701655447</c:v>
                </c:pt>
                <c:pt idx="64">
                  <c:v>0.32506226408408218</c:v>
                </c:pt>
                <c:pt idx="65">
                  <c:v>0.32297235966791427</c:v>
                </c:pt>
                <c:pt idx="66">
                  <c:v>0.32086380377117252</c:v>
                </c:pt>
                <c:pt idx="67">
                  <c:v>0.31873713847540158</c:v>
                </c:pt>
                <c:pt idx="68">
                  <c:v>0.31659290771089282</c:v>
                </c:pt>
                <c:pt idx="69">
                  <c:v>0.31443165702759734</c:v>
                </c:pt>
                <c:pt idx="70">
                  <c:v>0.31225393336676127</c:v>
                </c:pt>
                <c:pt idx="71">
                  <c:v>0.31006028483341613</c:v>
                </c:pt>
                <c:pt idx="72">
                  <c:v>0.30785126046985295</c:v>
                </c:pt>
                <c:pt idx="73">
                  <c:v>0.30562741003020988</c:v>
                </c:pt>
                <c:pt idx="74">
                  <c:v>0.30338928375630014</c:v>
                </c:pt>
                <c:pt idx="75">
                  <c:v>0.30113743215480443</c:v>
                </c:pt>
                <c:pt idx="76">
                  <c:v>0.29887240577595275</c:v>
                </c:pt>
                <c:pt idx="77">
                  <c:v>0.29659475499381571</c:v>
                </c:pt>
                <c:pt idx="78">
                  <c:v>0.29430502978832518</c:v>
                </c:pt>
                <c:pt idx="79">
                  <c:v>0.29200377952914147</c:v>
                </c:pt>
                <c:pt idx="80">
                  <c:v>0.28969155276148273</c:v>
                </c:pt>
                <c:pt idx="81">
                  <c:v>0.28736889699402829</c:v>
                </c:pt>
                <c:pt idx="82">
                  <c:v>0.28503635848900721</c:v>
                </c:pt>
                <c:pt idx="83">
                  <c:v>0.28269448205458025</c:v>
                </c:pt>
                <c:pt idx="84">
                  <c:v>0.28034381083962057</c:v>
                </c:pt>
                <c:pt idx="85">
                  <c:v>0.27798488613099642</c:v>
                </c:pt>
                <c:pt idx="86">
                  <c:v>0.27561824715345667</c:v>
                </c:pt>
                <c:pt idx="87">
                  <c:v>0.27324443087221623</c:v>
                </c:pt>
                <c:pt idx="88">
                  <c:v>0.27086397179833799</c:v>
                </c:pt>
                <c:pt idx="89">
                  <c:v>0.26847740179700241</c:v>
                </c:pt>
                <c:pt idx="90">
                  <c:v>0.26608524989875482</c:v>
                </c:pt>
                <c:pt idx="91">
                  <c:v>0.26368804211381813</c:v>
                </c:pt>
                <c:pt idx="92">
                  <c:v>0.26128630124955315</c:v>
                </c:pt>
                <c:pt idx="93">
                  <c:v>0.2588805467311488</c:v>
                </c:pt>
                <c:pt idx="94">
                  <c:v>0.25647129442562033</c:v>
                </c:pt>
                <c:pt idx="95">
                  <c:v>0.25405905646918897</c:v>
                </c:pt>
                <c:pt idx="96">
                  <c:v>0.25164434109811712</c:v>
                </c:pt>
                <c:pt idx="97">
                  <c:v>0.24922765248306594</c:v>
                </c:pt>
                <c:pt idx="98">
                  <c:v>0.24680949056704274</c:v>
                </c:pt>
                <c:pt idx="99">
                  <c:v>0.24439035090699956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A2-4B4C-A012-F34FF6BED4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411456"/>
        <c:axId val="834411872"/>
      </c:scatterChart>
      <c:valAx>
        <c:axId val="8344114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411872"/>
        <c:crosses val="autoZero"/>
        <c:crossBetween val="midCat"/>
      </c:valAx>
      <c:valAx>
        <c:axId val="83441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);[Red]\(0.000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41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Sheet1!$O$1</c:f>
              <c:strCache>
                <c:ptCount val="1"/>
                <c:pt idx="0">
                  <c:v>概率累计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Sheet1!$M$2:$M$101</c:f>
              <c:numCache>
                <c:formatCode>0.00_ </c:formatCode>
                <c:ptCount val="100"/>
                <c:pt idx="0">
                  <c:v>0</c:v>
                </c:pt>
                <c:pt idx="1">
                  <c:v>0.01</c:v>
                </c:pt>
                <c:pt idx="2">
                  <c:v>0.02</c:v>
                </c:pt>
                <c:pt idx="3">
                  <c:v>0.03</c:v>
                </c:pt>
                <c:pt idx="4">
                  <c:v>0.04</c:v>
                </c:pt>
                <c:pt idx="5">
                  <c:v>0.05</c:v>
                </c:pt>
                <c:pt idx="6">
                  <c:v>0.06</c:v>
                </c:pt>
                <c:pt idx="7">
                  <c:v>7.0000000000000007E-2</c:v>
                </c:pt>
                <c:pt idx="8">
                  <c:v>0.08</c:v>
                </c:pt>
                <c:pt idx="9">
                  <c:v>0.09</c:v>
                </c:pt>
                <c:pt idx="10">
                  <c:v>0.1</c:v>
                </c:pt>
                <c:pt idx="11">
                  <c:v>0.11</c:v>
                </c:pt>
                <c:pt idx="12">
                  <c:v>0.12</c:v>
                </c:pt>
                <c:pt idx="13">
                  <c:v>0.13</c:v>
                </c:pt>
                <c:pt idx="14">
                  <c:v>0.14000000000000001</c:v>
                </c:pt>
                <c:pt idx="15">
                  <c:v>0.15</c:v>
                </c:pt>
                <c:pt idx="16">
                  <c:v>0.16</c:v>
                </c:pt>
                <c:pt idx="17">
                  <c:v>0.17</c:v>
                </c:pt>
                <c:pt idx="18">
                  <c:v>0.18</c:v>
                </c:pt>
                <c:pt idx="19">
                  <c:v>0.19</c:v>
                </c:pt>
                <c:pt idx="20">
                  <c:v>0.2</c:v>
                </c:pt>
                <c:pt idx="21">
                  <c:v>0.21</c:v>
                </c:pt>
                <c:pt idx="22">
                  <c:v>0.22</c:v>
                </c:pt>
                <c:pt idx="23">
                  <c:v>0.23</c:v>
                </c:pt>
                <c:pt idx="24">
                  <c:v>0.24</c:v>
                </c:pt>
                <c:pt idx="25">
                  <c:v>0.25</c:v>
                </c:pt>
                <c:pt idx="26">
                  <c:v>0.26</c:v>
                </c:pt>
                <c:pt idx="27">
                  <c:v>0.27</c:v>
                </c:pt>
                <c:pt idx="28">
                  <c:v>0.28000000000000003</c:v>
                </c:pt>
                <c:pt idx="29">
                  <c:v>0.28999999999999998</c:v>
                </c:pt>
                <c:pt idx="30">
                  <c:v>0.3</c:v>
                </c:pt>
                <c:pt idx="31">
                  <c:v>0.31</c:v>
                </c:pt>
                <c:pt idx="32">
                  <c:v>0.32</c:v>
                </c:pt>
                <c:pt idx="33">
                  <c:v>0.33</c:v>
                </c:pt>
                <c:pt idx="34">
                  <c:v>0.34</c:v>
                </c:pt>
                <c:pt idx="35">
                  <c:v>0.35</c:v>
                </c:pt>
                <c:pt idx="36">
                  <c:v>0.36</c:v>
                </c:pt>
                <c:pt idx="37">
                  <c:v>0.37</c:v>
                </c:pt>
                <c:pt idx="38">
                  <c:v>0.38</c:v>
                </c:pt>
                <c:pt idx="39">
                  <c:v>0.39</c:v>
                </c:pt>
                <c:pt idx="40">
                  <c:v>0.4</c:v>
                </c:pt>
                <c:pt idx="41">
                  <c:v>0.41</c:v>
                </c:pt>
                <c:pt idx="42">
                  <c:v>0.42</c:v>
                </c:pt>
                <c:pt idx="43">
                  <c:v>0.43</c:v>
                </c:pt>
                <c:pt idx="44">
                  <c:v>0.44</c:v>
                </c:pt>
                <c:pt idx="45">
                  <c:v>0.45</c:v>
                </c:pt>
                <c:pt idx="46">
                  <c:v>0.46</c:v>
                </c:pt>
                <c:pt idx="47">
                  <c:v>0.47</c:v>
                </c:pt>
                <c:pt idx="48">
                  <c:v>0.48</c:v>
                </c:pt>
                <c:pt idx="49">
                  <c:v>0.49</c:v>
                </c:pt>
                <c:pt idx="50">
                  <c:v>0.5</c:v>
                </c:pt>
                <c:pt idx="51">
                  <c:v>0.51</c:v>
                </c:pt>
                <c:pt idx="52">
                  <c:v>0.52</c:v>
                </c:pt>
                <c:pt idx="53">
                  <c:v>0.53</c:v>
                </c:pt>
                <c:pt idx="54">
                  <c:v>0.54</c:v>
                </c:pt>
                <c:pt idx="55">
                  <c:v>0.55000000000000004</c:v>
                </c:pt>
                <c:pt idx="56">
                  <c:v>0.56000000000000005</c:v>
                </c:pt>
                <c:pt idx="57">
                  <c:v>0.56999999999999995</c:v>
                </c:pt>
                <c:pt idx="58">
                  <c:v>0.57999999999999996</c:v>
                </c:pt>
                <c:pt idx="59">
                  <c:v>0.59</c:v>
                </c:pt>
                <c:pt idx="60">
                  <c:v>0.6</c:v>
                </c:pt>
                <c:pt idx="61">
                  <c:v>0.61</c:v>
                </c:pt>
                <c:pt idx="62">
                  <c:v>0.62</c:v>
                </c:pt>
                <c:pt idx="63">
                  <c:v>0.63</c:v>
                </c:pt>
                <c:pt idx="64">
                  <c:v>0.64</c:v>
                </c:pt>
                <c:pt idx="65">
                  <c:v>0.65</c:v>
                </c:pt>
                <c:pt idx="66">
                  <c:v>0.66</c:v>
                </c:pt>
                <c:pt idx="67">
                  <c:v>0.67</c:v>
                </c:pt>
                <c:pt idx="68">
                  <c:v>0.68</c:v>
                </c:pt>
                <c:pt idx="69">
                  <c:v>0.69</c:v>
                </c:pt>
                <c:pt idx="70">
                  <c:v>0.7</c:v>
                </c:pt>
                <c:pt idx="71">
                  <c:v>0.71</c:v>
                </c:pt>
                <c:pt idx="72">
                  <c:v>0.72</c:v>
                </c:pt>
                <c:pt idx="73">
                  <c:v>0.73</c:v>
                </c:pt>
                <c:pt idx="74">
                  <c:v>0.74</c:v>
                </c:pt>
                <c:pt idx="75">
                  <c:v>0.75</c:v>
                </c:pt>
                <c:pt idx="76">
                  <c:v>0.76</c:v>
                </c:pt>
                <c:pt idx="77">
                  <c:v>0.77</c:v>
                </c:pt>
                <c:pt idx="78">
                  <c:v>0.78</c:v>
                </c:pt>
                <c:pt idx="79">
                  <c:v>0.79</c:v>
                </c:pt>
                <c:pt idx="80">
                  <c:v>0.8</c:v>
                </c:pt>
                <c:pt idx="81">
                  <c:v>0.81</c:v>
                </c:pt>
                <c:pt idx="82">
                  <c:v>0.82</c:v>
                </c:pt>
                <c:pt idx="83">
                  <c:v>0.83</c:v>
                </c:pt>
                <c:pt idx="84">
                  <c:v>0.84</c:v>
                </c:pt>
                <c:pt idx="85">
                  <c:v>0.85</c:v>
                </c:pt>
                <c:pt idx="86">
                  <c:v>0.86</c:v>
                </c:pt>
                <c:pt idx="87">
                  <c:v>0.87</c:v>
                </c:pt>
                <c:pt idx="88">
                  <c:v>0.88</c:v>
                </c:pt>
                <c:pt idx="89">
                  <c:v>0.89</c:v>
                </c:pt>
                <c:pt idx="90">
                  <c:v>0.9</c:v>
                </c:pt>
                <c:pt idx="91">
                  <c:v>0.91</c:v>
                </c:pt>
                <c:pt idx="92">
                  <c:v>0.92</c:v>
                </c:pt>
                <c:pt idx="93">
                  <c:v>0.93</c:v>
                </c:pt>
                <c:pt idx="94">
                  <c:v>0.94</c:v>
                </c:pt>
                <c:pt idx="95">
                  <c:v>0.95</c:v>
                </c:pt>
                <c:pt idx="96">
                  <c:v>0.96</c:v>
                </c:pt>
                <c:pt idx="97">
                  <c:v>0.97</c:v>
                </c:pt>
                <c:pt idx="98">
                  <c:v>0.98</c:v>
                </c:pt>
                <c:pt idx="99">
                  <c:v>0.99</c:v>
                </c:pt>
              </c:numCache>
            </c:numRef>
          </c:xVal>
          <c:yVal>
            <c:numRef>
              <c:f>Sheet1!$O$2:$O$101</c:f>
              <c:numCache>
                <c:formatCode>0.0000_ </c:formatCode>
                <c:ptCount val="100"/>
                <c:pt idx="0">
                  <c:v>0.5</c:v>
                </c:pt>
                <c:pt idx="1">
                  <c:v>0.5039893563146316</c:v>
                </c:pt>
                <c:pt idx="2">
                  <c:v>0.50797831371690205</c:v>
                </c:pt>
                <c:pt idx="3">
                  <c:v>0.51196647341411272</c:v>
                </c:pt>
                <c:pt idx="4">
                  <c:v>0.51595343685283068</c:v>
                </c:pt>
                <c:pt idx="5">
                  <c:v>0.51993880583837249</c:v>
                </c:pt>
                <c:pt idx="6">
                  <c:v>0.52392218265410684</c:v>
                </c:pt>
                <c:pt idx="7">
                  <c:v>0.52790317018052113</c:v>
                </c:pt>
                <c:pt idx="8">
                  <c:v>0.53188137201398744</c:v>
                </c:pt>
                <c:pt idx="9">
                  <c:v>0.53585639258517204</c:v>
                </c:pt>
                <c:pt idx="10">
                  <c:v>0.53982783727702899</c:v>
                </c:pt>
                <c:pt idx="11">
                  <c:v>0.54379531254231672</c:v>
                </c:pt>
                <c:pt idx="12">
                  <c:v>0.54775842602058389</c:v>
                </c:pt>
                <c:pt idx="13">
                  <c:v>0.55171678665456114</c:v>
                </c:pt>
                <c:pt idx="14">
                  <c:v>0.55567000480590645</c:v>
                </c:pt>
                <c:pt idx="15">
                  <c:v>0.5596176923702425</c:v>
                </c:pt>
                <c:pt idx="16">
                  <c:v>0.56355946289143288</c:v>
                </c:pt>
                <c:pt idx="17">
                  <c:v>0.56749493167503839</c:v>
                </c:pt>
                <c:pt idx="18">
                  <c:v>0.5714237159009008</c:v>
                </c:pt>
                <c:pt idx="19">
                  <c:v>0.57534543473479549</c:v>
                </c:pt>
                <c:pt idx="20">
                  <c:v>0.57925970943910299</c:v>
                </c:pt>
                <c:pt idx="21">
                  <c:v>0.58316616348244232</c:v>
                </c:pt>
                <c:pt idx="22">
                  <c:v>0.58706442264821468</c:v>
                </c:pt>
                <c:pt idx="23">
                  <c:v>0.59095411514200591</c:v>
                </c:pt>
                <c:pt idx="24">
                  <c:v>0.59483487169779581</c:v>
                </c:pt>
                <c:pt idx="25">
                  <c:v>0.5987063256829237</c:v>
                </c:pt>
                <c:pt idx="26">
                  <c:v>0.60256811320176051</c:v>
                </c:pt>
                <c:pt idx="27">
                  <c:v>0.60641987319803947</c:v>
                </c:pt>
                <c:pt idx="28">
                  <c:v>0.61026124755579725</c:v>
                </c:pt>
                <c:pt idx="29">
                  <c:v>0.61409188119887737</c:v>
                </c:pt>
                <c:pt idx="30">
                  <c:v>0.61791142218895267</c:v>
                </c:pt>
                <c:pt idx="31">
                  <c:v>0.62171952182201928</c:v>
                </c:pt>
                <c:pt idx="32">
                  <c:v>0.62551583472332006</c:v>
                </c:pt>
                <c:pt idx="33">
                  <c:v>0.62930001894065346</c:v>
                </c:pt>
                <c:pt idx="34">
                  <c:v>0.63307173603602807</c:v>
                </c:pt>
                <c:pt idx="35">
                  <c:v>0.6368306511756191</c:v>
                </c:pt>
                <c:pt idx="36">
                  <c:v>0.64057643321799129</c:v>
                </c:pt>
                <c:pt idx="37">
                  <c:v>0.64430875480054683</c:v>
                </c:pt>
                <c:pt idx="38">
                  <c:v>0.64802729242416279</c:v>
                </c:pt>
                <c:pt idx="39">
                  <c:v>0.65173172653598244</c:v>
                </c:pt>
                <c:pt idx="40">
                  <c:v>0.65542174161032429</c:v>
                </c:pt>
                <c:pt idx="41">
                  <c:v>0.65909702622767741</c:v>
                </c:pt>
                <c:pt idx="42">
                  <c:v>0.66275727315175059</c:v>
                </c:pt>
                <c:pt idx="43">
                  <c:v>0.66640217940454238</c:v>
                </c:pt>
                <c:pt idx="44">
                  <c:v>0.67003144633940637</c:v>
                </c:pt>
                <c:pt idx="45">
                  <c:v>0.67364477971208003</c:v>
                </c:pt>
                <c:pt idx="46">
                  <c:v>0.67724188974965227</c:v>
                </c:pt>
                <c:pt idx="47">
                  <c:v>0.6808224912174442</c:v>
                </c:pt>
                <c:pt idx="48">
                  <c:v>0.68438630348377749</c:v>
                </c:pt>
                <c:pt idx="49">
                  <c:v>0.68793305058260945</c:v>
                </c:pt>
                <c:pt idx="50">
                  <c:v>0.69146246127401312</c:v>
                </c:pt>
                <c:pt idx="51">
                  <c:v>0.69497426910248061</c:v>
                </c:pt>
                <c:pt idx="52">
                  <c:v>0.69846821245303381</c:v>
                </c:pt>
                <c:pt idx="53">
                  <c:v>0.70194403460512356</c:v>
                </c:pt>
                <c:pt idx="54">
                  <c:v>0.70540148378430201</c:v>
                </c:pt>
                <c:pt idx="55">
                  <c:v>0.70884031321165364</c:v>
                </c:pt>
                <c:pt idx="56">
                  <c:v>0.71226028115097295</c:v>
                </c:pt>
                <c:pt idx="57">
                  <c:v>0.71566115095367588</c:v>
                </c:pt>
                <c:pt idx="58">
                  <c:v>0.7190426911014357</c:v>
                </c:pt>
                <c:pt idx="59">
                  <c:v>0.72240467524653507</c:v>
                </c:pt>
                <c:pt idx="60">
                  <c:v>0.72574688224992645</c:v>
                </c:pt>
                <c:pt idx="61">
                  <c:v>0.72906909621699434</c:v>
                </c:pt>
                <c:pt idx="62">
                  <c:v>0.732371106531017</c:v>
                </c:pt>
                <c:pt idx="63">
                  <c:v>0.73565270788432247</c:v>
                </c:pt>
                <c:pt idx="64">
                  <c:v>0.73891370030713843</c:v>
                </c:pt>
                <c:pt idx="65">
                  <c:v>0.74215388919413527</c:v>
                </c:pt>
                <c:pt idx="66">
                  <c:v>0.74537308532866386</c:v>
                </c:pt>
                <c:pt idx="67">
                  <c:v>0.74857110490468992</c:v>
                </c:pt>
                <c:pt idx="68">
                  <c:v>0.75174776954642952</c:v>
                </c:pt>
                <c:pt idx="69">
                  <c:v>0.75490290632569057</c:v>
                </c:pt>
                <c:pt idx="70">
                  <c:v>0.75803634777692697</c:v>
                </c:pt>
                <c:pt idx="71">
                  <c:v>0.76114793191001329</c:v>
                </c:pt>
                <c:pt idx="72">
                  <c:v>0.76423750222074882</c:v>
                </c:pt>
                <c:pt idx="73">
                  <c:v>0.76730490769910253</c:v>
                </c:pt>
                <c:pt idx="74">
                  <c:v>0.77035000283520938</c:v>
                </c:pt>
                <c:pt idx="75">
                  <c:v>0.77337264762313174</c:v>
                </c:pt>
                <c:pt idx="76">
                  <c:v>0.77637270756240062</c:v>
                </c:pt>
                <c:pt idx="77">
                  <c:v>0.77935005365735044</c:v>
                </c:pt>
                <c:pt idx="78">
                  <c:v>0.78230456241426682</c:v>
                </c:pt>
                <c:pt idx="79">
                  <c:v>0.78523611583636277</c:v>
                </c:pt>
                <c:pt idx="80">
                  <c:v>0.78814460141660336</c:v>
                </c:pt>
                <c:pt idx="81">
                  <c:v>0.79102991212839835</c:v>
                </c:pt>
                <c:pt idx="82">
                  <c:v>0.79389194641418692</c:v>
                </c:pt>
                <c:pt idx="83">
                  <c:v>0.79673060817193164</c:v>
                </c:pt>
                <c:pt idx="84">
                  <c:v>0.79954580673955034</c:v>
                </c:pt>
                <c:pt idx="85">
                  <c:v>0.80233745687730762</c:v>
                </c:pt>
                <c:pt idx="86">
                  <c:v>0.80510547874819172</c:v>
                </c:pt>
                <c:pt idx="87">
                  <c:v>0.80784979789630385</c:v>
                </c:pt>
                <c:pt idx="88">
                  <c:v>0.81057034522328786</c:v>
                </c:pt>
                <c:pt idx="89">
                  <c:v>0.81326705696282742</c:v>
                </c:pt>
                <c:pt idx="90">
                  <c:v>0.81593987465324047</c:v>
                </c:pt>
                <c:pt idx="91">
                  <c:v>0.81858874510820279</c:v>
                </c:pt>
                <c:pt idx="92">
                  <c:v>0.82121362038562828</c:v>
                </c:pt>
                <c:pt idx="93">
                  <c:v>0.82381445775474216</c:v>
                </c:pt>
                <c:pt idx="94">
                  <c:v>0.82639121966137552</c:v>
                </c:pt>
                <c:pt idx="95">
                  <c:v>0.82894387369151823</c:v>
                </c:pt>
                <c:pt idx="96">
                  <c:v>0.83147239253316219</c:v>
                </c:pt>
                <c:pt idx="97">
                  <c:v>0.83397675393647042</c:v>
                </c:pt>
                <c:pt idx="98">
                  <c:v>0.83645694067230769</c:v>
                </c:pt>
                <c:pt idx="99">
                  <c:v>0.83891294048916909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0F8-4AED-A47D-EAE4F7A558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411456"/>
        <c:axId val="834411872"/>
      </c:scatterChart>
      <c:valAx>
        <c:axId val="83441145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411872"/>
        <c:crosses val="autoZero"/>
        <c:crossBetween val="midCat"/>
      </c:valAx>
      <c:valAx>
        <c:axId val="834411872"/>
        <c:scaling>
          <c:orientation val="minMax"/>
          <c:max val="1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0_ 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344114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24</xdr:row>
      <xdr:rowOff>0</xdr:rowOff>
    </xdr:from>
    <xdr:to>
      <xdr:col>2</xdr:col>
      <xdr:colOff>676275</xdr:colOff>
      <xdr:row>44</xdr:row>
      <xdr:rowOff>171450</xdr:rowOff>
    </xdr:to>
    <xdr:graphicFrame macro="">
      <xdr:nvGraphicFramePr>
        <xdr:cNvPr id="6" name="图表 5">
          <a:extLst>
            <a:ext uri="{FF2B5EF4-FFF2-40B4-BE49-F238E27FC236}">
              <a16:creationId xmlns:a16="http://schemas.microsoft.com/office/drawing/2014/main" id="{69779217-0D09-4E75-A7ED-7F500FCAB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685799</xdr:colOff>
      <xdr:row>24</xdr:row>
      <xdr:rowOff>9525</xdr:rowOff>
    </xdr:from>
    <xdr:to>
      <xdr:col>6</xdr:col>
      <xdr:colOff>676274</xdr:colOff>
      <xdr:row>45</xdr:row>
      <xdr:rowOff>0</xdr:rowOff>
    </xdr:to>
    <xdr:graphicFrame macro="">
      <xdr:nvGraphicFramePr>
        <xdr:cNvPr id="7" name="图表 6">
          <a:extLst>
            <a:ext uri="{FF2B5EF4-FFF2-40B4-BE49-F238E27FC236}">
              <a16:creationId xmlns:a16="http://schemas.microsoft.com/office/drawing/2014/main" id="{C17484B8-2184-44B8-8BDC-8468A2D457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60A1D-4198-409A-B521-ADCC2BCC187C}">
  <dimension ref="A1:Y102"/>
  <sheetViews>
    <sheetView tabSelected="1" workbookViewId="0">
      <selection activeCell="B2" sqref="B2"/>
    </sheetView>
  </sheetViews>
  <sheetFormatPr defaultRowHeight="14.25" x14ac:dyDescent="0.2"/>
  <cols>
    <col min="2" max="2" width="13" bestFit="1" customWidth="1"/>
    <col min="5" max="5" width="10.875" customWidth="1"/>
    <col min="6" max="6" width="9.875" bestFit="1" customWidth="1"/>
    <col min="14" max="14" width="9" style="8"/>
  </cols>
  <sheetData>
    <row r="1" spans="1:15" ht="16.5" x14ac:dyDescent="0.2">
      <c r="A1" s="4"/>
      <c r="B1" s="5">
        <v>0</v>
      </c>
      <c r="C1" s="5">
        <v>0.01</v>
      </c>
      <c r="D1" s="5">
        <v>0.02</v>
      </c>
      <c r="E1" s="5">
        <v>0.03</v>
      </c>
      <c r="F1" s="5">
        <v>0.04</v>
      </c>
      <c r="G1" s="5">
        <v>0.05</v>
      </c>
      <c r="H1" s="5">
        <v>0.06</v>
      </c>
      <c r="I1" s="5">
        <v>7.0000000000000007E-2</v>
      </c>
      <c r="J1" s="5">
        <v>0.08</v>
      </c>
      <c r="K1" s="5">
        <v>0.09</v>
      </c>
      <c r="N1" s="8" t="s">
        <v>0</v>
      </c>
      <c r="O1" t="s">
        <v>1</v>
      </c>
    </row>
    <row r="2" spans="1:15" ht="16.5" x14ac:dyDescent="0.2">
      <c r="A2" s="4">
        <v>0</v>
      </c>
      <c r="B2" s="6">
        <f>_xlfn.NORM.DIST(B1+$A$2, 0, 1, FALSE)</f>
        <v>0.3989422804014327</v>
      </c>
      <c r="C2" s="6">
        <f t="shared" ref="C2:K2" si="0">_xlfn.NORM.DIST(C1+$A$2, 0, 1, FALSE)</f>
        <v>0.39892233378608216</v>
      </c>
      <c r="D2" s="6">
        <f t="shared" si="0"/>
        <v>0.39886249992366613</v>
      </c>
      <c r="E2" s="6">
        <f t="shared" si="0"/>
        <v>0.39876279676209969</v>
      </c>
      <c r="F2" s="6">
        <f t="shared" si="0"/>
        <v>0.39862325420460504</v>
      </c>
      <c r="G2" s="6">
        <f t="shared" si="0"/>
        <v>0.39844391409476404</v>
      </c>
      <c r="H2" s="6">
        <f t="shared" si="0"/>
        <v>0.39822483019560695</v>
      </c>
      <c r="I2" s="6">
        <f t="shared" si="0"/>
        <v>0.39796606816275104</v>
      </c>
      <c r="J2" s="6">
        <f t="shared" si="0"/>
        <v>0.39766770551160885</v>
      </c>
      <c r="K2" s="6">
        <f t="shared" si="0"/>
        <v>0.39732983157868834</v>
      </c>
      <c r="M2" s="2">
        <v>0</v>
      </c>
      <c r="N2" s="8">
        <v>0.3989422804014327</v>
      </c>
      <c r="O2" s="7">
        <v>0.5</v>
      </c>
    </row>
    <row r="3" spans="1:15" ht="16.5" x14ac:dyDescent="0.2">
      <c r="A3" s="4">
        <v>0.1</v>
      </c>
      <c r="B3" s="6">
        <f>_xlfn.NORM.DIST(B1+$A$3, 0, 1, FALSE)</f>
        <v>0.39695254747701181</v>
      </c>
      <c r="C3" s="6">
        <f t="shared" ref="C3:K3" si="1">_xlfn.NORM.DIST(C1+$A$3, 0, 1, FALSE)</f>
        <v>0.39653596604568575</v>
      </c>
      <c r="D3" s="6">
        <f t="shared" si="1"/>
        <v>0.3960802117936561</v>
      </c>
      <c r="E3" s="6">
        <f t="shared" si="1"/>
        <v>0.39558542083768738</v>
      </c>
      <c r="F3" s="6">
        <f t="shared" si="1"/>
        <v>0.39505174083461125</v>
      </c>
      <c r="G3" s="6">
        <f t="shared" si="1"/>
        <v>0.39447933090788895</v>
      </c>
      <c r="H3" s="6">
        <f t="shared" si="1"/>
        <v>0.39386836156854083</v>
      </c>
      <c r="I3" s="6">
        <f t="shared" si="1"/>
        <v>0.39321901463049719</v>
      </c>
      <c r="J3" s="6">
        <f t="shared" si="1"/>
        <v>0.3925314831204289</v>
      </c>
      <c r="K3" s="6">
        <f t="shared" si="1"/>
        <v>0.39180597118212113</v>
      </c>
      <c r="M3" s="2">
        <v>0.01</v>
      </c>
      <c r="N3" s="8">
        <v>0.39892233378608216</v>
      </c>
      <c r="O3" s="7">
        <v>0.5039893563146316</v>
      </c>
    </row>
    <row r="4" spans="1:15" ht="16.5" x14ac:dyDescent="0.2">
      <c r="A4" s="4">
        <v>0.2</v>
      </c>
      <c r="B4" s="6">
        <f>_xlfn.NORM.DIST(B1+$A$4, 0, 1, FALSE)</f>
        <v>0.39104269397545588</v>
      </c>
      <c r="C4" s="6">
        <f t="shared" ref="C4:K4" si="2">_xlfn.NORM.DIST(C1+$A$4, 0, 1, FALSE)</f>
        <v>0.39024187757007428</v>
      </c>
      <c r="D4" s="6">
        <f t="shared" si="2"/>
        <v>0.38940375883379041</v>
      </c>
      <c r="E4" s="6">
        <f t="shared" si="2"/>
        <v>0.38852858531583589</v>
      </c>
      <c r="F4" s="6">
        <f t="shared" si="2"/>
        <v>0.38761661512501416</v>
      </c>
      <c r="G4" s="6">
        <f t="shared" si="2"/>
        <v>0.38666811680284924</v>
      </c>
      <c r="H4" s="6">
        <f t="shared" si="2"/>
        <v>0.38568336919181612</v>
      </c>
      <c r="I4" s="6">
        <f t="shared" si="2"/>
        <v>0.38466266129874283</v>
      </c>
      <c r="J4" s="6">
        <f t="shared" si="2"/>
        <v>0.38360629215347858</v>
      </c>
      <c r="K4" s="6">
        <f t="shared" si="2"/>
        <v>0.38251457066292405</v>
      </c>
      <c r="M4" s="2">
        <v>0.02</v>
      </c>
      <c r="N4" s="8">
        <v>0.39886249992366613</v>
      </c>
      <c r="O4" s="7">
        <v>0.50797831371690205</v>
      </c>
    </row>
    <row r="5" spans="1:15" ht="16.5" x14ac:dyDescent="0.2">
      <c r="A5" s="4">
        <v>0.3</v>
      </c>
      <c r="B5" s="6">
        <f>_xlfn.NORM.DIST(B1+$A$5, 0, 1, FALSE)</f>
        <v>0.38138781546052414</v>
      </c>
      <c r="C5" s="6">
        <f t="shared" ref="C5:K5" si="3">_xlfn.NORM.DIST(C1+$A$5, 0, 1, FALSE)</f>
        <v>0.38022635475132494</v>
      </c>
      <c r="D5" s="6">
        <f t="shared" si="3"/>
        <v>0.37903052615270166</v>
      </c>
      <c r="E5" s="6">
        <f t="shared" si="3"/>
        <v>0.37780067653086458</v>
      </c>
      <c r="F5" s="6">
        <f t="shared" si="3"/>
        <v>0.37653716183325392</v>
      </c>
      <c r="G5" s="6">
        <f t="shared" si="3"/>
        <v>0.37524034691693792</v>
      </c>
      <c r="H5" s="6">
        <f t="shared" si="3"/>
        <v>0.37391060537312842</v>
      </c>
      <c r="I5" s="6">
        <f t="shared" si="3"/>
        <v>0.37254831934793342</v>
      </c>
      <c r="J5" s="6">
        <f t="shared" si="3"/>
        <v>0.37115387935946603</v>
      </c>
      <c r="K5" s="6">
        <f t="shared" si="3"/>
        <v>0.36972768411143236</v>
      </c>
      <c r="M5" s="2">
        <v>0.03</v>
      </c>
      <c r="N5" s="8">
        <v>0.39876279676209969</v>
      </c>
      <c r="O5" s="7">
        <v>0.51196647341411272</v>
      </c>
    </row>
    <row r="6" spans="1:15" ht="16.5" x14ac:dyDescent="0.2">
      <c r="A6" s="4">
        <v>0.4</v>
      </c>
      <c r="B6" s="6">
        <f>_xlfn.NORM.DIST(B1+$A$6, 0, 1, FALSE)</f>
        <v>0.36827014030332333</v>
      </c>
      <c r="C6" s="6">
        <f t="shared" ref="C6:K6" si="4">_xlfn.NORM.DIST(C1+$A$6, 0, 1, FALSE)</f>
        <v>0.36678166243733612</v>
      </c>
      <c r="D6" s="6">
        <f t="shared" si="4"/>
        <v>0.36526267262215389</v>
      </c>
      <c r="E6" s="6">
        <f t="shared" si="4"/>
        <v>0.36371360037371342</v>
      </c>
      <c r="F6" s="6">
        <f t="shared" si="4"/>
        <v>0.36213488241309222</v>
      </c>
      <c r="G6" s="6">
        <f t="shared" si="4"/>
        <v>0.36052696246164795</v>
      </c>
      <c r="H6" s="6">
        <f t="shared" si="4"/>
        <v>0.35889029103354464</v>
      </c>
      <c r="I6" s="6">
        <f t="shared" si="4"/>
        <v>0.3572253252258008</v>
      </c>
      <c r="J6" s="6">
        <f t="shared" si="4"/>
        <v>0.35553252850599709</v>
      </c>
      <c r="K6" s="6">
        <f t="shared" si="4"/>
        <v>0.35381237049777969</v>
      </c>
      <c r="M6" s="2">
        <v>0.04</v>
      </c>
      <c r="N6" s="8">
        <v>0.39862325420460504</v>
      </c>
      <c r="O6" s="7">
        <v>0.51595343685283068</v>
      </c>
    </row>
    <row r="7" spans="1:15" ht="16.5" x14ac:dyDescent="0.2">
      <c r="A7" s="4">
        <v>0.5</v>
      </c>
      <c r="B7" s="6">
        <f>_xlfn.NORM.DIST(B1+$A$7, 0, 1, FALSE)</f>
        <v>0.35206532676429952</v>
      </c>
      <c r="C7" s="6">
        <f t="shared" ref="C7:K7" si="5">_xlfn.NORM.DIST(C1+$A$7, 0, 1, FALSE)</f>
        <v>0.35029187858972582</v>
      </c>
      <c r="D7" s="6">
        <f t="shared" si="5"/>
        <v>0.34849251275897447</v>
      </c>
      <c r="E7" s="6">
        <f t="shared" si="5"/>
        <v>0.34666772133579166</v>
      </c>
      <c r="F7" s="6">
        <f t="shared" si="5"/>
        <v>0.34481800143933333</v>
      </c>
      <c r="G7" s="6">
        <f t="shared" si="5"/>
        <v>0.3429438550193839</v>
      </c>
      <c r="H7" s="6">
        <f t="shared" si="5"/>
        <v>0.34104578863035256</v>
      </c>
      <c r="I7" s="6">
        <f t="shared" si="5"/>
        <v>0.33912431320419217</v>
      </c>
      <c r="J7" s="6">
        <f t="shared" si="5"/>
        <v>0.33717994382238059</v>
      </c>
      <c r="K7" s="6">
        <f t="shared" si="5"/>
        <v>0.33521319948710609</v>
      </c>
      <c r="M7" s="2">
        <v>0.05</v>
      </c>
      <c r="N7" s="8">
        <v>0.39844391409476404</v>
      </c>
      <c r="O7" s="7">
        <v>0.51993880583837249</v>
      </c>
    </row>
    <row r="8" spans="1:15" ht="16.5" x14ac:dyDescent="0.2">
      <c r="A8" s="4">
        <v>0.6</v>
      </c>
      <c r="B8" s="6">
        <f>_xlfn.NORM.DIST(B1+$A$8, 0, 1, FALSE)</f>
        <v>0.33322460289179967</v>
      </c>
      <c r="C8" s="6">
        <f t="shared" ref="C8:K8" si="6">_xlfn.NORM.DIST(C1+$A$8, 0, 1, FALSE)</f>
        <v>0.33121468019115297</v>
      </c>
      <c r="D8" s="6">
        <f t="shared" si="6"/>
        <v>0.32918396077076478</v>
      </c>
      <c r="E8" s="6">
        <f t="shared" si="6"/>
        <v>0.32713297701655447</v>
      </c>
      <c r="F8" s="6">
        <f t="shared" si="6"/>
        <v>0.32506226408408218</v>
      </c>
      <c r="G8" s="6">
        <f t="shared" si="6"/>
        <v>0.32297235966791427</v>
      </c>
      <c r="H8" s="6">
        <f t="shared" si="6"/>
        <v>0.32086380377117252</v>
      </c>
      <c r="I8" s="6">
        <f t="shared" si="6"/>
        <v>0.31873713847540158</v>
      </c>
      <c r="J8" s="6">
        <f t="shared" si="6"/>
        <v>0.31659290771089282</v>
      </c>
      <c r="K8" s="6">
        <f t="shared" si="6"/>
        <v>0.31443165702759734</v>
      </c>
      <c r="M8" s="2">
        <v>0.06</v>
      </c>
      <c r="N8" s="8">
        <v>0.39822483019560695</v>
      </c>
      <c r="O8" s="7">
        <v>0.52392218265410684</v>
      </c>
    </row>
    <row r="9" spans="1:15" ht="16.5" x14ac:dyDescent="0.2">
      <c r="A9" s="4">
        <v>0.7</v>
      </c>
      <c r="B9" s="6">
        <f>_xlfn.NORM.DIST(B1+$A$9, 0, 1, FALSE)</f>
        <v>0.31225393336676127</v>
      </c>
      <c r="C9" s="6">
        <f t="shared" ref="C9:K9" si="7">_xlfn.NORM.DIST(C1+$A$9, 0, 1, FALSE)</f>
        <v>0.31006028483341613</v>
      </c>
      <c r="D9" s="6">
        <f t="shared" si="7"/>
        <v>0.30785126046985295</v>
      </c>
      <c r="E9" s="6">
        <f t="shared" si="7"/>
        <v>0.30562741003020988</v>
      </c>
      <c r="F9" s="6">
        <f t="shared" si="7"/>
        <v>0.30338928375630014</v>
      </c>
      <c r="G9" s="6">
        <f t="shared" si="7"/>
        <v>0.30113743215480443</v>
      </c>
      <c r="H9" s="6">
        <f t="shared" si="7"/>
        <v>0.29887240577595275</v>
      </c>
      <c r="I9" s="6">
        <f t="shared" si="7"/>
        <v>0.29659475499381571</v>
      </c>
      <c r="J9" s="6">
        <f t="shared" si="7"/>
        <v>0.29430502978832518</v>
      </c>
      <c r="K9" s="6">
        <f t="shared" si="7"/>
        <v>0.29200377952914147</v>
      </c>
      <c r="M9" s="2">
        <v>7.0000000000000007E-2</v>
      </c>
      <c r="N9" s="8">
        <v>0.39796606816275104</v>
      </c>
      <c r="O9" s="7">
        <v>0.52790317018052113</v>
      </c>
    </row>
    <row r="10" spans="1:15" ht="16.5" x14ac:dyDescent="0.2">
      <c r="A10" s="4">
        <v>0.8</v>
      </c>
      <c r="B10" s="6">
        <f>_xlfn.NORM.DIST(B1+$A$10, 0, 1, FALSE)</f>
        <v>0.28969155276148273</v>
      </c>
      <c r="C10" s="6">
        <f t="shared" ref="C10:K10" si="8">_xlfn.NORM.DIST(C1+$A$10, 0, 1, FALSE)</f>
        <v>0.28736889699402829</v>
      </c>
      <c r="D10" s="6">
        <f t="shared" si="8"/>
        <v>0.28503635848900721</v>
      </c>
      <c r="E10" s="6">
        <f t="shared" si="8"/>
        <v>0.28269448205458025</v>
      </c>
      <c r="F10" s="6">
        <f t="shared" si="8"/>
        <v>0.28034381083962057</v>
      </c>
      <c r="G10" s="6">
        <f t="shared" si="8"/>
        <v>0.27798488613099642</v>
      </c>
      <c r="H10" s="6">
        <f t="shared" si="8"/>
        <v>0.27561824715345667</v>
      </c>
      <c r="I10" s="6">
        <f t="shared" si="8"/>
        <v>0.27324443087221623</v>
      </c>
      <c r="J10" s="6">
        <f t="shared" si="8"/>
        <v>0.27086397179833799</v>
      </c>
      <c r="K10" s="6">
        <f t="shared" si="8"/>
        <v>0.26847740179700241</v>
      </c>
      <c r="M10" s="2">
        <v>0.08</v>
      </c>
      <c r="N10" s="8">
        <v>0.39766770551160885</v>
      </c>
      <c r="O10" s="7">
        <v>0.53188137201398744</v>
      </c>
    </row>
    <row r="11" spans="1:15" ht="16.5" x14ac:dyDescent="0.2">
      <c r="A11" s="4">
        <v>0.9</v>
      </c>
      <c r="B11" s="6">
        <f>_xlfn.NORM.DIST(B1+$A$11, 0, 1, FALSE)</f>
        <v>0.26608524989875482</v>
      </c>
      <c r="C11" s="6">
        <f t="shared" ref="C11:K11" si="9">_xlfn.NORM.DIST(C1+$A$11, 0, 1, FALSE)</f>
        <v>0.26368804211381813</v>
      </c>
      <c r="D11" s="6">
        <f t="shared" si="9"/>
        <v>0.26128630124955315</v>
      </c>
      <c r="E11" s="6">
        <f t="shared" si="9"/>
        <v>0.2588805467311488</v>
      </c>
      <c r="F11" s="6">
        <f t="shared" si="9"/>
        <v>0.25647129442562033</v>
      </c>
      <c r="G11" s="6">
        <f t="shared" si="9"/>
        <v>0.25405905646918897</v>
      </c>
      <c r="H11" s="6">
        <f t="shared" si="9"/>
        <v>0.25164434109811712</v>
      </c>
      <c r="I11" s="6">
        <f t="shared" si="9"/>
        <v>0.24922765248306594</v>
      </c>
      <c r="J11" s="6">
        <f t="shared" si="9"/>
        <v>0.24680949056704274</v>
      </c>
      <c r="K11" s="6">
        <f t="shared" si="9"/>
        <v>0.24439035090699956</v>
      </c>
      <c r="M11" s="2">
        <v>0.09</v>
      </c>
      <c r="N11" s="8">
        <v>0.39732983157868834</v>
      </c>
      <c r="O11" s="7">
        <v>0.53585639258517204</v>
      </c>
    </row>
    <row r="12" spans="1:15" ht="15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M12" s="2">
        <v>0.1</v>
      </c>
      <c r="N12" s="8">
        <v>0.39695254747701181</v>
      </c>
      <c r="O12" s="7">
        <v>0.53982783727702899</v>
      </c>
    </row>
    <row r="13" spans="1:15" ht="16.5" x14ac:dyDescent="0.2">
      <c r="A13" s="4"/>
      <c r="B13" s="5">
        <v>0</v>
      </c>
      <c r="C13" s="5">
        <v>0.01</v>
      </c>
      <c r="D13" s="5">
        <v>0.02</v>
      </c>
      <c r="E13" s="5">
        <v>0.03</v>
      </c>
      <c r="F13" s="5">
        <v>0.04</v>
      </c>
      <c r="G13" s="5">
        <v>0.05</v>
      </c>
      <c r="H13" s="5">
        <v>0.06</v>
      </c>
      <c r="I13" s="5">
        <v>7.0000000000000007E-2</v>
      </c>
      <c r="J13" s="5">
        <v>0.08</v>
      </c>
      <c r="K13" s="5">
        <v>0.09</v>
      </c>
      <c r="M13" s="2">
        <v>0.11</v>
      </c>
      <c r="N13" s="8">
        <v>0.39653596604568575</v>
      </c>
      <c r="O13" s="7">
        <v>0.54379531254231672</v>
      </c>
    </row>
    <row r="14" spans="1:15" ht="16.5" x14ac:dyDescent="0.2">
      <c r="A14" s="4">
        <v>0</v>
      </c>
      <c r="B14" s="6">
        <f>_xlfn.NORM.DIST(B13+$A$14, 0, 1, TRUE)</f>
        <v>0.5</v>
      </c>
      <c r="C14" s="6">
        <f t="shared" ref="C14:K14" si="10">_xlfn.NORM.DIST(C13+$A$14, 0, 1, TRUE)</f>
        <v>0.5039893563146316</v>
      </c>
      <c r="D14" s="6">
        <f t="shared" si="10"/>
        <v>0.50797831371690205</v>
      </c>
      <c r="E14" s="6">
        <f t="shared" si="10"/>
        <v>0.51196647341411272</v>
      </c>
      <c r="F14" s="6">
        <f t="shared" si="10"/>
        <v>0.51595343685283068</v>
      </c>
      <c r="G14" s="6">
        <f t="shared" si="10"/>
        <v>0.51993880583837249</v>
      </c>
      <c r="H14" s="6">
        <f t="shared" si="10"/>
        <v>0.52392218265410684</v>
      </c>
      <c r="I14" s="6">
        <f t="shared" si="10"/>
        <v>0.52790317018052113</v>
      </c>
      <c r="J14" s="6">
        <f t="shared" si="10"/>
        <v>0.53188137201398744</v>
      </c>
      <c r="K14" s="6">
        <f t="shared" si="10"/>
        <v>0.53585639258517204</v>
      </c>
      <c r="M14" s="2">
        <v>0.12</v>
      </c>
      <c r="N14" s="8">
        <v>0.3960802117936561</v>
      </c>
      <c r="O14" s="7">
        <v>0.54775842602058389</v>
      </c>
    </row>
    <row r="15" spans="1:15" ht="16.5" x14ac:dyDescent="0.2">
      <c r="A15" s="4">
        <v>0.1</v>
      </c>
      <c r="B15" s="6">
        <f>_xlfn.NORM.DIST(B13+$A$15, 0, 1, TRUE)</f>
        <v>0.53982783727702899</v>
      </c>
      <c r="C15" s="6">
        <f t="shared" ref="C15:K15" si="11">_xlfn.NORM.DIST(C13+$A$15, 0, 1, TRUE)</f>
        <v>0.54379531254231672</v>
      </c>
      <c r="D15" s="6">
        <f t="shared" si="11"/>
        <v>0.54775842602058389</v>
      </c>
      <c r="E15" s="6">
        <f t="shared" si="11"/>
        <v>0.55171678665456114</v>
      </c>
      <c r="F15" s="6">
        <f t="shared" si="11"/>
        <v>0.55567000480590645</v>
      </c>
      <c r="G15" s="6">
        <f t="shared" si="11"/>
        <v>0.5596176923702425</v>
      </c>
      <c r="H15" s="6">
        <f t="shared" si="11"/>
        <v>0.56355946289143288</v>
      </c>
      <c r="I15" s="6">
        <f t="shared" si="11"/>
        <v>0.56749493167503839</v>
      </c>
      <c r="J15" s="6">
        <f t="shared" si="11"/>
        <v>0.5714237159009008</v>
      </c>
      <c r="K15" s="6">
        <f t="shared" si="11"/>
        <v>0.57534543473479549</v>
      </c>
      <c r="M15" s="2">
        <v>0.13</v>
      </c>
      <c r="N15" s="8">
        <v>0.39558542083768738</v>
      </c>
      <c r="O15" s="7">
        <v>0.55171678665456114</v>
      </c>
    </row>
    <row r="16" spans="1:15" ht="16.5" x14ac:dyDescent="0.2">
      <c r="A16" s="4">
        <v>0.2</v>
      </c>
      <c r="B16" s="6">
        <f>_xlfn.NORM.DIST(B13+$A$16, 0, 1, TRUE)</f>
        <v>0.57925970943910299</v>
      </c>
      <c r="C16" s="6">
        <f t="shared" ref="C16:K16" si="12">_xlfn.NORM.DIST(C13+$A$16, 0, 1, TRUE)</f>
        <v>0.58316616348244232</v>
      </c>
      <c r="D16" s="6">
        <f t="shared" si="12"/>
        <v>0.58706442264821468</v>
      </c>
      <c r="E16" s="6">
        <f t="shared" si="12"/>
        <v>0.59095411514200591</v>
      </c>
      <c r="F16" s="6">
        <f t="shared" si="12"/>
        <v>0.59483487169779581</v>
      </c>
      <c r="G16" s="6">
        <f t="shared" si="12"/>
        <v>0.5987063256829237</v>
      </c>
      <c r="H16" s="6">
        <f t="shared" si="12"/>
        <v>0.60256811320176051</v>
      </c>
      <c r="I16" s="6">
        <f t="shared" si="12"/>
        <v>0.60641987319803947</v>
      </c>
      <c r="J16" s="6">
        <f t="shared" si="12"/>
        <v>0.61026124755579725</v>
      </c>
      <c r="K16" s="6">
        <f t="shared" si="12"/>
        <v>0.61409188119887737</v>
      </c>
      <c r="M16" s="2">
        <v>0.14000000000000001</v>
      </c>
      <c r="N16" s="8">
        <v>0.39505174083461125</v>
      </c>
      <c r="O16" s="7">
        <v>0.55567000480590645</v>
      </c>
    </row>
    <row r="17" spans="1:25" ht="16.5" x14ac:dyDescent="0.2">
      <c r="A17" s="4">
        <v>0.3</v>
      </c>
      <c r="B17" s="6">
        <f>_xlfn.NORM.DIST(B13+$A$17, 0, 1, TRUE)</f>
        <v>0.61791142218895267</v>
      </c>
      <c r="C17" s="6">
        <f t="shared" ref="C17:K17" si="13">_xlfn.NORM.DIST(C13+$A$17, 0, 1, TRUE)</f>
        <v>0.62171952182201928</v>
      </c>
      <c r="D17" s="6">
        <f t="shared" si="13"/>
        <v>0.62551583472332006</v>
      </c>
      <c r="E17" s="6">
        <f t="shared" si="13"/>
        <v>0.62930001894065346</v>
      </c>
      <c r="F17" s="6">
        <f t="shared" si="13"/>
        <v>0.63307173603602807</v>
      </c>
      <c r="G17" s="6">
        <f t="shared" si="13"/>
        <v>0.6368306511756191</v>
      </c>
      <c r="H17" s="6">
        <f t="shared" si="13"/>
        <v>0.64057643321799129</v>
      </c>
      <c r="I17" s="6">
        <f t="shared" si="13"/>
        <v>0.64430875480054683</v>
      </c>
      <c r="J17" s="6">
        <f t="shared" si="13"/>
        <v>0.64802729242416279</v>
      </c>
      <c r="K17" s="6">
        <f t="shared" si="13"/>
        <v>0.65173172653598244</v>
      </c>
      <c r="M17" s="2">
        <v>0.15</v>
      </c>
      <c r="N17" s="8">
        <v>0.39447933090788895</v>
      </c>
      <c r="O17" s="7">
        <v>0.5596176923702425</v>
      </c>
    </row>
    <row r="18" spans="1:25" ht="16.5" x14ac:dyDescent="0.2">
      <c r="A18" s="4">
        <v>0.4</v>
      </c>
      <c r="B18" s="6">
        <f>_xlfn.NORM.DIST(B13+$A$18, 0, 1, TRUE)</f>
        <v>0.65542174161032429</v>
      </c>
      <c r="C18" s="6">
        <f t="shared" ref="C18:K18" si="14">_xlfn.NORM.DIST(C13+$A$18, 0, 1, TRUE)</f>
        <v>0.65909702622767741</v>
      </c>
      <c r="D18" s="6">
        <f t="shared" si="14"/>
        <v>0.66275727315175059</v>
      </c>
      <c r="E18" s="6">
        <f t="shared" si="14"/>
        <v>0.66640217940454238</v>
      </c>
      <c r="F18" s="6">
        <f t="shared" si="14"/>
        <v>0.67003144633940637</v>
      </c>
      <c r="G18" s="6">
        <f t="shared" si="14"/>
        <v>0.67364477971208003</v>
      </c>
      <c r="H18" s="6">
        <f t="shared" si="14"/>
        <v>0.67724188974965227</v>
      </c>
      <c r="I18" s="6">
        <f t="shared" si="14"/>
        <v>0.6808224912174442</v>
      </c>
      <c r="J18" s="6">
        <f t="shared" si="14"/>
        <v>0.68438630348377749</v>
      </c>
      <c r="K18" s="6">
        <f t="shared" si="14"/>
        <v>0.68793305058260945</v>
      </c>
      <c r="M18" s="2">
        <v>0.16</v>
      </c>
      <c r="N18" s="8">
        <v>0.39386836156854083</v>
      </c>
      <c r="O18" s="7">
        <v>0.56355946289143288</v>
      </c>
    </row>
    <row r="19" spans="1:25" ht="16.5" x14ac:dyDescent="0.2">
      <c r="A19" s="4">
        <v>0.5</v>
      </c>
      <c r="B19" s="6">
        <f>_xlfn.NORM.DIST(B13+$A$19, 0, 1, TRUE)</f>
        <v>0.69146246127401312</v>
      </c>
      <c r="C19" s="6">
        <f t="shared" ref="C19:K19" si="15">_xlfn.NORM.DIST(C13+$A$19, 0, 1, TRUE)</f>
        <v>0.69497426910248061</v>
      </c>
      <c r="D19" s="6">
        <f t="shared" si="15"/>
        <v>0.69846821245303381</v>
      </c>
      <c r="E19" s="6">
        <f t="shared" si="15"/>
        <v>0.70194403460512356</v>
      </c>
      <c r="F19" s="6">
        <f t="shared" si="15"/>
        <v>0.70540148378430201</v>
      </c>
      <c r="G19" s="6">
        <f t="shared" si="15"/>
        <v>0.70884031321165364</v>
      </c>
      <c r="H19" s="6">
        <f t="shared" si="15"/>
        <v>0.71226028115097295</v>
      </c>
      <c r="I19" s="6">
        <f t="shared" si="15"/>
        <v>0.71566115095367588</v>
      </c>
      <c r="J19" s="6">
        <f t="shared" si="15"/>
        <v>0.7190426911014357</v>
      </c>
      <c r="K19" s="6">
        <f t="shared" si="15"/>
        <v>0.72240467524653507</v>
      </c>
      <c r="M19" s="2">
        <v>0.17</v>
      </c>
      <c r="N19" s="8">
        <v>0.39321901463049719</v>
      </c>
      <c r="O19" s="7">
        <v>0.56749493167503839</v>
      </c>
      <c r="X19" s="1"/>
      <c r="Y19" s="1"/>
    </row>
    <row r="20" spans="1:25" ht="16.5" x14ac:dyDescent="0.2">
      <c r="A20" s="4">
        <v>0.6</v>
      </c>
      <c r="B20" s="6">
        <f>_xlfn.NORM.DIST(B13+$A$20, 0, 1, TRUE)</f>
        <v>0.72574688224992645</v>
      </c>
      <c r="C20" s="6">
        <f t="shared" ref="C20:K20" si="16">_xlfn.NORM.DIST(C13+$A$20, 0, 1, TRUE)</f>
        <v>0.72906909621699434</v>
      </c>
      <c r="D20" s="6">
        <f t="shared" si="16"/>
        <v>0.732371106531017</v>
      </c>
      <c r="E20" s="6">
        <f t="shared" si="16"/>
        <v>0.73565270788432247</v>
      </c>
      <c r="F20" s="6">
        <f t="shared" si="16"/>
        <v>0.73891370030713843</v>
      </c>
      <c r="G20" s="6">
        <f t="shared" si="16"/>
        <v>0.74215388919413527</v>
      </c>
      <c r="H20" s="6">
        <f t="shared" si="16"/>
        <v>0.74537308532866386</v>
      </c>
      <c r="I20" s="6">
        <f t="shared" si="16"/>
        <v>0.74857110490468992</v>
      </c>
      <c r="J20" s="6">
        <f t="shared" si="16"/>
        <v>0.75174776954642952</v>
      </c>
      <c r="K20" s="6">
        <f t="shared" si="16"/>
        <v>0.75490290632569057</v>
      </c>
      <c r="M20" s="2">
        <v>0.18</v>
      </c>
      <c r="N20" s="8">
        <v>0.3925314831204289</v>
      </c>
      <c r="O20" s="7">
        <v>0.5714237159009008</v>
      </c>
      <c r="X20" s="1"/>
      <c r="Y20" s="1"/>
    </row>
    <row r="21" spans="1:25" ht="16.5" x14ac:dyDescent="0.2">
      <c r="A21" s="4">
        <v>0.7</v>
      </c>
      <c r="B21" s="6">
        <f>_xlfn.NORM.DIST(B13+$A$21, 0, 1, TRUE)</f>
        <v>0.75803634777692697</v>
      </c>
      <c r="C21" s="6">
        <f t="shared" ref="C21:K21" si="17">_xlfn.NORM.DIST(C13+$A$21, 0, 1, TRUE)</f>
        <v>0.76114793191001329</v>
      </c>
      <c r="D21" s="6">
        <f t="shared" si="17"/>
        <v>0.76423750222074882</v>
      </c>
      <c r="E21" s="6">
        <f t="shared" si="17"/>
        <v>0.76730490769910253</v>
      </c>
      <c r="F21" s="6">
        <f t="shared" si="17"/>
        <v>0.77035000283520938</v>
      </c>
      <c r="G21" s="6">
        <f t="shared" si="17"/>
        <v>0.77337264762313174</v>
      </c>
      <c r="H21" s="6">
        <f t="shared" si="17"/>
        <v>0.77637270756240062</v>
      </c>
      <c r="I21" s="6">
        <f t="shared" si="17"/>
        <v>0.77935005365735044</v>
      </c>
      <c r="J21" s="6">
        <f t="shared" si="17"/>
        <v>0.78230456241426682</v>
      </c>
      <c r="K21" s="6">
        <f t="shared" si="17"/>
        <v>0.78523611583636277</v>
      </c>
      <c r="M21" s="2">
        <v>0.19</v>
      </c>
      <c r="N21" s="8">
        <v>0.39180597118212113</v>
      </c>
      <c r="O21" s="7">
        <v>0.57534543473479549</v>
      </c>
      <c r="X21" s="1"/>
      <c r="Y21" s="1"/>
    </row>
    <row r="22" spans="1:25" ht="16.5" x14ac:dyDescent="0.2">
      <c r="A22" s="4">
        <v>0.8</v>
      </c>
      <c r="B22" s="6">
        <f>_xlfn.NORM.DIST(B13+$A$22, 0, 1, TRUE)</f>
        <v>0.78814460141660336</v>
      </c>
      <c r="C22" s="6">
        <f t="shared" ref="C22:K22" si="18">_xlfn.NORM.DIST(C13+$A$22, 0, 1, TRUE)</f>
        <v>0.79102991212839835</v>
      </c>
      <c r="D22" s="6">
        <f t="shared" si="18"/>
        <v>0.79389194641418692</v>
      </c>
      <c r="E22" s="6">
        <f t="shared" si="18"/>
        <v>0.79673060817193164</v>
      </c>
      <c r="F22" s="6">
        <f t="shared" si="18"/>
        <v>0.79954580673955034</v>
      </c>
      <c r="G22" s="6">
        <f t="shared" si="18"/>
        <v>0.80233745687730762</v>
      </c>
      <c r="H22" s="6">
        <f t="shared" si="18"/>
        <v>0.80510547874819172</v>
      </c>
      <c r="I22" s="6">
        <f t="shared" si="18"/>
        <v>0.80784979789630385</v>
      </c>
      <c r="J22" s="6">
        <f t="shared" si="18"/>
        <v>0.81057034522328786</v>
      </c>
      <c r="K22" s="6">
        <f t="shared" si="18"/>
        <v>0.81326705696282742</v>
      </c>
      <c r="M22" s="2">
        <v>0.2</v>
      </c>
      <c r="N22" s="8">
        <v>0.39104269397545588</v>
      </c>
      <c r="O22" s="7">
        <v>0.57925970943910299</v>
      </c>
    </row>
    <row r="23" spans="1:25" ht="16.5" x14ac:dyDescent="0.2">
      <c r="A23" s="4">
        <v>0.9</v>
      </c>
      <c r="B23" s="6">
        <f>_xlfn.NORM.DIST(B13+$A$23, 0, 1, TRUE)</f>
        <v>0.81593987465324047</v>
      </c>
      <c r="C23" s="6">
        <f t="shared" ref="C23:K23" si="19">_xlfn.NORM.DIST(C13+$A$23, 0, 1, TRUE)</f>
        <v>0.81858874510820279</v>
      </c>
      <c r="D23" s="6">
        <f t="shared" si="19"/>
        <v>0.82121362038562828</v>
      </c>
      <c r="E23" s="6">
        <f t="shared" si="19"/>
        <v>0.82381445775474216</v>
      </c>
      <c r="F23" s="6">
        <f t="shared" si="19"/>
        <v>0.82639121966137552</v>
      </c>
      <c r="G23" s="6">
        <f t="shared" si="19"/>
        <v>0.82894387369151823</v>
      </c>
      <c r="H23" s="6">
        <f t="shared" si="19"/>
        <v>0.83147239253316219</v>
      </c>
      <c r="I23" s="6">
        <f t="shared" si="19"/>
        <v>0.83397675393647042</v>
      </c>
      <c r="J23" s="6">
        <f t="shared" si="19"/>
        <v>0.83645694067230769</v>
      </c>
      <c r="K23" s="6">
        <f t="shared" si="19"/>
        <v>0.83891294048916909</v>
      </c>
      <c r="M23" s="2">
        <v>0.21</v>
      </c>
      <c r="N23" s="8">
        <v>0.39024187757007428</v>
      </c>
      <c r="O23" s="7">
        <v>0.58316616348244232</v>
      </c>
    </row>
    <row r="24" spans="1:25" x14ac:dyDescent="0.2">
      <c r="M24" s="2">
        <v>0.22</v>
      </c>
      <c r="N24" s="8">
        <v>0.38940375883379041</v>
      </c>
      <c r="O24" s="7">
        <v>0.58706442264821468</v>
      </c>
    </row>
    <row r="25" spans="1:25" x14ac:dyDescent="0.2">
      <c r="M25" s="2">
        <v>0.23</v>
      </c>
      <c r="N25" s="8">
        <v>0.38852858531583589</v>
      </c>
      <c r="O25" s="7">
        <v>0.59095411514200591</v>
      </c>
    </row>
    <row r="26" spans="1:25" x14ac:dyDescent="0.2">
      <c r="M26" s="2">
        <v>0.24</v>
      </c>
      <c r="N26" s="8">
        <v>0.38761661512501416</v>
      </c>
      <c r="O26" s="7">
        <v>0.59483487169779581</v>
      </c>
    </row>
    <row r="27" spans="1:25" x14ac:dyDescent="0.2">
      <c r="M27" s="2">
        <v>0.25</v>
      </c>
      <c r="N27" s="8">
        <v>0.38666811680284924</v>
      </c>
      <c r="O27" s="7">
        <v>0.5987063256829237</v>
      </c>
    </row>
    <row r="28" spans="1:25" x14ac:dyDescent="0.2">
      <c r="M28" s="2">
        <v>0.26</v>
      </c>
      <c r="N28" s="8">
        <v>0.38568336919181612</v>
      </c>
      <c r="O28" s="7">
        <v>0.60256811320176051</v>
      </c>
    </row>
    <row r="29" spans="1:25" x14ac:dyDescent="0.2">
      <c r="M29" s="2">
        <v>0.27</v>
      </c>
      <c r="N29" s="8">
        <v>0.38466266129874283</v>
      </c>
      <c r="O29" s="7">
        <v>0.60641987319803947</v>
      </c>
    </row>
    <row r="30" spans="1:25" x14ac:dyDescent="0.2">
      <c r="M30" s="2">
        <v>0.28000000000000003</v>
      </c>
      <c r="N30" s="8">
        <v>0.38360629215347858</v>
      </c>
      <c r="O30" s="7">
        <v>0.61026124755579725</v>
      </c>
    </row>
    <row r="31" spans="1:25" x14ac:dyDescent="0.2">
      <c r="M31" s="2">
        <v>0.28999999999999998</v>
      </c>
      <c r="N31" s="8">
        <v>0.38251457066292405</v>
      </c>
      <c r="O31" s="7">
        <v>0.61409188119887737</v>
      </c>
    </row>
    <row r="32" spans="1:25" x14ac:dyDescent="0.2">
      <c r="M32" s="2">
        <v>0.3</v>
      </c>
      <c r="N32" s="8">
        <v>0.38138781546052414</v>
      </c>
      <c r="O32" s="7">
        <v>0.61791142218895267</v>
      </c>
    </row>
    <row r="33" spans="13:15" x14ac:dyDescent="0.2">
      <c r="M33" s="2">
        <v>0.31</v>
      </c>
      <c r="N33" s="8">
        <v>0.38022635475132494</v>
      </c>
      <c r="O33" s="7">
        <v>0.62171952182201928</v>
      </c>
    </row>
    <row r="34" spans="13:15" x14ac:dyDescent="0.2">
      <c r="M34" s="2">
        <v>0.32</v>
      </c>
      <c r="N34" s="8">
        <v>0.37903052615270166</v>
      </c>
      <c r="O34" s="7">
        <v>0.62551583472332006</v>
      </c>
    </row>
    <row r="35" spans="13:15" x14ac:dyDescent="0.2">
      <c r="M35" s="2">
        <v>0.33</v>
      </c>
      <c r="N35" s="8">
        <v>0.37780067653086458</v>
      </c>
      <c r="O35" s="7">
        <v>0.62930001894065346</v>
      </c>
    </row>
    <row r="36" spans="13:15" x14ac:dyDescent="0.2">
      <c r="M36" s="2">
        <v>0.34</v>
      </c>
      <c r="N36" s="8">
        <v>0.37653716183325392</v>
      </c>
      <c r="O36" s="7">
        <v>0.63307173603602807</v>
      </c>
    </row>
    <row r="37" spans="13:15" x14ac:dyDescent="0.2">
      <c r="M37" s="2">
        <v>0.35</v>
      </c>
      <c r="N37" s="8">
        <v>0.37524034691693792</v>
      </c>
      <c r="O37" s="7">
        <v>0.6368306511756191</v>
      </c>
    </row>
    <row r="38" spans="13:15" x14ac:dyDescent="0.2">
      <c r="M38" s="2">
        <v>0.36</v>
      </c>
      <c r="N38" s="8">
        <v>0.37391060537312842</v>
      </c>
      <c r="O38" s="7">
        <v>0.64057643321799129</v>
      </c>
    </row>
    <row r="39" spans="13:15" x14ac:dyDescent="0.2">
      <c r="M39" s="2">
        <v>0.37</v>
      </c>
      <c r="N39" s="8">
        <v>0.37254831934793342</v>
      </c>
      <c r="O39" s="7">
        <v>0.64430875480054683</v>
      </c>
    </row>
    <row r="40" spans="13:15" x14ac:dyDescent="0.2">
      <c r="M40" s="2">
        <v>0.38</v>
      </c>
      <c r="N40" s="8">
        <v>0.37115387935946603</v>
      </c>
      <c r="O40" s="7">
        <v>0.64802729242416279</v>
      </c>
    </row>
    <row r="41" spans="13:15" x14ac:dyDescent="0.2">
      <c r="M41" s="2">
        <v>0.39</v>
      </c>
      <c r="N41" s="8">
        <v>0.36972768411143236</v>
      </c>
      <c r="O41" s="7">
        <v>0.65173172653598244</v>
      </c>
    </row>
    <row r="42" spans="13:15" x14ac:dyDescent="0.2">
      <c r="M42" s="2">
        <v>0.4</v>
      </c>
      <c r="N42" s="8">
        <v>0.36827014030332333</v>
      </c>
      <c r="O42" s="7">
        <v>0.65542174161032429</v>
      </c>
    </row>
    <row r="43" spans="13:15" x14ac:dyDescent="0.2">
      <c r="M43" s="2">
        <v>0.41</v>
      </c>
      <c r="N43" s="8">
        <v>0.36678166243733612</v>
      </c>
      <c r="O43" s="7">
        <v>0.65909702622767741</v>
      </c>
    </row>
    <row r="44" spans="13:15" x14ac:dyDescent="0.2">
      <c r="M44" s="2">
        <v>0.42</v>
      </c>
      <c r="N44" s="8">
        <v>0.36526267262215389</v>
      </c>
      <c r="O44" s="7">
        <v>0.66275727315175059</v>
      </c>
    </row>
    <row r="45" spans="13:15" x14ac:dyDescent="0.2">
      <c r="M45" s="2">
        <v>0.43</v>
      </c>
      <c r="N45" s="8">
        <v>0.36371360037371342</v>
      </c>
      <c r="O45" s="7">
        <v>0.66640217940454238</v>
      </c>
    </row>
    <row r="46" spans="13:15" x14ac:dyDescent="0.2">
      <c r="M46" s="2">
        <v>0.44</v>
      </c>
      <c r="N46" s="8">
        <v>0.36213488241309222</v>
      </c>
      <c r="O46" s="7">
        <v>0.67003144633940637</v>
      </c>
    </row>
    <row r="47" spans="13:15" x14ac:dyDescent="0.2">
      <c r="M47" s="2">
        <v>0.45</v>
      </c>
      <c r="N47" s="8">
        <v>0.36052696246164795</v>
      </c>
      <c r="O47" s="7">
        <v>0.67364477971208003</v>
      </c>
    </row>
    <row r="48" spans="13:15" x14ac:dyDescent="0.2">
      <c r="M48" s="2">
        <v>0.46</v>
      </c>
      <c r="N48" s="8">
        <v>0.35889029103354464</v>
      </c>
      <c r="O48" s="7">
        <v>0.67724188974965227</v>
      </c>
    </row>
    <row r="49" spans="13:15" x14ac:dyDescent="0.2">
      <c r="M49" s="2">
        <v>0.47</v>
      </c>
      <c r="N49" s="8">
        <v>0.3572253252258008</v>
      </c>
      <c r="O49" s="7">
        <v>0.6808224912174442</v>
      </c>
    </row>
    <row r="50" spans="13:15" x14ac:dyDescent="0.2">
      <c r="M50" s="2">
        <v>0.48</v>
      </c>
      <c r="N50" s="8">
        <v>0.35553252850599709</v>
      </c>
      <c r="O50" s="7">
        <v>0.68438630348377749</v>
      </c>
    </row>
    <row r="51" spans="13:15" x14ac:dyDescent="0.2">
      <c r="M51" s="2">
        <v>0.49</v>
      </c>
      <c r="N51" s="8">
        <v>0.35381237049777969</v>
      </c>
      <c r="O51" s="7">
        <v>0.68793305058260945</v>
      </c>
    </row>
    <row r="52" spans="13:15" x14ac:dyDescent="0.2">
      <c r="M52" s="2">
        <v>0.5</v>
      </c>
      <c r="N52" s="8">
        <v>0.35206532676429952</v>
      </c>
      <c r="O52" s="7">
        <v>0.69146246127401312</v>
      </c>
    </row>
    <row r="53" spans="13:15" x14ac:dyDescent="0.2">
      <c r="M53" s="2">
        <v>0.51</v>
      </c>
      <c r="N53" s="8">
        <v>0.35029187858972582</v>
      </c>
      <c r="O53" s="7">
        <v>0.69497426910248061</v>
      </c>
    </row>
    <row r="54" spans="13:15" x14ac:dyDescent="0.2">
      <c r="M54" s="2">
        <v>0.52</v>
      </c>
      <c r="N54" s="8">
        <v>0.34849251275897447</v>
      </c>
      <c r="O54" s="7">
        <v>0.69846821245303381</v>
      </c>
    </row>
    <row r="55" spans="13:15" x14ac:dyDescent="0.2">
      <c r="M55" s="2">
        <v>0.53</v>
      </c>
      <c r="N55" s="8">
        <v>0.34666772133579166</v>
      </c>
      <c r="O55" s="7">
        <v>0.70194403460512356</v>
      </c>
    </row>
    <row r="56" spans="13:15" x14ac:dyDescent="0.2">
      <c r="M56" s="2">
        <v>0.54</v>
      </c>
      <c r="N56" s="8">
        <v>0.34481800143933333</v>
      </c>
      <c r="O56" s="7">
        <v>0.70540148378430201</v>
      </c>
    </row>
    <row r="57" spans="13:15" x14ac:dyDescent="0.2">
      <c r="M57" s="2">
        <v>0.55000000000000004</v>
      </c>
      <c r="N57" s="8">
        <v>0.3429438550193839</v>
      </c>
      <c r="O57" s="7">
        <v>0.70884031321165364</v>
      </c>
    </row>
    <row r="58" spans="13:15" x14ac:dyDescent="0.2">
      <c r="M58" s="2">
        <v>0.56000000000000005</v>
      </c>
      <c r="N58" s="8">
        <v>0.34104578863035256</v>
      </c>
      <c r="O58" s="7">
        <v>0.71226028115097295</v>
      </c>
    </row>
    <row r="59" spans="13:15" x14ac:dyDescent="0.2">
      <c r="M59" s="2">
        <v>0.56999999999999995</v>
      </c>
      <c r="N59" s="8">
        <v>0.33912431320419217</v>
      </c>
      <c r="O59" s="7">
        <v>0.71566115095367588</v>
      </c>
    </row>
    <row r="60" spans="13:15" x14ac:dyDescent="0.2">
      <c r="M60" s="2">
        <v>0.57999999999999996</v>
      </c>
      <c r="N60" s="8">
        <v>0.33717994382238059</v>
      </c>
      <c r="O60" s="7">
        <v>0.7190426911014357</v>
      </c>
    </row>
    <row r="61" spans="13:15" x14ac:dyDescent="0.2">
      <c r="M61" s="2">
        <v>0.59</v>
      </c>
      <c r="N61" s="8">
        <v>0.33521319948710609</v>
      </c>
      <c r="O61" s="7">
        <v>0.72240467524653507</v>
      </c>
    </row>
    <row r="62" spans="13:15" x14ac:dyDescent="0.2">
      <c r="M62" s="2">
        <v>0.6</v>
      </c>
      <c r="N62" s="8">
        <v>0.33322460289179967</v>
      </c>
      <c r="O62" s="7">
        <v>0.72574688224992645</v>
      </c>
    </row>
    <row r="63" spans="13:15" x14ac:dyDescent="0.2">
      <c r="M63" s="2">
        <v>0.61</v>
      </c>
      <c r="N63" s="8">
        <v>0.33121468019115297</v>
      </c>
      <c r="O63" s="7">
        <v>0.72906909621699434</v>
      </c>
    </row>
    <row r="64" spans="13:15" x14ac:dyDescent="0.2">
      <c r="M64" s="2">
        <v>0.62</v>
      </c>
      <c r="N64" s="8">
        <v>0.32918396077076478</v>
      </c>
      <c r="O64" s="7">
        <v>0.732371106531017</v>
      </c>
    </row>
    <row r="65" spans="13:15" x14ac:dyDescent="0.2">
      <c r="M65" s="2">
        <v>0.63</v>
      </c>
      <c r="N65" s="8">
        <v>0.32713297701655447</v>
      </c>
      <c r="O65" s="7">
        <v>0.73565270788432247</v>
      </c>
    </row>
    <row r="66" spans="13:15" x14ac:dyDescent="0.2">
      <c r="M66" s="2">
        <v>0.64</v>
      </c>
      <c r="N66" s="8">
        <v>0.32506226408408218</v>
      </c>
      <c r="O66" s="7">
        <v>0.73891370030713843</v>
      </c>
    </row>
    <row r="67" spans="13:15" x14ac:dyDescent="0.2">
      <c r="M67" s="2">
        <v>0.65</v>
      </c>
      <c r="N67" s="8">
        <v>0.32297235966791427</v>
      </c>
      <c r="O67" s="7">
        <v>0.74215388919413527</v>
      </c>
    </row>
    <row r="68" spans="13:15" x14ac:dyDescent="0.2">
      <c r="M68" s="2">
        <v>0.66</v>
      </c>
      <c r="N68" s="8">
        <v>0.32086380377117252</v>
      </c>
      <c r="O68" s="7">
        <v>0.74537308532866386</v>
      </c>
    </row>
    <row r="69" spans="13:15" x14ac:dyDescent="0.2">
      <c r="M69" s="2">
        <v>0.67</v>
      </c>
      <c r="N69" s="8">
        <v>0.31873713847540158</v>
      </c>
      <c r="O69" s="7">
        <v>0.74857110490468992</v>
      </c>
    </row>
    <row r="70" spans="13:15" x14ac:dyDescent="0.2">
      <c r="M70" s="2">
        <v>0.68</v>
      </c>
      <c r="N70" s="8">
        <v>0.31659290771089282</v>
      </c>
      <c r="O70" s="7">
        <v>0.75174776954642952</v>
      </c>
    </row>
    <row r="71" spans="13:15" x14ac:dyDescent="0.2">
      <c r="M71" s="2">
        <v>0.69</v>
      </c>
      <c r="N71" s="8">
        <v>0.31443165702759734</v>
      </c>
      <c r="O71" s="7">
        <v>0.75490290632569057</v>
      </c>
    </row>
    <row r="72" spans="13:15" x14ac:dyDescent="0.2">
      <c r="M72" s="2">
        <v>0.7</v>
      </c>
      <c r="N72" s="8">
        <v>0.31225393336676127</v>
      </c>
      <c r="O72" s="7">
        <v>0.75803634777692697</v>
      </c>
    </row>
    <row r="73" spans="13:15" x14ac:dyDescent="0.2">
      <c r="M73" s="2">
        <v>0.71</v>
      </c>
      <c r="N73" s="8">
        <v>0.31006028483341613</v>
      </c>
      <c r="O73" s="7">
        <v>0.76114793191001329</v>
      </c>
    </row>
    <row r="74" spans="13:15" x14ac:dyDescent="0.2">
      <c r="M74" s="2">
        <v>0.72</v>
      </c>
      <c r="N74" s="8">
        <v>0.30785126046985295</v>
      </c>
      <c r="O74" s="7">
        <v>0.76423750222074882</v>
      </c>
    </row>
    <row r="75" spans="13:15" x14ac:dyDescent="0.2">
      <c r="M75" s="2">
        <v>0.73</v>
      </c>
      <c r="N75" s="8">
        <v>0.30562741003020988</v>
      </c>
      <c r="O75" s="7">
        <v>0.76730490769910253</v>
      </c>
    </row>
    <row r="76" spans="13:15" x14ac:dyDescent="0.2">
      <c r="M76" s="2">
        <v>0.74</v>
      </c>
      <c r="N76" s="8">
        <v>0.30338928375630014</v>
      </c>
      <c r="O76" s="7">
        <v>0.77035000283520938</v>
      </c>
    </row>
    <row r="77" spans="13:15" x14ac:dyDescent="0.2">
      <c r="M77" s="2">
        <v>0.75</v>
      </c>
      <c r="N77" s="8">
        <v>0.30113743215480443</v>
      </c>
      <c r="O77" s="7">
        <v>0.77337264762313174</v>
      </c>
    </row>
    <row r="78" spans="13:15" x14ac:dyDescent="0.2">
      <c r="M78" s="2">
        <v>0.76</v>
      </c>
      <c r="N78" s="8">
        <v>0.29887240577595275</v>
      </c>
      <c r="O78" s="7">
        <v>0.77637270756240062</v>
      </c>
    </row>
    <row r="79" spans="13:15" x14ac:dyDescent="0.2">
      <c r="M79" s="2">
        <v>0.77</v>
      </c>
      <c r="N79" s="8">
        <v>0.29659475499381571</v>
      </c>
      <c r="O79" s="7">
        <v>0.77935005365735044</v>
      </c>
    </row>
    <row r="80" spans="13:15" x14ac:dyDescent="0.2">
      <c r="M80" s="2">
        <v>0.78</v>
      </c>
      <c r="N80" s="8">
        <v>0.29430502978832518</v>
      </c>
      <c r="O80" s="7">
        <v>0.78230456241426682</v>
      </c>
    </row>
    <row r="81" spans="13:15" x14ac:dyDescent="0.2">
      <c r="M81" s="2">
        <v>0.79</v>
      </c>
      <c r="N81" s="8">
        <v>0.29200377952914147</v>
      </c>
      <c r="O81" s="7">
        <v>0.78523611583636277</v>
      </c>
    </row>
    <row r="82" spans="13:15" x14ac:dyDescent="0.2">
      <c r="M82" s="2">
        <v>0.8</v>
      </c>
      <c r="N82" s="8">
        <v>0.28969155276148273</v>
      </c>
      <c r="O82" s="7">
        <v>0.78814460141660336</v>
      </c>
    </row>
    <row r="83" spans="13:15" x14ac:dyDescent="0.2">
      <c r="M83" s="2">
        <v>0.81</v>
      </c>
      <c r="N83" s="8">
        <v>0.28736889699402829</v>
      </c>
      <c r="O83" s="7">
        <v>0.79102991212839835</v>
      </c>
    </row>
    <row r="84" spans="13:15" x14ac:dyDescent="0.2">
      <c r="M84" s="2">
        <v>0.82</v>
      </c>
      <c r="N84" s="8">
        <v>0.28503635848900721</v>
      </c>
      <c r="O84" s="7">
        <v>0.79389194641418692</v>
      </c>
    </row>
    <row r="85" spans="13:15" x14ac:dyDescent="0.2">
      <c r="M85" s="2">
        <v>0.83</v>
      </c>
      <c r="N85" s="8">
        <v>0.28269448205458025</v>
      </c>
      <c r="O85" s="7">
        <v>0.79673060817193164</v>
      </c>
    </row>
    <row r="86" spans="13:15" x14ac:dyDescent="0.2">
      <c r="M86" s="2">
        <v>0.84</v>
      </c>
      <c r="N86" s="8">
        <v>0.28034381083962057</v>
      </c>
      <c r="O86" s="7">
        <v>0.79954580673955034</v>
      </c>
    </row>
    <row r="87" spans="13:15" x14ac:dyDescent="0.2">
      <c r="M87" s="2">
        <v>0.85</v>
      </c>
      <c r="N87" s="8">
        <v>0.27798488613099642</v>
      </c>
      <c r="O87" s="7">
        <v>0.80233745687730762</v>
      </c>
    </row>
    <row r="88" spans="13:15" x14ac:dyDescent="0.2">
      <c r="M88" s="2">
        <v>0.86</v>
      </c>
      <c r="N88" s="8">
        <v>0.27561824715345667</v>
      </c>
      <c r="O88" s="7">
        <v>0.80510547874819172</v>
      </c>
    </row>
    <row r="89" spans="13:15" x14ac:dyDescent="0.2">
      <c r="M89" s="2">
        <v>0.87</v>
      </c>
      <c r="N89" s="8">
        <v>0.27324443087221623</v>
      </c>
      <c r="O89" s="7">
        <v>0.80784979789630385</v>
      </c>
    </row>
    <row r="90" spans="13:15" x14ac:dyDescent="0.2">
      <c r="M90" s="2">
        <v>0.88</v>
      </c>
      <c r="N90" s="8">
        <v>0.27086397179833799</v>
      </c>
      <c r="O90" s="7">
        <v>0.81057034522328786</v>
      </c>
    </row>
    <row r="91" spans="13:15" x14ac:dyDescent="0.2">
      <c r="M91" s="2">
        <v>0.89</v>
      </c>
      <c r="N91" s="8">
        <v>0.26847740179700241</v>
      </c>
      <c r="O91" s="7">
        <v>0.81326705696282742</v>
      </c>
    </row>
    <row r="92" spans="13:15" x14ac:dyDescent="0.2">
      <c r="M92" s="2">
        <v>0.9</v>
      </c>
      <c r="N92" s="8">
        <v>0.26608524989875482</v>
      </c>
      <c r="O92" s="7">
        <v>0.81593987465324047</v>
      </c>
    </row>
    <row r="93" spans="13:15" x14ac:dyDescent="0.2">
      <c r="M93" s="2">
        <v>0.91</v>
      </c>
      <c r="N93" s="8">
        <v>0.26368804211381813</v>
      </c>
      <c r="O93" s="7">
        <v>0.81858874510820279</v>
      </c>
    </row>
    <row r="94" spans="13:15" x14ac:dyDescent="0.2">
      <c r="M94" s="2">
        <v>0.92</v>
      </c>
      <c r="N94" s="8">
        <v>0.26128630124955315</v>
      </c>
      <c r="O94" s="7">
        <v>0.82121362038562828</v>
      </c>
    </row>
    <row r="95" spans="13:15" x14ac:dyDescent="0.2">
      <c r="M95" s="2">
        <v>0.93</v>
      </c>
      <c r="N95" s="8">
        <v>0.2588805467311488</v>
      </c>
      <c r="O95" s="7">
        <v>0.82381445775474216</v>
      </c>
    </row>
    <row r="96" spans="13:15" x14ac:dyDescent="0.2">
      <c r="M96" s="2">
        <v>0.94</v>
      </c>
      <c r="N96" s="8">
        <v>0.25647129442562033</v>
      </c>
      <c r="O96" s="7">
        <v>0.82639121966137552</v>
      </c>
    </row>
    <row r="97" spans="13:15" x14ac:dyDescent="0.2">
      <c r="M97" s="2">
        <v>0.95</v>
      </c>
      <c r="N97" s="8">
        <v>0.25405905646918897</v>
      </c>
      <c r="O97" s="7">
        <v>0.82894387369151823</v>
      </c>
    </row>
    <row r="98" spans="13:15" x14ac:dyDescent="0.2">
      <c r="M98" s="2">
        <v>0.96</v>
      </c>
      <c r="N98" s="8">
        <v>0.25164434109811712</v>
      </c>
      <c r="O98" s="7">
        <v>0.83147239253316219</v>
      </c>
    </row>
    <row r="99" spans="13:15" x14ac:dyDescent="0.2">
      <c r="M99" s="2">
        <v>0.97</v>
      </c>
      <c r="N99" s="8">
        <v>0.24922765248306594</v>
      </c>
      <c r="O99" s="7">
        <v>0.83397675393647042</v>
      </c>
    </row>
    <row r="100" spans="13:15" x14ac:dyDescent="0.2">
      <c r="M100" s="2">
        <v>0.98</v>
      </c>
      <c r="N100" s="8">
        <v>0.24680949056704274</v>
      </c>
      <c r="O100" s="7">
        <v>0.83645694067230769</v>
      </c>
    </row>
    <row r="101" spans="13:15" x14ac:dyDescent="0.2">
      <c r="M101" s="2">
        <v>0.99</v>
      </c>
      <c r="N101" s="8">
        <v>0.24439035090699956</v>
      </c>
      <c r="O101" s="7">
        <v>0.83891294048916909</v>
      </c>
    </row>
    <row r="102" spans="13:15" x14ac:dyDescent="0.2">
      <c r="M102" s="2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Guangdong Pharmaceutical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王超</dc:creator>
  <cp:lastModifiedBy>王超</cp:lastModifiedBy>
  <dcterms:created xsi:type="dcterms:W3CDTF">2023-09-19T03:38:03Z</dcterms:created>
  <dcterms:modified xsi:type="dcterms:W3CDTF">2023-09-23T11:40:02Z</dcterms:modified>
</cp:coreProperties>
</file>