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<sst xmlns="http://schemas.openxmlformats.org/spreadsheetml/2006/main" count="38" uniqueCount="27">
  <si>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用逐差法求仪器转换系数</t>
  </si>
  <si>
    <t>砝码质量（0.000001kg）</t>
  </si>
  <si>
    <t>增重读数Vi1（mV）</t>
  </si>
  <si>
    <t>减重读数Vi2（mV）</t>
  </si>
  <si>
    <t>平均读数Vi（mV）</t>
  </si>
  <si>
    <t>等间距逐差dV（mV）</t>
  </si>
  <si>
    <t>增重读数（mV）</t>
  </si>
  <si>
    <t>减重读数（mV）</t>
  </si>
  <si>
    <t>平均读数（mV）</t>
  </si>
  <si>
    <t>dV1=8.575</t>
  </si>
  <si>
    <t>dV2=8.45</t>
  </si>
  <si>
    <t>dV3=8.45</t>
  </si>
  <si>
    <t>dV4=8.25</t>
  </si>
  <si>
    <t>用脱拉法求拉力对应的电子秤读数</t>
  </si>
  <si>
    <t>水温：24.8℃</t>
  </si>
  <si>
    <t>电子秤初读数：46.3 mV</t>
  </si>
  <si>
    <t>序号</t>
  </si>
  <si>
    <t>最大读数V1(mV)</t>
  </si>
  <si>
    <t>吊环读数V2(mV)</t>
  </si>
  <si>
    <t>表面张力V=V1-V2(mV)</t>
  </si>
  <si>
    <t>吊环内外直径（mm）</t>
  </si>
  <si>
    <t>平均</t>
  </si>
  <si>
    <t>不确定度</t>
  </si>
  <si>
    <t>D外</t>
  </si>
  <si>
    <t>D内</t>
  </si>
  <si>
    <t>不同温度下用脱拉法求拉力对应的电子秤读数</t>
  </si>
  <si>
    <t>水温（℃）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</si>
</sst>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Sheet1!$B$34:$B$35</c:f>
              <c:strCache>
                <c:ptCount val="1"/>
                <c:pt idx="0">
                  <c:v>不同温度下用脱拉法求拉力对应的电子秤读数 表面张力V=V1-V2(mV)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Sheet1!$A$36:$A$41</c:f>
              <c:numCache>
                <c:formatCode>General</c:formatCode>
                <c:ptCount val="6"/>
                <c:pt idx="0">
                  <c:v>24.6</c:v>
                </c:pt>
                <c:pt idx="1">
                  <c:v>27.6</c:v>
                </c:pt>
                <c:pt idx="2">
                  <c:v>30.6</c:v>
                </c:pt>
                <c:pt idx="3">
                  <c:v>33.6</c:v>
                </c:pt>
                <c:pt idx="4">
                  <c:v>36.6</c:v>
                </c:pt>
                <c:pt idx="5">
                  <c:v>39.6</c:v>
                </c:pt>
              </c:numCache>
            </c:numRef>
          </c:xVal>
          <c:yVal>
            <c:numRef>
              <c:f>Sheet1!$B$36:$B$41</c:f>
              <c:numCache>
                <c:formatCode>General</c:formatCode>
                <c:ptCount val="6"/>
                <c:pt idx="0">
                  <c:v>22.5</c:v>
                </c:pt>
                <c:pt idx="1">
                  <c:v>22.3</c:v>
                </c:pt>
                <c:pt idx="2">
                  <c:v>23</c:v>
                </c:pt>
                <c:pt idx="3">
                  <c:v>22.6</c:v>
                </c:pt>
                <c:pt idx="4">
                  <c:v>22.5</c:v>
                </c:pt>
                <c:pt idx="5">
                  <c:v>21.9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10637"/>
        <c:axId val="575046263"/>
      </c:scatterChart>
      <c:valAx>
        <c:axId val="50610637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046263"/>
        <c:crosses val="autoZero"/>
        <c:crossBetween val="midCat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valAx>
        <c:axId val="575046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1063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439420</xdr:colOff>
      <xdr:row>22</xdr:row>
      <xdr:rowOff>2540</xdr:rowOff>
    </xdr:from>
    <xdr:to>
      <xdr:col>8</xdr:col>
      <xdr:colOff>495300</xdr:colOff>
      <xdr:row>37</xdr:row>
      <xdr:rowOff>2540</xdr:rowOff>
    </xdr:to>
    <xdr:graphicFrame>
      <xdr:nvGraphicFramePr>
        <xdr:cNvPr id="2" name="图表 1"/>
        <xdr:cNvGraphicFramePr/>
      </xdr:nvGraphicFramePr>
      <xdr:xfrm>
        <a:off x="4775200" y="4025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52"/>
  <sheetViews>
    <sheetView tabSelected="1" topLeftCell="G1" workbookViewId="0">
      <selection activeCell="H14" sqref="H14:O17"/>
    </sheetView>
  </sheetViews>
  <sheetFormatPr defaultColWidth="8.88888888888889" defaultRowHeight="14.4"/>
  <cols>
    <col min="1" max="2" width="22.8888888888889" customWidth="1"/>
    <col min="3" max="3" width="17.4444444444444" customWidth="1"/>
    <col min="4" max="4" width="22" customWidth="1"/>
    <col min="5" max="5" width="20.8888888888889" customWidth="1"/>
    <col min="9" max="9" width="23.4444444444444" customWidth="1"/>
    <col min="10" max="10" width="15.6666666666667" customWidth="1"/>
    <col min="11" max="11" width="15.4444444444444" customWidth="1"/>
    <col min="12" max="12" width="14.8888888888889" customWidth="1"/>
  </cols>
  <sheetData>
    <row r="1" spans="1:5">
      <c r="A1" s="1" t="s">
        <v>0</v>
      </c>
      <c r="B1" s="1"/>
      <c r="C1" s="1"/>
      <c r="D1" s="1"/>
      <c r="E1" s="1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I2" s="1" t="s">
        <v>1</v>
      </c>
      <c r="J2" s="1" t="s">
        <v>6</v>
      </c>
      <c r="K2" s="1" t="s">
        <v>7</v>
      </c>
      <c r="L2" t="s">
        <v>8</v>
      </c>
    </row>
    <row r="3" spans="1:12">
      <c r="A3" s="2">
        <v>500</v>
      </c>
      <c r="B3" s="1">
        <v>8.6</v>
      </c>
      <c r="C3" s="1">
        <v>9.2</v>
      </c>
      <c r="D3" s="1">
        <v>8.9</v>
      </c>
      <c r="E3" s="1" t="s">
        <v>9</v>
      </c>
      <c r="I3" s="2">
        <v>0</v>
      </c>
      <c r="J3" s="1">
        <v>38.6</v>
      </c>
      <c r="K3" s="1">
        <v>37.8</v>
      </c>
      <c r="L3">
        <f>($J3+$K3)/2</f>
        <v>38.2</v>
      </c>
    </row>
    <row r="4" spans="1:12">
      <c r="A4" s="2">
        <v>1000</v>
      </c>
      <c r="B4" s="1">
        <v>8.1</v>
      </c>
      <c r="C4" s="1">
        <v>8.1</v>
      </c>
      <c r="D4" s="1">
        <v>8.1</v>
      </c>
      <c r="E4" s="1"/>
      <c r="I4" s="2">
        <v>500</v>
      </c>
      <c r="J4" s="1">
        <v>47.2</v>
      </c>
      <c r="K4" s="3">
        <v>47</v>
      </c>
      <c r="L4">
        <v>47.1</v>
      </c>
    </row>
    <row r="5" spans="1:12">
      <c r="A5" s="2">
        <v>1500</v>
      </c>
      <c r="B5" s="1">
        <v>8.5</v>
      </c>
      <c r="C5" s="1">
        <v>8.7</v>
      </c>
      <c r="D5" s="1">
        <v>8.6</v>
      </c>
      <c r="E5" s="1" t="s">
        <v>10</v>
      </c>
      <c r="I5" s="2">
        <v>1000</v>
      </c>
      <c r="J5" s="1">
        <v>55.3</v>
      </c>
      <c r="K5" s="1">
        <v>55.1</v>
      </c>
      <c r="L5">
        <v>55.2</v>
      </c>
    </row>
    <row r="6" spans="1:12">
      <c r="A6" s="2">
        <v>2000</v>
      </c>
      <c r="B6" s="1">
        <v>9.1</v>
      </c>
      <c r="C6" s="1">
        <v>9.6</v>
      </c>
      <c r="D6" s="1">
        <v>9.35</v>
      </c>
      <c r="E6" s="1"/>
      <c r="I6" s="2">
        <v>1500</v>
      </c>
      <c r="J6" s="1">
        <v>63.8</v>
      </c>
      <c r="K6" s="1">
        <v>63.8</v>
      </c>
      <c r="L6">
        <v>63.8</v>
      </c>
    </row>
    <row r="7" spans="1:12">
      <c r="A7" s="2">
        <v>2500</v>
      </c>
      <c r="B7" s="1">
        <v>8.1</v>
      </c>
      <c r="C7" s="1">
        <v>7.4</v>
      </c>
      <c r="D7" s="1">
        <v>7.75</v>
      </c>
      <c r="E7" s="1" t="s">
        <v>11</v>
      </c>
      <c r="I7" s="2">
        <v>2000</v>
      </c>
      <c r="J7" s="1">
        <v>72.9</v>
      </c>
      <c r="K7" s="1">
        <v>73.8</v>
      </c>
      <c r="L7">
        <v>73.4</v>
      </c>
    </row>
    <row r="8" spans="1:12">
      <c r="A8" s="2">
        <v>3000</v>
      </c>
      <c r="B8" s="1">
        <v>8.1</v>
      </c>
      <c r="C8" s="1">
        <v>7.6</v>
      </c>
      <c r="D8" s="1">
        <v>8.35</v>
      </c>
      <c r="E8" s="1"/>
      <c r="I8" s="2">
        <v>2500</v>
      </c>
      <c r="J8" s="3">
        <v>81</v>
      </c>
      <c r="K8" s="1">
        <v>80.8</v>
      </c>
      <c r="L8">
        <v>80.9</v>
      </c>
    </row>
    <row r="9" spans="1:12">
      <c r="A9" s="2">
        <v>3500</v>
      </c>
      <c r="B9" s="1">
        <v>7.7</v>
      </c>
      <c r="C9" s="1">
        <v>8.3</v>
      </c>
      <c r="D9" s="3">
        <v>8</v>
      </c>
      <c r="E9" s="1" t="s">
        <v>12</v>
      </c>
      <c r="I9" s="2">
        <v>3000</v>
      </c>
      <c r="J9" s="1">
        <v>89.1</v>
      </c>
      <c r="K9" s="1">
        <v>88.4</v>
      </c>
      <c r="L9">
        <v>88.8</v>
      </c>
    </row>
    <row r="10" spans="9:12">
      <c r="I10" s="2">
        <v>3500</v>
      </c>
      <c r="J10" s="1">
        <v>96.8</v>
      </c>
      <c r="K10" s="1">
        <v>96.7</v>
      </c>
      <c r="L10">
        <v>96.8</v>
      </c>
    </row>
    <row r="12" spans="1:4">
      <c r="A12" s="1" t="s">
        <v>13</v>
      </c>
      <c r="B12" s="1"/>
      <c r="C12" s="1"/>
      <c r="D12" s="1"/>
    </row>
    <row r="13" spans="1:4">
      <c r="A13" s="1" t="s">
        <v>14</v>
      </c>
      <c r="B13" s="1"/>
      <c r="C13" s="1" t="s">
        <v>15</v>
      </c>
      <c r="D13" s="1"/>
    </row>
    <row r="14" spans="1:15">
      <c r="A14" s="1" t="s">
        <v>16</v>
      </c>
      <c r="B14" s="1" t="s">
        <v>17</v>
      </c>
      <c r="C14" s="1" t="s">
        <v>18</v>
      </c>
      <c r="D14" s="1" t="s">
        <v>19</v>
      </c>
      <c r="H14" s="1" t="s">
        <v>20</v>
      </c>
      <c r="I14" s="1"/>
      <c r="J14" s="1"/>
      <c r="K14" s="1"/>
      <c r="L14" s="1"/>
      <c r="M14" s="1"/>
      <c r="N14" s="1"/>
      <c r="O14" s="1"/>
    </row>
    <row r="15" spans="1:15">
      <c r="A15" s="1">
        <v>1</v>
      </c>
      <c r="B15" s="1">
        <v>69.1</v>
      </c>
      <c r="C15" s="1">
        <v>46.7</v>
      </c>
      <c r="D15" s="1">
        <v>22.4</v>
      </c>
      <c r="H15" s="1"/>
      <c r="I15" s="1">
        <v>1</v>
      </c>
      <c r="J15" s="1">
        <v>2</v>
      </c>
      <c r="K15" s="1">
        <v>3</v>
      </c>
      <c r="L15" s="1">
        <v>4</v>
      </c>
      <c r="M15" s="1">
        <v>5</v>
      </c>
      <c r="N15" s="1" t="s">
        <v>21</v>
      </c>
      <c r="O15" t="s">
        <v>22</v>
      </c>
    </row>
    <row r="16" spans="1:14">
      <c r="A16" s="1">
        <v>2</v>
      </c>
      <c r="B16" s="1">
        <v>68.6</v>
      </c>
      <c r="C16" s="1">
        <v>46.7</v>
      </c>
      <c r="D16" s="1">
        <v>21.9</v>
      </c>
      <c r="H16" s="1" t="s">
        <v>23</v>
      </c>
      <c r="I16" s="1">
        <v>34.86</v>
      </c>
      <c r="J16" s="2">
        <v>34.7</v>
      </c>
      <c r="K16" s="2">
        <v>34.9</v>
      </c>
      <c r="L16" s="1">
        <v>34.82</v>
      </c>
      <c r="M16" s="1">
        <v>34.86</v>
      </c>
      <c r="N16" s="1">
        <v>34.82</v>
      </c>
    </row>
    <row r="17" spans="1:14">
      <c r="A17" s="1">
        <v>3</v>
      </c>
      <c r="B17" s="1">
        <v>70.5</v>
      </c>
      <c r="C17" s="1">
        <v>47.8</v>
      </c>
      <c r="D17" s="1">
        <v>22.7</v>
      </c>
      <c r="H17" s="1" t="s">
        <v>24</v>
      </c>
      <c r="I17" s="1">
        <v>33.06</v>
      </c>
      <c r="J17" s="2">
        <v>33</v>
      </c>
      <c r="K17" s="1">
        <v>33.08</v>
      </c>
      <c r="L17" s="1">
        <v>33.02</v>
      </c>
      <c r="M17" s="1">
        <v>33.04</v>
      </c>
      <c r="N17" s="1">
        <v>33.04</v>
      </c>
    </row>
    <row r="18" spans="1:4">
      <c r="A18" s="1">
        <v>4</v>
      </c>
      <c r="B18" s="1">
        <v>70.8</v>
      </c>
      <c r="C18" s="1">
        <v>48</v>
      </c>
      <c r="D18" s="1">
        <v>22.8</v>
      </c>
    </row>
    <row r="19" spans="1:4">
      <c r="A19" s="1">
        <v>5</v>
      </c>
      <c r="B19" s="1">
        <v>69.7</v>
      </c>
      <c r="C19" s="1">
        <v>46.8</v>
      </c>
      <c r="D19" s="1">
        <v>22.9</v>
      </c>
    </row>
    <row r="20" spans="1:4">
      <c r="A20" s="1" t="s">
        <v>21</v>
      </c>
      <c r="B20" s="1"/>
      <c r="C20" s="1"/>
      <c r="D20" s="1">
        <v>22.5</v>
      </c>
    </row>
    <row r="21" spans="1:4">
      <c r="A21" s="1"/>
      <c r="B21" s="1"/>
      <c r="C21" s="1"/>
      <c r="D21" s="1"/>
    </row>
    <row r="24" spans="1:4">
      <c r="A24" s="1" t="s">
        <v>25</v>
      </c>
      <c r="B24" s="1"/>
      <c r="C24" s="1"/>
      <c r="D24" s="1"/>
    </row>
    <row r="25" spans="1:4">
      <c r="A25" s="1" t="s">
        <v>26</v>
      </c>
      <c r="B25" s="1" t="s">
        <v>17</v>
      </c>
      <c r="C25" s="1" t="s">
        <v>18</v>
      </c>
      <c r="D25" s="1" t="s">
        <v>19</v>
      </c>
    </row>
    <row r="26" spans="1:4">
      <c r="A26" s="1">
        <v>27.6</v>
      </c>
      <c r="B26" s="1">
        <v>68.8</v>
      </c>
      <c r="C26" s="1">
        <v>46.5</v>
      </c>
      <c r="D26" s="1">
        <v>22.3</v>
      </c>
    </row>
    <row r="27" spans="1:4">
      <c r="A27" s="1">
        <v>30.6</v>
      </c>
      <c r="B27" s="1">
        <v>69.5</v>
      </c>
      <c r="C27" s="1">
        <v>46.5</v>
      </c>
      <c r="D27" s="1">
        <v>23</v>
      </c>
    </row>
    <row r="28" spans="1:4">
      <c r="A28" s="1">
        <v>33.6</v>
      </c>
      <c r="B28" s="1">
        <v>68.9</v>
      </c>
      <c r="C28" s="1">
        <v>46.3</v>
      </c>
      <c r="D28" s="1">
        <v>22.6</v>
      </c>
    </row>
    <row r="29" spans="1:4">
      <c r="A29" s="1">
        <v>36.6</v>
      </c>
      <c r="B29" s="1">
        <v>689</v>
      </c>
      <c r="C29" s="1">
        <v>46.4</v>
      </c>
      <c r="D29" s="1">
        <v>22.5</v>
      </c>
    </row>
    <row r="30" spans="1:4">
      <c r="A30" s="1">
        <v>39.6</v>
      </c>
      <c r="B30" s="1">
        <v>68.2</v>
      </c>
      <c r="C30" s="1">
        <v>46.3</v>
      </c>
      <c r="D30" s="1">
        <v>21.9</v>
      </c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 t="s">
        <v>25</v>
      </c>
      <c r="B34" s="1"/>
      <c r="C34" s="4"/>
      <c r="D34" s="4"/>
    </row>
    <row r="35" spans="1:2">
      <c r="A35" s="1" t="s">
        <v>26</v>
      </c>
      <c r="B35" s="1" t="s">
        <v>19</v>
      </c>
    </row>
    <row r="36" spans="1:2">
      <c r="A36" s="1">
        <v>24.6</v>
      </c>
      <c r="B36" s="1">
        <v>22.5</v>
      </c>
    </row>
    <row r="37" spans="1:2">
      <c r="A37" s="1">
        <v>27.6</v>
      </c>
      <c r="B37" s="1">
        <v>22.3</v>
      </c>
    </row>
    <row r="38" spans="1:2">
      <c r="A38" s="1">
        <v>30.6</v>
      </c>
      <c r="B38" s="1">
        <v>23</v>
      </c>
    </row>
    <row r="39" spans="1:2">
      <c r="A39" s="1">
        <v>33.6</v>
      </c>
      <c r="B39" s="1">
        <v>22.6</v>
      </c>
    </row>
    <row r="40" spans="1:2">
      <c r="A40" s="1">
        <v>36.6</v>
      </c>
      <c r="B40" s="1">
        <v>22.5</v>
      </c>
    </row>
    <row r="41" spans="1:2">
      <c r="A41" s="1">
        <v>39.6</v>
      </c>
      <c r="B41" s="1">
        <v>21.9</v>
      </c>
    </row>
    <row r="45" spans="1:2">
      <c r="A45" s="1" t="s">
        <v>25</v>
      </c>
      <c r="B45" s="1"/>
    </row>
    <row r="46" spans="1:2">
      <c r="A46" s="1" t="s">
        <v>19</v>
      </c>
      <c r="B46" s="1" t="s">
        <v>26</v>
      </c>
    </row>
    <row r="47" spans="1:2">
      <c r="A47" s="1">
        <v>22.5</v>
      </c>
      <c r="B47" s="1">
        <v>24.6</v>
      </c>
    </row>
    <row r="48" spans="1:2">
      <c r="A48" s="1">
        <v>22.3</v>
      </c>
      <c r="B48" s="1">
        <v>27.6</v>
      </c>
    </row>
    <row r="49" spans="1:2">
      <c r="A49" s="1">
        <v>23</v>
      </c>
      <c r="B49" s="1">
        <v>30.6</v>
      </c>
    </row>
    <row r="50" spans="1:2">
      <c r="A50" s="1">
        <v>22.6</v>
      </c>
      <c r="B50" s="1">
        <v>33.6</v>
      </c>
    </row>
    <row r="51" spans="1:2">
      <c r="A51" s="1">
        <v>22.5</v>
      </c>
      <c r="B51" s="1">
        <v>36.6</v>
      </c>
    </row>
    <row r="52" spans="1:2">
      <c r="A52" s="1">
        <v>21.9</v>
      </c>
      <c r="B52" s="1">
        <v>39.6</v>
      </c>
    </row>
  </sheetData>
  <mergeCells count="11">
    <mergeCell ref="A1:E1"/>
    <mergeCell ref="A12:D12"/>
    <mergeCell ref="A13:B13"/>
    <mergeCell ref="C13:D13"/>
    <mergeCell ref="H14:O14"/>
    <mergeCell ref="A24:D24"/>
    <mergeCell ref="A34:B34"/>
    <mergeCell ref="A45:B45"/>
    <mergeCell ref="E3:E4"/>
    <mergeCell ref="E5:E6"/>
    <mergeCell ref="E7:E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21138</dc:creator>
  <cp:lastModifiedBy>Fuyeor Kio</cp:lastModifiedBy>
  <dcterms:created xsi:type="dcterms:W3CDTF">2025-09-29T04:26:17Z</dcterms:created>
  <dcterms:modified xsi:type="dcterms:W3CDTF">2025-09-29T06:59:21Z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8FBB39B5446940A1A1E586CE2F7BB291_11</vt:lpwstr>
  </property>
  <property fmtid="{D5CDD505-2E9C-101B-9397-08002B2CF9AE}" pid="3" name="KSOProductBuildVer">
    <vt:lpwstr>2052-12.1.0.22529</vt:lpwstr>
  </property>
</Properties>
</file>