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omes\Desktop\"/>
    </mc:Choice>
  </mc:AlternateContent>
  <bookViews>
    <workbookView xWindow="0" yWindow="0" windowWidth="20490" windowHeight="9630"/>
  </bookViews>
  <sheets>
    <sheet name="Sheet1" sheetId="1" r:id="rId1"/>
    <sheet name="Sheet2" sheetId="2" r:id="rId2"/>
  </sheets>
  <definedNames>
    <definedName name="h">Sheet2!$B$1</definedName>
    <definedName name="i">Sheet2!$B$3</definedName>
    <definedName name="t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L5" i="1"/>
  <c r="M5" i="1"/>
  <c r="N5" i="1"/>
  <c r="P5" i="1" s="1"/>
  <c r="O5" i="1"/>
  <c r="I8" i="1"/>
  <c r="J8" i="1"/>
  <c r="K8" i="1"/>
  <c r="L8" i="1"/>
  <c r="M8" i="1"/>
  <c r="N8" i="1"/>
  <c r="O8" i="1"/>
  <c r="P8" i="1"/>
  <c r="Q8" i="1"/>
  <c r="R8" i="1"/>
  <c r="I9" i="1"/>
  <c r="J9" i="1"/>
  <c r="K9" i="1"/>
  <c r="L9" i="1"/>
  <c r="M9" i="1"/>
  <c r="N9" i="1"/>
  <c r="O9" i="1"/>
  <c r="P9" i="1"/>
  <c r="Q9" i="1"/>
  <c r="R9" i="1"/>
  <c r="I10" i="1"/>
  <c r="J10" i="1"/>
  <c r="K10" i="1"/>
  <c r="L10" i="1"/>
  <c r="M10" i="1"/>
  <c r="N10" i="1"/>
  <c r="O10" i="1"/>
  <c r="P10" i="1"/>
  <c r="Q10" i="1"/>
  <c r="R10" i="1"/>
  <c r="I11" i="1"/>
  <c r="J11" i="1"/>
  <c r="K11" i="1"/>
  <c r="L11" i="1"/>
  <c r="M11" i="1"/>
  <c r="N11" i="1"/>
  <c r="O11" i="1"/>
  <c r="P11" i="1"/>
  <c r="Q11" i="1"/>
  <c r="R11" i="1"/>
  <c r="I12" i="1"/>
  <c r="J12" i="1"/>
  <c r="K12" i="1"/>
  <c r="L12" i="1"/>
  <c r="M12" i="1"/>
  <c r="N12" i="1"/>
  <c r="O12" i="1"/>
  <c r="P12" i="1"/>
  <c r="Q12" i="1"/>
  <c r="R12" i="1"/>
  <c r="I13" i="1"/>
  <c r="J13" i="1"/>
  <c r="K13" i="1"/>
  <c r="L13" i="1"/>
  <c r="M13" i="1"/>
  <c r="N13" i="1"/>
  <c r="O13" i="1"/>
  <c r="P13" i="1"/>
  <c r="Q13" i="1"/>
  <c r="R13" i="1"/>
  <c r="I14" i="1"/>
  <c r="J14" i="1"/>
  <c r="K14" i="1"/>
  <c r="L14" i="1"/>
  <c r="M14" i="1"/>
  <c r="N14" i="1"/>
  <c r="O14" i="1"/>
  <c r="P14" i="1"/>
  <c r="Q14" i="1"/>
  <c r="R14" i="1"/>
  <c r="I15" i="1"/>
  <c r="J15" i="1"/>
  <c r="K15" i="1"/>
  <c r="L15" i="1"/>
  <c r="M15" i="1"/>
  <c r="N15" i="1"/>
  <c r="O15" i="1"/>
  <c r="P15" i="1"/>
  <c r="Q15" i="1"/>
  <c r="R15" i="1"/>
  <c r="I16" i="1"/>
  <c r="J16" i="1"/>
  <c r="K16" i="1"/>
  <c r="L16" i="1"/>
  <c r="M16" i="1"/>
  <c r="N16" i="1"/>
  <c r="O16" i="1"/>
  <c r="P16" i="1"/>
  <c r="Q16" i="1"/>
  <c r="R16" i="1"/>
  <c r="I17" i="1"/>
  <c r="J17" i="1"/>
  <c r="K17" i="1"/>
  <c r="L17" i="1"/>
  <c r="M17" i="1"/>
  <c r="N17" i="1"/>
  <c r="O17" i="1"/>
  <c r="P17" i="1"/>
  <c r="Q17" i="1"/>
  <c r="R17" i="1"/>
  <c r="I18" i="1"/>
  <c r="J18" i="1"/>
  <c r="K18" i="1"/>
  <c r="L18" i="1"/>
  <c r="M18" i="1"/>
  <c r="N18" i="1"/>
  <c r="O18" i="1"/>
  <c r="P18" i="1"/>
  <c r="Q18" i="1"/>
  <c r="R18" i="1"/>
  <c r="I19" i="1"/>
  <c r="J19" i="1"/>
  <c r="K19" i="1"/>
  <c r="L19" i="1"/>
  <c r="M19" i="1"/>
  <c r="N19" i="1"/>
  <c r="O19" i="1"/>
  <c r="P19" i="1"/>
  <c r="Q19" i="1"/>
  <c r="R19" i="1"/>
  <c r="I20" i="1"/>
  <c r="J20" i="1"/>
  <c r="K20" i="1"/>
  <c r="L20" i="1"/>
  <c r="M20" i="1"/>
  <c r="N20" i="1"/>
  <c r="O20" i="1"/>
  <c r="P20" i="1"/>
  <c r="Q20" i="1"/>
  <c r="R20" i="1"/>
  <c r="I21" i="1"/>
  <c r="J21" i="1"/>
  <c r="K21" i="1"/>
  <c r="L21" i="1"/>
  <c r="M21" i="1"/>
  <c r="N21" i="1"/>
  <c r="O21" i="1"/>
  <c r="P21" i="1"/>
  <c r="Q21" i="1"/>
  <c r="R21" i="1"/>
  <c r="I22" i="1"/>
  <c r="J22" i="1"/>
  <c r="K22" i="1"/>
  <c r="L22" i="1"/>
  <c r="M22" i="1"/>
  <c r="N22" i="1"/>
  <c r="O22" i="1"/>
  <c r="P22" i="1"/>
  <c r="Q22" i="1"/>
  <c r="R22" i="1"/>
  <c r="I23" i="1"/>
  <c r="J23" i="1"/>
  <c r="K23" i="1"/>
  <c r="L23" i="1"/>
  <c r="M23" i="1"/>
  <c r="N23" i="1"/>
  <c r="O23" i="1"/>
  <c r="P23" i="1"/>
  <c r="Q23" i="1"/>
  <c r="R23" i="1"/>
  <c r="I24" i="1"/>
  <c r="J24" i="1"/>
  <c r="K24" i="1"/>
  <c r="L24" i="1"/>
  <c r="M24" i="1"/>
  <c r="N24" i="1"/>
  <c r="O24" i="1"/>
  <c r="P24" i="1"/>
  <c r="Q24" i="1"/>
  <c r="R24" i="1"/>
  <c r="I25" i="1"/>
  <c r="J25" i="1"/>
  <c r="K25" i="1"/>
  <c r="L25" i="1"/>
  <c r="M25" i="1"/>
  <c r="N25" i="1"/>
  <c r="O25" i="1"/>
  <c r="P25" i="1"/>
  <c r="Q25" i="1"/>
  <c r="R25" i="1"/>
  <c r="I26" i="1"/>
  <c r="J26" i="1"/>
  <c r="K26" i="1"/>
  <c r="L26" i="1"/>
  <c r="M26" i="1"/>
  <c r="N26" i="1"/>
  <c r="O26" i="1"/>
  <c r="P26" i="1"/>
  <c r="Q26" i="1"/>
  <c r="R26" i="1"/>
  <c r="I27" i="1"/>
  <c r="J27" i="1"/>
  <c r="K27" i="1"/>
  <c r="L27" i="1"/>
  <c r="M27" i="1"/>
  <c r="N27" i="1"/>
  <c r="O27" i="1"/>
  <c r="P27" i="1"/>
  <c r="Q27" i="1"/>
  <c r="R27" i="1"/>
  <c r="I28" i="1"/>
  <c r="J28" i="1"/>
  <c r="K28" i="1"/>
  <c r="L28" i="1"/>
  <c r="M28" i="1"/>
  <c r="N28" i="1"/>
  <c r="O28" i="1"/>
  <c r="P28" i="1"/>
  <c r="Q28" i="1"/>
  <c r="R28" i="1"/>
  <c r="I29" i="1"/>
  <c r="J29" i="1"/>
  <c r="K29" i="1"/>
  <c r="L29" i="1"/>
  <c r="M29" i="1"/>
  <c r="N29" i="1"/>
  <c r="O29" i="1"/>
  <c r="P29" i="1"/>
  <c r="Q29" i="1"/>
  <c r="R29" i="1"/>
  <c r="I30" i="1"/>
  <c r="J30" i="1"/>
  <c r="K30" i="1"/>
  <c r="L30" i="1"/>
  <c r="M30" i="1"/>
  <c r="N30" i="1"/>
  <c r="O30" i="1"/>
  <c r="P30" i="1"/>
  <c r="Q30" i="1"/>
  <c r="R30" i="1"/>
  <c r="I31" i="1"/>
  <c r="J31" i="1"/>
  <c r="K31" i="1"/>
  <c r="L31" i="1"/>
  <c r="M31" i="1"/>
  <c r="N31" i="1"/>
  <c r="O31" i="1"/>
  <c r="P31" i="1"/>
  <c r="Q31" i="1"/>
  <c r="R31" i="1"/>
  <c r="I32" i="1"/>
  <c r="J32" i="1"/>
  <c r="K32" i="1"/>
  <c r="L32" i="1"/>
  <c r="M32" i="1"/>
  <c r="N32" i="1"/>
  <c r="O32" i="1"/>
  <c r="P32" i="1"/>
  <c r="Q32" i="1"/>
  <c r="R32" i="1"/>
  <c r="I33" i="1"/>
  <c r="J33" i="1"/>
  <c r="K33" i="1"/>
  <c r="L33" i="1"/>
  <c r="M33" i="1"/>
  <c r="N33" i="1"/>
  <c r="O33" i="1"/>
  <c r="P33" i="1"/>
  <c r="Q33" i="1"/>
  <c r="R33" i="1"/>
  <c r="I34" i="1"/>
  <c r="J34" i="1"/>
  <c r="K34" i="1"/>
  <c r="L34" i="1"/>
  <c r="M34" i="1"/>
  <c r="N34" i="1"/>
  <c r="O34" i="1"/>
  <c r="P34" i="1"/>
  <c r="Q34" i="1"/>
  <c r="R34" i="1"/>
  <c r="I35" i="1"/>
  <c r="J35" i="1"/>
  <c r="K35" i="1"/>
  <c r="L35" i="1"/>
  <c r="M35" i="1"/>
  <c r="N35" i="1"/>
  <c r="O35" i="1"/>
  <c r="P35" i="1"/>
  <c r="Q35" i="1"/>
  <c r="R35" i="1"/>
  <c r="I36" i="1"/>
  <c r="J36" i="1"/>
  <c r="K36" i="1"/>
  <c r="L36" i="1"/>
  <c r="M36" i="1"/>
  <c r="N36" i="1"/>
  <c r="O36" i="1"/>
  <c r="P36" i="1"/>
  <c r="Q36" i="1"/>
  <c r="R36" i="1"/>
  <c r="I37" i="1"/>
  <c r="J37" i="1"/>
  <c r="K37" i="1"/>
  <c r="L37" i="1"/>
  <c r="M37" i="1"/>
  <c r="N37" i="1"/>
  <c r="O37" i="1"/>
  <c r="P37" i="1"/>
  <c r="Q37" i="1"/>
  <c r="R37" i="1"/>
  <c r="I38" i="1"/>
  <c r="J38" i="1"/>
  <c r="K38" i="1"/>
  <c r="L38" i="1"/>
  <c r="M38" i="1"/>
  <c r="N38" i="1"/>
  <c r="O38" i="1"/>
  <c r="P38" i="1"/>
  <c r="Q38" i="1"/>
  <c r="R38" i="1"/>
  <c r="I39" i="1"/>
  <c r="J39" i="1"/>
  <c r="K39" i="1"/>
  <c r="L39" i="1"/>
  <c r="M39" i="1"/>
  <c r="N39" i="1"/>
  <c r="O39" i="1"/>
  <c r="P39" i="1"/>
  <c r="Q39" i="1"/>
  <c r="R39" i="1"/>
  <c r="I40" i="1"/>
  <c r="J40" i="1"/>
  <c r="K40" i="1"/>
  <c r="L40" i="1"/>
  <c r="M40" i="1"/>
  <c r="N40" i="1"/>
  <c r="O40" i="1"/>
  <c r="P40" i="1"/>
  <c r="Q40" i="1"/>
  <c r="R40" i="1"/>
  <c r="I41" i="1"/>
  <c r="J41" i="1"/>
  <c r="K41" i="1"/>
  <c r="L41" i="1"/>
  <c r="M41" i="1"/>
  <c r="N41" i="1"/>
  <c r="O41" i="1"/>
  <c r="P41" i="1"/>
  <c r="Q41" i="1"/>
  <c r="R41" i="1"/>
  <c r="I42" i="1"/>
  <c r="J42" i="1"/>
  <c r="K42" i="1"/>
  <c r="L42" i="1"/>
  <c r="M42" i="1"/>
  <c r="N42" i="1"/>
  <c r="O42" i="1"/>
  <c r="P42" i="1"/>
  <c r="Q42" i="1"/>
  <c r="R42" i="1"/>
  <c r="I43" i="1"/>
  <c r="J43" i="1"/>
  <c r="K43" i="1"/>
  <c r="L43" i="1"/>
  <c r="M43" i="1"/>
  <c r="N43" i="1"/>
  <c r="O43" i="1"/>
  <c r="P43" i="1"/>
  <c r="Q43" i="1"/>
  <c r="R43" i="1"/>
  <c r="I44" i="1"/>
  <c r="J44" i="1"/>
  <c r="K44" i="1"/>
  <c r="L44" i="1"/>
  <c r="M44" i="1"/>
  <c r="N44" i="1"/>
  <c r="O44" i="1"/>
  <c r="P44" i="1"/>
  <c r="Q44" i="1"/>
  <c r="R44" i="1"/>
  <c r="I45" i="1"/>
  <c r="J45" i="1"/>
  <c r="K45" i="1"/>
  <c r="L45" i="1"/>
  <c r="M45" i="1"/>
  <c r="N45" i="1"/>
  <c r="O45" i="1"/>
  <c r="P45" i="1"/>
  <c r="Q45" i="1"/>
  <c r="R45" i="1"/>
  <c r="I46" i="1"/>
  <c r="J46" i="1"/>
  <c r="K46" i="1"/>
  <c r="L46" i="1"/>
  <c r="M46" i="1"/>
  <c r="N46" i="1"/>
  <c r="O46" i="1"/>
  <c r="P46" i="1"/>
  <c r="Q46" i="1"/>
  <c r="R46" i="1"/>
  <c r="I47" i="1"/>
  <c r="J47" i="1"/>
  <c r="K47" i="1"/>
  <c r="L47" i="1"/>
  <c r="M47" i="1"/>
  <c r="N47" i="1"/>
  <c r="O47" i="1"/>
  <c r="P47" i="1"/>
  <c r="Q47" i="1"/>
  <c r="R47" i="1"/>
  <c r="I48" i="1"/>
  <c r="J48" i="1"/>
  <c r="K48" i="1"/>
  <c r="L48" i="1"/>
  <c r="M48" i="1"/>
  <c r="N48" i="1"/>
  <c r="O48" i="1"/>
  <c r="P48" i="1"/>
  <c r="Q48" i="1"/>
  <c r="R48" i="1"/>
  <c r="I49" i="1"/>
  <c r="J49" i="1"/>
  <c r="K49" i="1"/>
  <c r="L49" i="1"/>
  <c r="M49" i="1"/>
  <c r="N49" i="1"/>
  <c r="O49" i="1"/>
  <c r="P49" i="1"/>
  <c r="Q49" i="1"/>
  <c r="R49" i="1"/>
  <c r="I50" i="1"/>
  <c r="J50" i="1"/>
  <c r="K50" i="1"/>
  <c r="L50" i="1"/>
  <c r="M50" i="1"/>
  <c r="N50" i="1"/>
  <c r="O50" i="1"/>
  <c r="P50" i="1"/>
  <c r="Q50" i="1"/>
  <c r="R50" i="1"/>
  <c r="I51" i="1"/>
  <c r="J51" i="1"/>
  <c r="K51" i="1"/>
  <c r="L51" i="1"/>
  <c r="M51" i="1"/>
  <c r="N51" i="1"/>
  <c r="O51" i="1"/>
  <c r="P51" i="1"/>
  <c r="Q51" i="1"/>
  <c r="R51" i="1"/>
  <c r="I52" i="1"/>
  <c r="J52" i="1"/>
  <c r="K52" i="1"/>
  <c r="L52" i="1"/>
  <c r="M52" i="1"/>
  <c r="N52" i="1"/>
  <c r="O52" i="1"/>
  <c r="P52" i="1"/>
  <c r="Q52" i="1"/>
  <c r="R52" i="1"/>
  <c r="I53" i="1"/>
  <c r="J53" i="1"/>
  <c r="K53" i="1"/>
  <c r="L53" i="1"/>
  <c r="M53" i="1"/>
  <c r="N53" i="1"/>
  <c r="O53" i="1"/>
  <c r="P53" i="1"/>
  <c r="Q53" i="1"/>
  <c r="R53" i="1"/>
  <c r="I54" i="1"/>
  <c r="J54" i="1"/>
  <c r="K54" i="1"/>
  <c r="L54" i="1"/>
  <c r="M54" i="1"/>
  <c r="N54" i="1"/>
  <c r="O54" i="1"/>
  <c r="P54" i="1"/>
  <c r="Q54" i="1"/>
  <c r="R54" i="1"/>
  <c r="I55" i="1"/>
  <c r="J55" i="1"/>
  <c r="K55" i="1"/>
  <c r="L55" i="1"/>
  <c r="M55" i="1"/>
  <c r="N55" i="1"/>
  <c r="O55" i="1"/>
  <c r="P55" i="1"/>
  <c r="Q55" i="1"/>
  <c r="R55" i="1"/>
  <c r="I56" i="1"/>
  <c r="J56" i="1"/>
  <c r="K56" i="1"/>
  <c r="L56" i="1"/>
  <c r="M56" i="1"/>
  <c r="N56" i="1"/>
  <c r="O56" i="1"/>
  <c r="P56" i="1"/>
  <c r="Q56" i="1"/>
  <c r="R56" i="1"/>
  <c r="I57" i="1"/>
  <c r="J57" i="1"/>
  <c r="K57" i="1"/>
  <c r="L57" i="1"/>
  <c r="M57" i="1"/>
  <c r="N57" i="1"/>
  <c r="O57" i="1"/>
  <c r="P57" i="1"/>
  <c r="Q57" i="1"/>
  <c r="R57" i="1"/>
  <c r="I58" i="1"/>
  <c r="J58" i="1"/>
  <c r="K58" i="1"/>
  <c r="L58" i="1"/>
  <c r="M58" i="1"/>
  <c r="N58" i="1"/>
  <c r="O58" i="1"/>
  <c r="P58" i="1"/>
  <c r="Q58" i="1"/>
  <c r="R58" i="1"/>
  <c r="I59" i="1"/>
  <c r="J59" i="1"/>
  <c r="K59" i="1"/>
  <c r="L59" i="1"/>
  <c r="M59" i="1"/>
  <c r="N59" i="1"/>
  <c r="O59" i="1"/>
  <c r="P59" i="1"/>
  <c r="Q59" i="1"/>
  <c r="R59" i="1"/>
  <c r="I60" i="1"/>
  <c r="J60" i="1"/>
  <c r="K60" i="1"/>
  <c r="L60" i="1"/>
  <c r="M60" i="1"/>
  <c r="N60" i="1"/>
  <c r="O60" i="1"/>
  <c r="P60" i="1"/>
  <c r="Q60" i="1"/>
  <c r="R60" i="1"/>
  <c r="I61" i="1"/>
  <c r="J61" i="1"/>
  <c r="K61" i="1"/>
  <c r="L61" i="1"/>
  <c r="M61" i="1"/>
  <c r="N61" i="1"/>
  <c r="O61" i="1"/>
  <c r="P61" i="1"/>
  <c r="Q61" i="1"/>
  <c r="R61" i="1"/>
  <c r="I62" i="1"/>
  <c r="J62" i="1"/>
  <c r="K62" i="1"/>
  <c r="L62" i="1"/>
  <c r="M62" i="1"/>
  <c r="N62" i="1"/>
  <c r="O62" i="1"/>
  <c r="P62" i="1"/>
  <c r="Q62" i="1"/>
  <c r="R62" i="1"/>
  <c r="I63" i="1"/>
  <c r="J63" i="1"/>
  <c r="K63" i="1"/>
  <c r="L63" i="1"/>
  <c r="M63" i="1"/>
  <c r="N63" i="1"/>
  <c r="O63" i="1"/>
  <c r="P63" i="1"/>
  <c r="Q63" i="1"/>
  <c r="R63" i="1"/>
  <c r="I64" i="1"/>
  <c r="J64" i="1"/>
  <c r="K64" i="1"/>
  <c r="L64" i="1"/>
  <c r="M64" i="1"/>
  <c r="N64" i="1"/>
  <c r="O64" i="1"/>
  <c r="P64" i="1"/>
  <c r="Q64" i="1"/>
  <c r="R64" i="1"/>
  <c r="I65" i="1"/>
  <c r="J65" i="1"/>
  <c r="K65" i="1"/>
  <c r="L65" i="1"/>
  <c r="M65" i="1"/>
  <c r="N65" i="1"/>
  <c r="O65" i="1"/>
  <c r="P65" i="1"/>
  <c r="Q65" i="1"/>
  <c r="R65" i="1"/>
  <c r="I66" i="1"/>
  <c r="J66" i="1"/>
  <c r="K66" i="1"/>
  <c r="L66" i="1"/>
  <c r="M66" i="1"/>
  <c r="N66" i="1"/>
  <c r="O66" i="1"/>
  <c r="P66" i="1"/>
  <c r="Q66" i="1"/>
  <c r="R66" i="1"/>
  <c r="I67" i="1"/>
  <c r="J67" i="1"/>
  <c r="K67" i="1"/>
  <c r="L67" i="1"/>
  <c r="M67" i="1"/>
  <c r="N67" i="1"/>
  <c r="O67" i="1"/>
  <c r="P67" i="1"/>
  <c r="Q67" i="1"/>
  <c r="R67" i="1"/>
  <c r="I68" i="1"/>
  <c r="J68" i="1"/>
  <c r="K68" i="1"/>
  <c r="L68" i="1"/>
  <c r="M68" i="1"/>
  <c r="N68" i="1"/>
  <c r="O68" i="1"/>
  <c r="P68" i="1"/>
  <c r="Q68" i="1"/>
  <c r="R68" i="1"/>
  <c r="I69" i="1"/>
  <c r="J69" i="1"/>
  <c r="K69" i="1"/>
  <c r="L69" i="1"/>
  <c r="M69" i="1"/>
  <c r="N69" i="1"/>
  <c r="O69" i="1"/>
  <c r="P69" i="1"/>
  <c r="Q69" i="1"/>
  <c r="R69" i="1"/>
  <c r="I70" i="1"/>
  <c r="J70" i="1"/>
  <c r="K70" i="1"/>
  <c r="L70" i="1"/>
  <c r="M70" i="1"/>
  <c r="N70" i="1"/>
  <c r="O70" i="1"/>
  <c r="P70" i="1"/>
  <c r="Q70" i="1"/>
  <c r="R70" i="1"/>
  <c r="I71" i="1"/>
  <c r="J71" i="1"/>
  <c r="K71" i="1"/>
  <c r="L71" i="1"/>
  <c r="M71" i="1"/>
  <c r="N71" i="1"/>
  <c r="O71" i="1"/>
  <c r="P71" i="1"/>
  <c r="Q71" i="1"/>
  <c r="R71" i="1"/>
  <c r="I72" i="1"/>
  <c r="J72" i="1"/>
  <c r="K72" i="1"/>
  <c r="L72" i="1"/>
  <c r="M72" i="1"/>
  <c r="N72" i="1"/>
  <c r="O72" i="1"/>
  <c r="P72" i="1"/>
  <c r="Q72" i="1"/>
  <c r="R72" i="1"/>
  <c r="I73" i="1"/>
  <c r="J73" i="1"/>
  <c r="K73" i="1"/>
  <c r="L73" i="1"/>
  <c r="M73" i="1"/>
  <c r="N73" i="1"/>
  <c r="O73" i="1"/>
  <c r="P73" i="1"/>
  <c r="Q73" i="1"/>
  <c r="R73" i="1"/>
  <c r="I74" i="1"/>
  <c r="J74" i="1"/>
  <c r="K74" i="1"/>
  <c r="L74" i="1"/>
  <c r="M74" i="1"/>
  <c r="N74" i="1"/>
  <c r="O74" i="1"/>
  <c r="P74" i="1"/>
  <c r="Q74" i="1"/>
  <c r="R74" i="1"/>
  <c r="I75" i="1"/>
  <c r="J75" i="1"/>
  <c r="K75" i="1"/>
  <c r="L75" i="1"/>
  <c r="M75" i="1"/>
  <c r="N75" i="1"/>
  <c r="O75" i="1"/>
  <c r="P75" i="1"/>
  <c r="Q75" i="1"/>
  <c r="R75" i="1"/>
  <c r="I76" i="1"/>
  <c r="J76" i="1"/>
  <c r="K76" i="1"/>
  <c r="L76" i="1"/>
  <c r="M76" i="1"/>
  <c r="N76" i="1"/>
  <c r="O76" i="1"/>
  <c r="P76" i="1"/>
  <c r="Q76" i="1"/>
  <c r="R76" i="1"/>
  <c r="I77" i="1"/>
  <c r="J77" i="1"/>
  <c r="K77" i="1"/>
  <c r="L77" i="1"/>
  <c r="M77" i="1"/>
  <c r="N77" i="1"/>
  <c r="O77" i="1"/>
  <c r="P77" i="1"/>
  <c r="Q77" i="1"/>
  <c r="R77" i="1"/>
  <c r="I78" i="1"/>
  <c r="J78" i="1"/>
  <c r="K78" i="1"/>
  <c r="L78" i="1"/>
  <c r="M78" i="1"/>
  <c r="N78" i="1"/>
  <c r="O78" i="1"/>
  <c r="P78" i="1"/>
  <c r="Q78" i="1"/>
  <c r="R78" i="1"/>
  <c r="I79" i="1"/>
  <c r="J79" i="1"/>
  <c r="K79" i="1"/>
  <c r="L79" i="1"/>
  <c r="M79" i="1"/>
  <c r="N79" i="1"/>
  <c r="O79" i="1"/>
  <c r="P79" i="1"/>
  <c r="Q79" i="1"/>
  <c r="R79" i="1"/>
  <c r="I80" i="1"/>
  <c r="J80" i="1"/>
  <c r="K80" i="1"/>
  <c r="L80" i="1"/>
  <c r="M80" i="1"/>
  <c r="N80" i="1"/>
  <c r="O80" i="1"/>
  <c r="P80" i="1"/>
  <c r="Q80" i="1"/>
  <c r="R80" i="1"/>
  <c r="I81" i="1"/>
  <c r="J81" i="1"/>
  <c r="K81" i="1"/>
  <c r="L81" i="1"/>
  <c r="M81" i="1"/>
  <c r="N81" i="1"/>
  <c r="O81" i="1"/>
  <c r="P81" i="1"/>
  <c r="Q81" i="1"/>
  <c r="R81" i="1"/>
  <c r="I82" i="1"/>
  <c r="J82" i="1"/>
  <c r="K82" i="1"/>
  <c r="L82" i="1"/>
  <c r="M82" i="1"/>
  <c r="N82" i="1"/>
  <c r="O82" i="1"/>
  <c r="P82" i="1"/>
  <c r="Q82" i="1"/>
  <c r="R82" i="1"/>
  <c r="I83" i="1"/>
  <c r="J83" i="1"/>
  <c r="K83" i="1"/>
  <c r="L83" i="1"/>
  <c r="M83" i="1"/>
  <c r="N83" i="1"/>
  <c r="O83" i="1"/>
  <c r="P83" i="1"/>
  <c r="Q83" i="1"/>
  <c r="R83" i="1"/>
  <c r="I84" i="1"/>
  <c r="J84" i="1"/>
  <c r="K84" i="1"/>
  <c r="L84" i="1"/>
  <c r="M84" i="1"/>
  <c r="N84" i="1"/>
  <c r="O84" i="1"/>
  <c r="P84" i="1"/>
  <c r="Q84" i="1"/>
  <c r="R84" i="1"/>
  <c r="I85" i="1"/>
  <c r="J85" i="1"/>
  <c r="K85" i="1"/>
  <c r="L85" i="1"/>
  <c r="M85" i="1"/>
  <c r="N85" i="1"/>
  <c r="O85" i="1"/>
  <c r="P85" i="1"/>
  <c r="Q85" i="1"/>
  <c r="R85" i="1"/>
  <c r="I86" i="1"/>
  <c r="J86" i="1"/>
  <c r="K86" i="1"/>
  <c r="L86" i="1"/>
  <c r="M86" i="1"/>
  <c r="N86" i="1"/>
  <c r="O86" i="1"/>
  <c r="P86" i="1"/>
  <c r="Q86" i="1"/>
  <c r="R86" i="1"/>
  <c r="I87" i="1"/>
  <c r="J87" i="1"/>
  <c r="K87" i="1"/>
  <c r="L87" i="1"/>
  <c r="M87" i="1"/>
  <c r="N87" i="1"/>
  <c r="O87" i="1"/>
  <c r="P87" i="1"/>
  <c r="Q87" i="1"/>
  <c r="R87" i="1"/>
  <c r="I88" i="1"/>
  <c r="J88" i="1"/>
  <c r="K88" i="1"/>
  <c r="L88" i="1"/>
  <c r="M88" i="1"/>
  <c r="N88" i="1"/>
  <c r="O88" i="1"/>
  <c r="P88" i="1"/>
  <c r="Q88" i="1"/>
  <c r="R88" i="1"/>
  <c r="I89" i="1"/>
  <c r="J89" i="1"/>
  <c r="K89" i="1"/>
  <c r="L89" i="1"/>
  <c r="M89" i="1"/>
  <c r="N89" i="1"/>
  <c r="O89" i="1"/>
  <c r="P89" i="1"/>
  <c r="Q89" i="1"/>
  <c r="R89" i="1"/>
  <c r="I90" i="1"/>
  <c r="J90" i="1"/>
  <c r="K90" i="1"/>
  <c r="L90" i="1"/>
  <c r="M90" i="1"/>
  <c r="N90" i="1"/>
  <c r="O90" i="1"/>
  <c r="P90" i="1"/>
  <c r="Q90" i="1"/>
  <c r="R90" i="1"/>
  <c r="I91" i="1"/>
  <c r="J91" i="1"/>
  <c r="K91" i="1"/>
  <c r="L91" i="1"/>
  <c r="M91" i="1"/>
  <c r="N91" i="1"/>
  <c r="O91" i="1"/>
  <c r="P91" i="1"/>
  <c r="Q91" i="1"/>
  <c r="R91" i="1"/>
  <c r="I92" i="1"/>
  <c r="J92" i="1"/>
  <c r="K92" i="1"/>
  <c r="L92" i="1"/>
  <c r="M92" i="1"/>
  <c r="N92" i="1"/>
  <c r="O92" i="1"/>
  <c r="P92" i="1"/>
  <c r="Q92" i="1"/>
  <c r="R92" i="1"/>
  <c r="I93" i="1"/>
  <c r="J93" i="1"/>
  <c r="K93" i="1"/>
  <c r="L93" i="1"/>
  <c r="M93" i="1"/>
  <c r="N93" i="1"/>
  <c r="O93" i="1"/>
  <c r="P93" i="1"/>
  <c r="Q93" i="1"/>
  <c r="R93" i="1"/>
  <c r="I94" i="1"/>
  <c r="J94" i="1"/>
  <c r="K94" i="1"/>
  <c r="L94" i="1"/>
  <c r="M94" i="1"/>
  <c r="N94" i="1"/>
  <c r="O94" i="1"/>
  <c r="P94" i="1"/>
  <c r="Q94" i="1"/>
  <c r="R94" i="1"/>
  <c r="I95" i="1"/>
  <c r="J95" i="1"/>
  <c r="K95" i="1"/>
  <c r="L95" i="1"/>
  <c r="M95" i="1"/>
  <c r="N95" i="1"/>
  <c r="O95" i="1"/>
  <c r="P95" i="1"/>
  <c r="Q95" i="1"/>
  <c r="R95" i="1"/>
  <c r="I96" i="1"/>
  <c r="J96" i="1"/>
  <c r="K96" i="1"/>
  <c r="L96" i="1"/>
  <c r="M96" i="1"/>
  <c r="N96" i="1"/>
  <c r="O96" i="1"/>
  <c r="P96" i="1"/>
  <c r="Q96" i="1"/>
  <c r="R96" i="1"/>
  <c r="I97" i="1"/>
  <c r="J97" i="1"/>
  <c r="K97" i="1"/>
  <c r="L97" i="1"/>
  <c r="M97" i="1"/>
  <c r="N97" i="1"/>
  <c r="O97" i="1"/>
  <c r="P97" i="1"/>
  <c r="Q97" i="1"/>
  <c r="R97" i="1"/>
  <c r="I98" i="1"/>
  <c r="J98" i="1"/>
  <c r="K98" i="1"/>
  <c r="L98" i="1"/>
  <c r="M98" i="1"/>
  <c r="N98" i="1"/>
  <c r="O98" i="1"/>
  <c r="P98" i="1"/>
  <c r="Q98" i="1"/>
  <c r="R98" i="1"/>
  <c r="I99" i="1"/>
  <c r="J99" i="1"/>
  <c r="K99" i="1"/>
  <c r="L99" i="1"/>
  <c r="M99" i="1"/>
  <c r="N99" i="1"/>
  <c r="O99" i="1"/>
  <c r="P99" i="1"/>
  <c r="Q99" i="1"/>
  <c r="R99" i="1"/>
  <c r="I100" i="1"/>
  <c r="J100" i="1"/>
  <c r="K100" i="1"/>
  <c r="L100" i="1"/>
  <c r="M100" i="1"/>
  <c r="N100" i="1"/>
  <c r="O100" i="1"/>
  <c r="P100" i="1"/>
  <c r="Q100" i="1"/>
  <c r="R100" i="1"/>
  <c r="I101" i="1"/>
  <c r="J101" i="1"/>
  <c r="K101" i="1"/>
  <c r="L101" i="1"/>
  <c r="M101" i="1"/>
  <c r="N101" i="1"/>
  <c r="O101" i="1"/>
  <c r="P101" i="1"/>
  <c r="Q101" i="1"/>
  <c r="R101" i="1"/>
  <c r="I102" i="1"/>
  <c r="J102" i="1"/>
  <c r="K102" i="1"/>
  <c r="L102" i="1"/>
  <c r="M102" i="1"/>
  <c r="N102" i="1"/>
  <c r="O102" i="1"/>
  <c r="P102" i="1"/>
  <c r="Q102" i="1"/>
  <c r="R102" i="1"/>
  <c r="I103" i="1"/>
  <c r="J103" i="1"/>
  <c r="K103" i="1"/>
  <c r="L103" i="1"/>
  <c r="M103" i="1"/>
  <c r="N103" i="1"/>
  <c r="O103" i="1"/>
  <c r="P103" i="1"/>
  <c r="Q103" i="1"/>
  <c r="R103" i="1"/>
  <c r="I104" i="1"/>
  <c r="J104" i="1"/>
  <c r="K104" i="1"/>
  <c r="L104" i="1"/>
  <c r="M104" i="1"/>
  <c r="N104" i="1"/>
  <c r="O104" i="1"/>
  <c r="P104" i="1"/>
  <c r="Q104" i="1"/>
  <c r="R104" i="1"/>
  <c r="I105" i="1"/>
  <c r="J105" i="1"/>
  <c r="K105" i="1"/>
  <c r="L105" i="1"/>
  <c r="M105" i="1"/>
  <c r="N105" i="1"/>
  <c r="O105" i="1"/>
  <c r="P105" i="1"/>
  <c r="Q105" i="1"/>
  <c r="R105" i="1"/>
  <c r="I106" i="1"/>
  <c r="J106" i="1"/>
  <c r="K106" i="1"/>
  <c r="L106" i="1"/>
  <c r="M106" i="1"/>
  <c r="N106" i="1"/>
  <c r="O106" i="1"/>
  <c r="P106" i="1"/>
  <c r="Q106" i="1"/>
  <c r="R106" i="1"/>
  <c r="I107" i="1"/>
  <c r="J107" i="1"/>
  <c r="K107" i="1"/>
  <c r="L107" i="1"/>
  <c r="M107" i="1"/>
  <c r="N107" i="1"/>
  <c r="O107" i="1"/>
  <c r="P107" i="1"/>
  <c r="Q107" i="1"/>
  <c r="R107" i="1"/>
  <c r="I108" i="1"/>
  <c r="J108" i="1"/>
  <c r="K108" i="1"/>
  <c r="L108" i="1"/>
  <c r="M108" i="1"/>
  <c r="N108" i="1"/>
  <c r="O108" i="1"/>
  <c r="P108" i="1"/>
  <c r="Q108" i="1"/>
  <c r="R108" i="1"/>
  <c r="I109" i="1"/>
  <c r="J109" i="1"/>
  <c r="K109" i="1"/>
  <c r="L109" i="1"/>
  <c r="M109" i="1"/>
  <c r="N109" i="1"/>
  <c r="O109" i="1"/>
  <c r="P109" i="1"/>
  <c r="Q109" i="1"/>
  <c r="R109" i="1"/>
  <c r="I110" i="1"/>
  <c r="J110" i="1"/>
  <c r="K110" i="1"/>
  <c r="L110" i="1"/>
  <c r="M110" i="1"/>
  <c r="N110" i="1"/>
  <c r="O110" i="1"/>
  <c r="P110" i="1"/>
  <c r="Q110" i="1"/>
  <c r="R110" i="1"/>
  <c r="I111" i="1"/>
  <c r="J111" i="1"/>
  <c r="K111" i="1"/>
  <c r="L111" i="1"/>
  <c r="M111" i="1"/>
  <c r="N111" i="1"/>
  <c r="O111" i="1"/>
  <c r="P111" i="1"/>
  <c r="Q111" i="1"/>
  <c r="R111" i="1"/>
  <c r="I112" i="1"/>
  <c r="J112" i="1"/>
  <c r="K112" i="1"/>
  <c r="L112" i="1"/>
  <c r="M112" i="1"/>
  <c r="N112" i="1"/>
  <c r="O112" i="1"/>
  <c r="P112" i="1"/>
  <c r="Q112" i="1"/>
  <c r="R112" i="1"/>
  <c r="I113" i="1"/>
  <c r="J113" i="1"/>
  <c r="K113" i="1"/>
  <c r="L113" i="1"/>
  <c r="M113" i="1"/>
  <c r="N113" i="1"/>
  <c r="O113" i="1"/>
  <c r="P113" i="1"/>
  <c r="Q113" i="1"/>
  <c r="R113" i="1"/>
  <c r="I114" i="1"/>
  <c r="J114" i="1"/>
  <c r="K114" i="1"/>
  <c r="L114" i="1"/>
  <c r="M114" i="1"/>
  <c r="N114" i="1"/>
  <c r="O114" i="1"/>
  <c r="P114" i="1"/>
  <c r="Q114" i="1"/>
  <c r="R114" i="1"/>
  <c r="I115" i="1"/>
  <c r="J115" i="1"/>
  <c r="K115" i="1"/>
  <c r="L115" i="1"/>
  <c r="M115" i="1"/>
  <c r="N115" i="1"/>
  <c r="O115" i="1"/>
  <c r="P115" i="1"/>
  <c r="Q115" i="1"/>
  <c r="R115" i="1"/>
  <c r="I116" i="1"/>
  <c r="J116" i="1"/>
  <c r="K116" i="1"/>
  <c r="L116" i="1"/>
  <c r="M116" i="1"/>
  <c r="N116" i="1"/>
  <c r="O116" i="1"/>
  <c r="P116" i="1"/>
  <c r="Q116" i="1"/>
  <c r="R116" i="1"/>
  <c r="I117" i="1"/>
  <c r="J117" i="1"/>
  <c r="K117" i="1"/>
  <c r="L117" i="1"/>
  <c r="M117" i="1"/>
  <c r="N117" i="1"/>
  <c r="O117" i="1"/>
  <c r="P117" i="1"/>
  <c r="Q117" i="1"/>
  <c r="R117" i="1"/>
  <c r="I118" i="1"/>
  <c r="J118" i="1"/>
  <c r="K118" i="1"/>
  <c r="L118" i="1"/>
  <c r="M118" i="1"/>
  <c r="N118" i="1"/>
  <c r="O118" i="1"/>
  <c r="P118" i="1"/>
  <c r="Q118" i="1"/>
  <c r="R118" i="1"/>
  <c r="I119" i="1"/>
  <c r="J119" i="1"/>
  <c r="K119" i="1"/>
  <c r="L119" i="1"/>
  <c r="M119" i="1"/>
  <c r="N119" i="1"/>
  <c r="O119" i="1"/>
  <c r="P119" i="1"/>
  <c r="Q119" i="1"/>
  <c r="R119" i="1"/>
  <c r="I120" i="1"/>
  <c r="J120" i="1"/>
  <c r="K120" i="1"/>
  <c r="L120" i="1"/>
  <c r="M120" i="1"/>
  <c r="N120" i="1"/>
  <c r="O120" i="1"/>
  <c r="P120" i="1"/>
  <c r="Q120" i="1"/>
  <c r="R120" i="1"/>
  <c r="I121" i="1"/>
  <c r="J121" i="1"/>
  <c r="K121" i="1"/>
  <c r="L121" i="1"/>
  <c r="M121" i="1"/>
  <c r="N121" i="1"/>
  <c r="O121" i="1"/>
  <c r="P121" i="1"/>
  <c r="Q121" i="1"/>
  <c r="R121" i="1"/>
  <c r="I122" i="1"/>
  <c r="J122" i="1"/>
  <c r="K122" i="1"/>
  <c r="L122" i="1"/>
  <c r="M122" i="1"/>
  <c r="N122" i="1"/>
  <c r="O122" i="1"/>
  <c r="P122" i="1"/>
  <c r="Q122" i="1"/>
  <c r="R122" i="1"/>
  <c r="I123" i="1"/>
  <c r="J123" i="1"/>
  <c r="K123" i="1"/>
  <c r="L123" i="1"/>
  <c r="M123" i="1"/>
  <c r="N123" i="1"/>
  <c r="O123" i="1"/>
  <c r="P123" i="1"/>
  <c r="Q123" i="1"/>
  <c r="R123" i="1"/>
  <c r="I124" i="1"/>
  <c r="J124" i="1"/>
  <c r="K124" i="1"/>
  <c r="L124" i="1"/>
  <c r="M124" i="1"/>
  <c r="N124" i="1"/>
  <c r="O124" i="1"/>
  <c r="P124" i="1"/>
  <c r="Q124" i="1"/>
  <c r="R124" i="1"/>
  <c r="I125" i="1"/>
  <c r="J125" i="1"/>
  <c r="K125" i="1"/>
  <c r="L125" i="1"/>
  <c r="M125" i="1"/>
  <c r="N125" i="1"/>
  <c r="O125" i="1"/>
  <c r="P125" i="1"/>
  <c r="Q125" i="1"/>
  <c r="R125" i="1"/>
  <c r="I126" i="1"/>
  <c r="J126" i="1"/>
  <c r="K126" i="1"/>
  <c r="L126" i="1"/>
  <c r="M126" i="1"/>
  <c r="N126" i="1"/>
  <c r="O126" i="1"/>
  <c r="P126" i="1"/>
  <c r="Q126" i="1"/>
  <c r="R126" i="1"/>
  <c r="I127" i="1"/>
  <c r="J127" i="1"/>
  <c r="K127" i="1"/>
  <c r="L127" i="1"/>
  <c r="M127" i="1"/>
  <c r="N127" i="1"/>
  <c r="O127" i="1"/>
  <c r="P127" i="1"/>
  <c r="Q127" i="1"/>
  <c r="R127" i="1"/>
  <c r="I128" i="1"/>
  <c r="J128" i="1"/>
  <c r="K128" i="1"/>
  <c r="L128" i="1"/>
  <c r="M128" i="1"/>
  <c r="N128" i="1"/>
  <c r="O128" i="1"/>
  <c r="P128" i="1"/>
  <c r="Q128" i="1"/>
  <c r="R128" i="1"/>
  <c r="I129" i="1"/>
  <c r="J129" i="1"/>
  <c r="K129" i="1"/>
  <c r="L129" i="1"/>
  <c r="M129" i="1"/>
  <c r="N129" i="1"/>
  <c r="O129" i="1"/>
  <c r="P129" i="1"/>
  <c r="Q129" i="1"/>
  <c r="R129" i="1"/>
  <c r="I130" i="1"/>
  <c r="J130" i="1"/>
  <c r="K130" i="1"/>
  <c r="L130" i="1"/>
  <c r="M130" i="1"/>
  <c r="N130" i="1"/>
  <c r="O130" i="1"/>
  <c r="P130" i="1"/>
  <c r="Q130" i="1"/>
  <c r="R130" i="1"/>
  <c r="I131" i="1"/>
  <c r="J131" i="1"/>
  <c r="K131" i="1"/>
  <c r="L131" i="1"/>
  <c r="M131" i="1"/>
  <c r="N131" i="1"/>
  <c r="O131" i="1"/>
  <c r="P131" i="1"/>
  <c r="Q131" i="1"/>
  <c r="R131" i="1"/>
  <c r="I132" i="1"/>
  <c r="J132" i="1"/>
  <c r="K132" i="1"/>
  <c r="L132" i="1"/>
  <c r="M132" i="1"/>
  <c r="N132" i="1"/>
  <c r="O132" i="1"/>
  <c r="P132" i="1"/>
  <c r="Q132" i="1"/>
  <c r="R132" i="1"/>
  <c r="I133" i="1"/>
  <c r="J133" i="1"/>
  <c r="K133" i="1"/>
  <c r="L133" i="1"/>
  <c r="M133" i="1"/>
  <c r="N133" i="1"/>
  <c r="O133" i="1"/>
  <c r="P133" i="1"/>
  <c r="Q133" i="1"/>
  <c r="R133" i="1"/>
  <c r="I134" i="1"/>
  <c r="J134" i="1"/>
  <c r="K134" i="1"/>
  <c r="L134" i="1"/>
  <c r="M134" i="1"/>
  <c r="N134" i="1"/>
  <c r="O134" i="1"/>
  <c r="P134" i="1"/>
  <c r="Q134" i="1"/>
  <c r="R134" i="1"/>
  <c r="I135" i="1"/>
  <c r="J135" i="1"/>
  <c r="K135" i="1"/>
  <c r="L135" i="1"/>
  <c r="M135" i="1"/>
  <c r="N135" i="1"/>
  <c r="O135" i="1"/>
  <c r="P135" i="1"/>
  <c r="Q135" i="1"/>
  <c r="R135" i="1"/>
  <c r="I136" i="1"/>
  <c r="J136" i="1"/>
  <c r="K136" i="1"/>
  <c r="L136" i="1"/>
  <c r="M136" i="1"/>
  <c r="N136" i="1"/>
  <c r="O136" i="1"/>
  <c r="P136" i="1"/>
  <c r="Q136" i="1"/>
  <c r="R136" i="1"/>
  <c r="I137" i="1"/>
  <c r="J137" i="1"/>
  <c r="K137" i="1"/>
  <c r="L137" i="1"/>
  <c r="M137" i="1"/>
  <c r="N137" i="1"/>
  <c r="O137" i="1"/>
  <c r="P137" i="1"/>
  <c r="Q137" i="1"/>
  <c r="R137" i="1"/>
  <c r="I138" i="1"/>
  <c r="J138" i="1"/>
  <c r="K138" i="1"/>
  <c r="L138" i="1"/>
  <c r="M138" i="1"/>
  <c r="N138" i="1"/>
  <c r="O138" i="1"/>
  <c r="P138" i="1"/>
  <c r="Q138" i="1"/>
  <c r="R138" i="1"/>
  <c r="I139" i="1"/>
  <c r="J139" i="1"/>
  <c r="K139" i="1"/>
  <c r="L139" i="1"/>
  <c r="M139" i="1"/>
  <c r="N139" i="1"/>
  <c r="O139" i="1"/>
  <c r="P139" i="1"/>
  <c r="Q139" i="1"/>
  <c r="R139" i="1"/>
  <c r="I140" i="1"/>
  <c r="J140" i="1"/>
  <c r="K140" i="1"/>
  <c r="L140" i="1"/>
  <c r="M140" i="1"/>
  <c r="N140" i="1"/>
  <c r="O140" i="1"/>
  <c r="P140" i="1"/>
  <c r="Q140" i="1"/>
  <c r="R140" i="1"/>
  <c r="I141" i="1"/>
  <c r="J141" i="1"/>
  <c r="K141" i="1"/>
  <c r="L141" i="1"/>
  <c r="M141" i="1"/>
  <c r="N141" i="1"/>
  <c r="O141" i="1"/>
  <c r="P141" i="1"/>
  <c r="Q141" i="1"/>
  <c r="R141" i="1"/>
  <c r="I142" i="1"/>
  <c r="J142" i="1"/>
  <c r="K142" i="1"/>
  <c r="L142" i="1"/>
  <c r="M142" i="1"/>
  <c r="N142" i="1"/>
  <c r="O142" i="1"/>
  <c r="P142" i="1"/>
  <c r="Q142" i="1"/>
  <c r="R142" i="1"/>
  <c r="I143" i="1"/>
  <c r="J143" i="1"/>
  <c r="K143" i="1"/>
  <c r="L143" i="1"/>
  <c r="M143" i="1"/>
  <c r="N143" i="1"/>
  <c r="O143" i="1"/>
  <c r="P143" i="1"/>
  <c r="Q143" i="1"/>
  <c r="R143" i="1"/>
  <c r="I144" i="1"/>
  <c r="J144" i="1"/>
  <c r="K144" i="1"/>
  <c r="L144" i="1"/>
  <c r="M144" i="1"/>
  <c r="N144" i="1"/>
  <c r="O144" i="1"/>
  <c r="P144" i="1"/>
  <c r="Q144" i="1"/>
  <c r="R144" i="1"/>
  <c r="I145" i="1"/>
  <c r="J145" i="1"/>
  <c r="K145" i="1"/>
  <c r="L145" i="1"/>
  <c r="M145" i="1"/>
  <c r="N145" i="1"/>
  <c r="O145" i="1"/>
  <c r="P145" i="1"/>
  <c r="Q145" i="1"/>
  <c r="R145" i="1"/>
  <c r="I146" i="1"/>
  <c r="J146" i="1"/>
  <c r="K146" i="1"/>
  <c r="L146" i="1"/>
  <c r="M146" i="1"/>
  <c r="N146" i="1"/>
  <c r="O146" i="1"/>
  <c r="P146" i="1"/>
  <c r="Q146" i="1"/>
  <c r="R146" i="1"/>
  <c r="I147" i="1"/>
  <c r="J147" i="1"/>
  <c r="K147" i="1"/>
  <c r="L147" i="1"/>
  <c r="M147" i="1"/>
  <c r="N147" i="1"/>
  <c r="O147" i="1"/>
  <c r="P147" i="1"/>
  <c r="Q147" i="1"/>
  <c r="R147" i="1"/>
  <c r="I148" i="1"/>
  <c r="J148" i="1"/>
  <c r="K148" i="1"/>
  <c r="L148" i="1"/>
  <c r="M148" i="1"/>
  <c r="N148" i="1"/>
  <c r="O148" i="1"/>
  <c r="P148" i="1"/>
  <c r="Q148" i="1"/>
  <c r="R148" i="1"/>
  <c r="I149" i="1"/>
  <c r="J149" i="1"/>
  <c r="K149" i="1"/>
  <c r="L149" i="1"/>
  <c r="M149" i="1"/>
  <c r="N149" i="1"/>
  <c r="O149" i="1"/>
  <c r="P149" i="1"/>
  <c r="Q149" i="1"/>
  <c r="R149" i="1"/>
  <c r="I150" i="1"/>
  <c r="J150" i="1"/>
  <c r="K150" i="1"/>
  <c r="L150" i="1"/>
  <c r="M150" i="1"/>
  <c r="N150" i="1"/>
  <c r="O150" i="1"/>
  <c r="P150" i="1"/>
  <c r="Q150" i="1"/>
  <c r="R150" i="1"/>
  <c r="I151" i="1"/>
  <c r="J151" i="1"/>
  <c r="K151" i="1"/>
  <c r="L151" i="1"/>
  <c r="M151" i="1"/>
  <c r="N151" i="1"/>
  <c r="O151" i="1"/>
  <c r="P151" i="1"/>
  <c r="Q151" i="1"/>
  <c r="R151" i="1"/>
  <c r="I152" i="1"/>
  <c r="J152" i="1"/>
  <c r="K152" i="1"/>
  <c r="L152" i="1"/>
  <c r="M152" i="1"/>
  <c r="N152" i="1"/>
  <c r="O152" i="1"/>
  <c r="P152" i="1"/>
  <c r="Q152" i="1"/>
  <c r="R152" i="1"/>
  <c r="I153" i="1"/>
  <c r="J153" i="1"/>
  <c r="K153" i="1"/>
  <c r="L153" i="1"/>
  <c r="M153" i="1"/>
  <c r="N153" i="1"/>
  <c r="O153" i="1"/>
  <c r="P153" i="1"/>
  <c r="Q153" i="1"/>
  <c r="R153" i="1"/>
  <c r="I154" i="1"/>
  <c r="J154" i="1"/>
  <c r="K154" i="1"/>
  <c r="L154" i="1"/>
  <c r="M154" i="1"/>
  <c r="N154" i="1"/>
  <c r="O154" i="1"/>
  <c r="P154" i="1"/>
  <c r="Q154" i="1"/>
  <c r="R154" i="1"/>
  <c r="I155" i="1"/>
  <c r="J155" i="1"/>
  <c r="K155" i="1"/>
  <c r="L155" i="1"/>
  <c r="M155" i="1"/>
  <c r="N155" i="1"/>
  <c r="O155" i="1"/>
  <c r="P155" i="1"/>
  <c r="Q155" i="1"/>
  <c r="R155" i="1"/>
  <c r="I156" i="1"/>
  <c r="J156" i="1"/>
  <c r="K156" i="1"/>
  <c r="L156" i="1"/>
  <c r="M156" i="1"/>
  <c r="N156" i="1"/>
  <c r="O156" i="1"/>
  <c r="P156" i="1"/>
  <c r="Q156" i="1"/>
  <c r="R156" i="1"/>
  <c r="I157" i="1"/>
  <c r="J157" i="1"/>
  <c r="K157" i="1"/>
  <c r="L157" i="1"/>
  <c r="M157" i="1"/>
  <c r="N157" i="1"/>
  <c r="O157" i="1"/>
  <c r="P157" i="1"/>
  <c r="Q157" i="1"/>
  <c r="R157" i="1"/>
  <c r="J4" i="1"/>
  <c r="I4" i="1"/>
  <c r="R4" i="1"/>
  <c r="Q4" i="1"/>
  <c r="P4" i="1"/>
  <c r="O4" i="1"/>
  <c r="N4" i="1"/>
  <c r="M4" i="1"/>
  <c r="L4" i="1"/>
  <c r="K4" i="1"/>
  <c r="G4" i="1"/>
  <c r="G5" i="1" s="1"/>
  <c r="G6" i="1" s="1"/>
  <c r="J3" i="1"/>
  <c r="I3" i="1"/>
  <c r="H5" i="1"/>
  <c r="H6" i="1" s="1"/>
  <c r="H7" i="1" s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H4" i="1"/>
  <c r="F4" i="1"/>
  <c r="H3" i="1"/>
  <c r="G3" i="1"/>
  <c r="D3" i="1"/>
  <c r="F3" i="1" s="1"/>
  <c r="C3" i="1"/>
  <c r="E3" i="1" s="1"/>
  <c r="A4" i="1"/>
  <c r="B3" i="2"/>
  <c r="Q5" i="1" l="1"/>
  <c r="J5" i="1"/>
  <c r="R5" i="1"/>
  <c r="I5" i="1"/>
  <c r="G7" i="1"/>
  <c r="B4" i="1"/>
  <c r="D4" i="1" s="1"/>
  <c r="E4" i="1"/>
  <c r="A5" i="1"/>
  <c r="C4" i="1"/>
  <c r="K6" i="1" l="1"/>
  <c r="L6" i="1"/>
  <c r="N6" i="1"/>
  <c r="O6" i="1" s="1"/>
  <c r="A6" i="1"/>
  <c r="B5" i="1"/>
  <c r="D5" i="1" s="1"/>
  <c r="F5" i="1"/>
  <c r="E5" i="1"/>
  <c r="P6" i="1" l="1"/>
  <c r="M6" i="1"/>
  <c r="C5" i="1"/>
  <c r="F6" i="1"/>
  <c r="A7" i="1"/>
  <c r="E6" i="1"/>
  <c r="B6" i="1"/>
  <c r="D6" i="1" s="1"/>
  <c r="R6" i="1" l="1"/>
  <c r="Q6" i="1"/>
  <c r="I6" i="1" s="1"/>
  <c r="J6" i="1"/>
  <c r="A8" i="1"/>
  <c r="B7" i="1"/>
  <c r="D7" i="1" s="1"/>
  <c r="E7" i="1"/>
  <c r="F7" i="1"/>
  <c r="C6" i="1"/>
  <c r="K7" i="1" l="1"/>
  <c r="L7" i="1"/>
  <c r="N7" i="1" s="1"/>
  <c r="A9" i="1"/>
  <c r="E8" i="1"/>
  <c r="F8" i="1"/>
  <c r="B8" i="1"/>
  <c r="D8" i="1"/>
  <c r="C8" i="1"/>
  <c r="C7" i="1"/>
  <c r="O7" i="1" l="1"/>
  <c r="P7" i="1"/>
  <c r="M7" i="1"/>
  <c r="A10" i="1"/>
  <c r="B9" i="1"/>
  <c r="E9" i="1"/>
  <c r="F9" i="1"/>
  <c r="D9" i="1"/>
  <c r="C9" i="1"/>
  <c r="Q7" i="1" l="1"/>
  <c r="I7" i="1" s="1"/>
  <c r="R7" i="1"/>
  <c r="J7" i="1" s="1"/>
  <c r="A11" i="1"/>
  <c r="B10" i="1"/>
  <c r="C10" i="1" s="1"/>
  <c r="E10" i="1"/>
  <c r="F10" i="1"/>
  <c r="D10" i="1" l="1"/>
  <c r="A12" i="1"/>
  <c r="E11" i="1"/>
  <c r="F11" i="1"/>
  <c r="B11" i="1"/>
  <c r="C11" i="1" s="1"/>
  <c r="D11" i="1" l="1"/>
  <c r="A13" i="1"/>
  <c r="E12" i="1"/>
  <c r="F12" i="1"/>
  <c r="B12" i="1"/>
  <c r="D12" i="1" s="1"/>
  <c r="A14" i="1" l="1"/>
  <c r="E13" i="1"/>
  <c r="F13" i="1"/>
  <c r="B13" i="1"/>
  <c r="C13" i="1" s="1"/>
  <c r="C12" i="1"/>
  <c r="D13" i="1" l="1"/>
  <c r="A15" i="1"/>
  <c r="F14" i="1"/>
  <c r="B14" i="1"/>
  <c r="C14" i="1" s="1"/>
  <c r="E14" i="1"/>
  <c r="D14" i="1" l="1"/>
  <c r="A16" i="1"/>
  <c r="B15" i="1"/>
  <c r="D15" i="1" s="1"/>
  <c r="E15" i="1"/>
  <c r="F15" i="1"/>
  <c r="C15" i="1" l="1"/>
  <c r="A17" i="1"/>
  <c r="B16" i="1"/>
  <c r="C16" i="1" s="1"/>
  <c r="E16" i="1"/>
  <c r="F16" i="1"/>
  <c r="D16" i="1"/>
  <c r="A18" i="1" l="1"/>
  <c r="E17" i="1"/>
  <c r="B17" i="1"/>
  <c r="D17" i="1" s="1"/>
  <c r="F17" i="1"/>
  <c r="C17" i="1" l="1"/>
  <c r="A19" i="1"/>
  <c r="B18" i="1"/>
  <c r="C18" i="1" s="1"/>
  <c r="E18" i="1"/>
  <c r="F18" i="1"/>
  <c r="D18" i="1" l="1"/>
  <c r="A20" i="1"/>
  <c r="F19" i="1"/>
  <c r="B19" i="1"/>
  <c r="C19" i="1" s="1"/>
  <c r="E19" i="1"/>
  <c r="D19" i="1" l="1"/>
  <c r="A21" i="1"/>
  <c r="E20" i="1"/>
  <c r="F20" i="1"/>
  <c r="B20" i="1"/>
  <c r="D20" i="1" s="1"/>
  <c r="C20" i="1" l="1"/>
  <c r="A22" i="1"/>
  <c r="E21" i="1"/>
  <c r="F21" i="1"/>
  <c r="B21" i="1"/>
  <c r="D21" i="1" s="1"/>
  <c r="A23" i="1" l="1"/>
  <c r="F22" i="1"/>
  <c r="B22" i="1"/>
  <c r="D22" i="1" s="1"/>
  <c r="E22" i="1"/>
  <c r="C21" i="1"/>
  <c r="C22" i="1" l="1"/>
  <c r="A24" i="1"/>
  <c r="B23" i="1"/>
  <c r="D23" i="1"/>
  <c r="E23" i="1"/>
  <c r="F23" i="1"/>
  <c r="C23" i="1"/>
  <c r="A25" i="1" l="1"/>
  <c r="E24" i="1"/>
  <c r="F24" i="1"/>
  <c r="B24" i="1"/>
  <c r="D24" i="1"/>
  <c r="C24" i="1"/>
  <c r="A26" i="1" l="1"/>
  <c r="A27" i="1" s="1"/>
  <c r="B25" i="1"/>
  <c r="E25" i="1"/>
  <c r="F25" i="1"/>
  <c r="D25" i="1"/>
  <c r="C25" i="1"/>
  <c r="B27" i="1" l="1"/>
  <c r="A28" i="1"/>
  <c r="C27" i="1"/>
  <c r="E27" i="1"/>
  <c r="D27" i="1"/>
  <c r="F27" i="1"/>
  <c r="B26" i="1"/>
  <c r="D26" i="1"/>
  <c r="C26" i="1"/>
  <c r="E26" i="1"/>
  <c r="F26" i="1"/>
  <c r="D28" i="1" l="1"/>
  <c r="C28" i="1"/>
  <c r="E28" i="1"/>
  <c r="A29" i="1"/>
  <c r="F28" i="1"/>
  <c r="B28" i="1"/>
  <c r="E29" i="1" l="1"/>
  <c r="F29" i="1"/>
  <c r="A30" i="1"/>
  <c r="B29" i="1"/>
  <c r="D29" i="1"/>
  <c r="C29" i="1"/>
  <c r="C30" i="1" l="1"/>
  <c r="D30" i="1"/>
  <c r="F30" i="1"/>
  <c r="A31" i="1"/>
  <c r="B30" i="1"/>
  <c r="E30" i="1"/>
  <c r="C31" i="1" l="1"/>
  <c r="F31" i="1"/>
  <c r="D31" i="1"/>
  <c r="B31" i="1"/>
  <c r="E31" i="1"/>
  <c r="A32" i="1"/>
  <c r="C32" i="1" l="1"/>
  <c r="D32" i="1"/>
  <c r="E32" i="1"/>
  <c r="F32" i="1"/>
  <c r="A33" i="1"/>
  <c r="B32" i="1"/>
  <c r="E33" i="1" l="1"/>
  <c r="F33" i="1"/>
  <c r="D33" i="1"/>
  <c r="A34" i="1"/>
  <c r="B33" i="1"/>
  <c r="C33" i="1"/>
  <c r="A35" i="1" l="1"/>
  <c r="B34" i="1"/>
  <c r="C34" i="1"/>
  <c r="D34" i="1"/>
  <c r="F34" i="1"/>
  <c r="E34" i="1"/>
  <c r="B35" i="1" l="1"/>
  <c r="C35" i="1"/>
  <c r="D35" i="1"/>
  <c r="F35" i="1"/>
  <c r="A36" i="1"/>
  <c r="E35" i="1"/>
  <c r="C36" i="1" l="1"/>
  <c r="D36" i="1"/>
  <c r="F36" i="1"/>
  <c r="B36" i="1"/>
  <c r="E36" i="1"/>
  <c r="A37" i="1"/>
  <c r="E37" i="1" l="1"/>
  <c r="F37" i="1"/>
  <c r="A38" i="1"/>
  <c r="D37" i="1"/>
  <c r="C37" i="1"/>
  <c r="B37" i="1"/>
  <c r="A39" i="1" l="1"/>
  <c r="D38" i="1"/>
  <c r="E38" i="1"/>
  <c r="B38" i="1"/>
  <c r="C38" i="1"/>
  <c r="F38" i="1"/>
  <c r="B39" i="1" l="1"/>
  <c r="F39" i="1"/>
  <c r="C39" i="1"/>
  <c r="A40" i="1"/>
  <c r="D39" i="1"/>
  <c r="E39" i="1"/>
  <c r="C40" i="1" l="1"/>
  <c r="A41" i="1"/>
  <c r="D40" i="1"/>
  <c r="E40" i="1"/>
  <c r="F40" i="1"/>
  <c r="B40" i="1"/>
  <c r="E41" i="1" l="1"/>
  <c r="F41" i="1"/>
  <c r="A42" i="1"/>
  <c r="D41" i="1"/>
  <c r="C41" i="1"/>
  <c r="B41" i="1"/>
  <c r="A43" i="1" l="1"/>
  <c r="B42" i="1"/>
  <c r="F42" i="1"/>
  <c r="C42" i="1"/>
  <c r="D42" i="1"/>
  <c r="E42" i="1"/>
  <c r="B43" i="1" l="1"/>
  <c r="C43" i="1"/>
  <c r="D43" i="1"/>
  <c r="F43" i="1"/>
  <c r="A44" i="1"/>
  <c r="E43" i="1"/>
  <c r="C44" i="1" l="1"/>
  <c r="E44" i="1"/>
  <c r="A45" i="1"/>
  <c r="D44" i="1"/>
  <c r="B44" i="1"/>
  <c r="F44" i="1"/>
  <c r="E45" i="1" l="1"/>
  <c r="A46" i="1"/>
  <c r="F45" i="1"/>
  <c r="C45" i="1"/>
  <c r="B45" i="1"/>
  <c r="D45" i="1"/>
  <c r="A47" i="1" l="1"/>
  <c r="F46" i="1"/>
  <c r="B46" i="1"/>
  <c r="C46" i="1"/>
  <c r="E46" i="1"/>
  <c r="D46" i="1"/>
  <c r="B47" i="1" l="1"/>
  <c r="D47" i="1"/>
  <c r="C47" i="1"/>
  <c r="A48" i="1"/>
  <c r="E47" i="1"/>
  <c r="F47" i="1"/>
  <c r="C48" i="1" l="1"/>
  <c r="E48" i="1"/>
  <c r="B48" i="1"/>
  <c r="D48" i="1"/>
  <c r="A49" i="1"/>
  <c r="F48" i="1"/>
  <c r="E49" i="1" l="1"/>
  <c r="A50" i="1"/>
  <c r="D49" i="1"/>
  <c r="F49" i="1"/>
  <c r="C49" i="1"/>
  <c r="B49" i="1"/>
  <c r="C50" i="1" l="1"/>
  <c r="F50" i="1"/>
  <c r="E50" i="1"/>
  <c r="A51" i="1"/>
  <c r="D50" i="1"/>
  <c r="B50" i="1"/>
  <c r="D51" i="1" l="1"/>
  <c r="B51" i="1"/>
  <c r="C51" i="1"/>
  <c r="E51" i="1"/>
  <c r="F51" i="1"/>
  <c r="A52" i="1"/>
  <c r="E52" i="1" l="1"/>
  <c r="F52" i="1"/>
  <c r="A53" i="1"/>
  <c r="B52" i="1"/>
  <c r="D52" i="1"/>
  <c r="C52" i="1"/>
  <c r="A54" i="1" l="1"/>
  <c r="B53" i="1"/>
  <c r="C53" i="1"/>
  <c r="D53" i="1"/>
  <c r="F53" i="1"/>
  <c r="E53" i="1"/>
  <c r="C54" i="1" l="1"/>
  <c r="F54" i="1"/>
  <c r="D54" i="1"/>
  <c r="E54" i="1"/>
  <c r="B54" i="1"/>
  <c r="A55" i="1"/>
  <c r="D55" i="1" l="1"/>
  <c r="B55" i="1"/>
  <c r="E55" i="1"/>
  <c r="F55" i="1"/>
  <c r="A56" i="1"/>
  <c r="C55" i="1"/>
  <c r="E56" i="1" l="1"/>
  <c r="F56" i="1"/>
  <c r="A57" i="1"/>
  <c r="B56" i="1"/>
  <c r="D56" i="1"/>
  <c r="C56" i="1"/>
  <c r="A58" i="1" l="1"/>
  <c r="B57" i="1"/>
  <c r="C57" i="1"/>
  <c r="D57" i="1"/>
  <c r="F57" i="1"/>
  <c r="E57" i="1"/>
  <c r="C58" i="1" l="1"/>
  <c r="D58" i="1"/>
  <c r="F58" i="1"/>
  <c r="E58" i="1"/>
  <c r="A59" i="1"/>
  <c r="B58" i="1"/>
  <c r="D59" i="1" l="1"/>
  <c r="F59" i="1"/>
  <c r="A60" i="1"/>
  <c r="E59" i="1"/>
  <c r="B59" i="1"/>
  <c r="C59" i="1"/>
  <c r="E60" i="1" l="1"/>
  <c r="F60" i="1"/>
  <c r="B60" i="1"/>
  <c r="A61" i="1"/>
  <c r="D60" i="1"/>
  <c r="C60" i="1"/>
  <c r="A62" i="1" l="1"/>
  <c r="D61" i="1"/>
  <c r="C61" i="1"/>
  <c r="B61" i="1"/>
  <c r="F61" i="1"/>
  <c r="E61" i="1"/>
  <c r="C62" i="1" l="1"/>
  <c r="D62" i="1"/>
  <c r="F62" i="1"/>
  <c r="E62" i="1"/>
  <c r="B62" i="1"/>
  <c r="A63" i="1"/>
  <c r="D63" i="1" l="1"/>
  <c r="E63" i="1"/>
  <c r="F63" i="1"/>
  <c r="A64" i="1"/>
  <c r="C63" i="1"/>
  <c r="B63" i="1"/>
  <c r="E64" i="1" l="1"/>
  <c r="A65" i="1"/>
  <c r="B64" i="1"/>
  <c r="F64" i="1"/>
  <c r="D64" i="1"/>
  <c r="C64" i="1"/>
  <c r="A66" i="1" l="1"/>
  <c r="B65" i="1"/>
  <c r="C65" i="1"/>
  <c r="D65" i="1"/>
  <c r="F65" i="1"/>
  <c r="E65" i="1"/>
  <c r="C66" i="1" l="1"/>
  <c r="D66" i="1"/>
  <c r="F66" i="1"/>
  <c r="E66" i="1"/>
  <c r="B66" i="1"/>
  <c r="A67" i="1"/>
  <c r="D67" i="1" l="1"/>
  <c r="E67" i="1"/>
  <c r="F67" i="1"/>
  <c r="A68" i="1"/>
  <c r="C67" i="1"/>
  <c r="B67" i="1"/>
  <c r="E68" i="1" l="1"/>
  <c r="F68" i="1"/>
  <c r="A69" i="1"/>
  <c r="C68" i="1"/>
  <c r="B68" i="1"/>
  <c r="D68" i="1"/>
  <c r="A70" i="1" l="1"/>
  <c r="E69" i="1"/>
  <c r="B69" i="1"/>
  <c r="D69" i="1"/>
  <c r="C69" i="1"/>
  <c r="F69" i="1"/>
  <c r="C70" i="1" l="1"/>
  <c r="F70" i="1"/>
  <c r="D70" i="1"/>
  <c r="E70" i="1"/>
  <c r="A71" i="1"/>
  <c r="B70" i="1"/>
  <c r="D71" i="1" l="1"/>
  <c r="F71" i="1"/>
  <c r="E71" i="1"/>
  <c r="A72" i="1"/>
  <c r="B71" i="1"/>
  <c r="C71" i="1"/>
  <c r="E72" i="1" l="1"/>
  <c r="A73" i="1"/>
  <c r="B72" i="1"/>
  <c r="F72" i="1"/>
  <c r="C72" i="1"/>
  <c r="D72" i="1"/>
  <c r="A74" i="1" l="1"/>
  <c r="D73" i="1"/>
  <c r="B73" i="1"/>
  <c r="C73" i="1"/>
  <c r="E73" i="1"/>
  <c r="F73" i="1"/>
  <c r="C74" i="1" l="1"/>
  <c r="F74" i="1"/>
  <c r="D74" i="1"/>
  <c r="A75" i="1"/>
  <c r="E74" i="1"/>
  <c r="B74" i="1"/>
  <c r="D75" i="1" l="1"/>
  <c r="F75" i="1"/>
  <c r="A76" i="1"/>
  <c r="E75" i="1"/>
  <c r="B75" i="1"/>
  <c r="C75" i="1"/>
  <c r="E76" i="1" l="1"/>
  <c r="A77" i="1"/>
  <c r="B76" i="1"/>
  <c r="F76" i="1"/>
  <c r="C76" i="1"/>
  <c r="D76" i="1"/>
  <c r="A78" i="1" l="1"/>
  <c r="B77" i="1"/>
  <c r="C77" i="1"/>
  <c r="D77" i="1"/>
  <c r="F77" i="1"/>
  <c r="E77" i="1"/>
  <c r="C78" i="1" l="1"/>
  <c r="F78" i="1"/>
  <c r="E78" i="1"/>
  <c r="D78" i="1"/>
  <c r="B78" i="1"/>
  <c r="A79" i="1"/>
  <c r="D79" i="1" l="1"/>
  <c r="F79" i="1"/>
  <c r="E79" i="1"/>
  <c r="A80" i="1"/>
  <c r="B79" i="1"/>
  <c r="C79" i="1"/>
  <c r="E80" i="1" l="1"/>
  <c r="A81" i="1"/>
  <c r="B80" i="1"/>
  <c r="F80" i="1"/>
  <c r="C80" i="1"/>
  <c r="D80" i="1"/>
  <c r="A82" i="1" l="1"/>
  <c r="D81" i="1"/>
  <c r="C81" i="1"/>
  <c r="B81" i="1"/>
  <c r="E81" i="1"/>
  <c r="F81" i="1"/>
  <c r="C82" i="1" l="1"/>
  <c r="D82" i="1"/>
  <c r="E82" i="1"/>
  <c r="B82" i="1"/>
  <c r="F82" i="1"/>
  <c r="A83" i="1"/>
  <c r="D83" i="1" l="1"/>
  <c r="F83" i="1"/>
  <c r="A84" i="1"/>
  <c r="E83" i="1"/>
  <c r="B83" i="1"/>
  <c r="C83" i="1"/>
  <c r="E84" i="1" l="1"/>
  <c r="A85" i="1"/>
  <c r="F84" i="1"/>
  <c r="B84" i="1"/>
  <c r="D84" i="1"/>
  <c r="C84" i="1"/>
  <c r="A86" i="1" l="1"/>
  <c r="B85" i="1"/>
  <c r="C85" i="1"/>
  <c r="D85" i="1"/>
  <c r="F85" i="1"/>
  <c r="E85" i="1"/>
  <c r="C86" i="1" l="1"/>
  <c r="E86" i="1"/>
  <c r="D86" i="1"/>
  <c r="F86" i="1"/>
  <c r="A87" i="1"/>
  <c r="B86" i="1"/>
  <c r="D87" i="1" l="1"/>
  <c r="F87" i="1"/>
  <c r="A88" i="1"/>
  <c r="E87" i="1"/>
  <c r="C87" i="1"/>
  <c r="B87" i="1"/>
  <c r="E88" i="1" l="1"/>
  <c r="F88" i="1"/>
  <c r="B88" i="1"/>
  <c r="A89" i="1"/>
  <c r="D88" i="1"/>
  <c r="C88" i="1"/>
  <c r="A90" i="1" l="1"/>
  <c r="D89" i="1"/>
  <c r="C89" i="1"/>
  <c r="B89" i="1"/>
  <c r="E89" i="1"/>
  <c r="F89" i="1"/>
  <c r="C90" i="1" l="1"/>
  <c r="D90" i="1"/>
  <c r="E90" i="1"/>
  <c r="F90" i="1"/>
  <c r="B90" i="1"/>
  <c r="A91" i="1"/>
  <c r="D91" i="1" l="1"/>
  <c r="F91" i="1"/>
  <c r="E91" i="1"/>
  <c r="A92" i="1"/>
  <c r="C91" i="1"/>
  <c r="B91" i="1"/>
  <c r="E92" i="1" l="1"/>
  <c r="F92" i="1"/>
  <c r="B92" i="1"/>
  <c r="A93" i="1"/>
  <c r="D92" i="1"/>
  <c r="C92" i="1"/>
  <c r="A94" i="1" l="1"/>
  <c r="B93" i="1"/>
  <c r="C93" i="1"/>
  <c r="D93" i="1"/>
  <c r="E93" i="1"/>
  <c r="F93" i="1"/>
  <c r="C94" i="1" l="1"/>
  <c r="F94" i="1"/>
  <c r="E94" i="1"/>
  <c r="D94" i="1"/>
  <c r="A95" i="1"/>
  <c r="B94" i="1"/>
  <c r="D95" i="1" l="1"/>
  <c r="E95" i="1"/>
  <c r="F95" i="1"/>
  <c r="A96" i="1"/>
  <c r="B95" i="1"/>
  <c r="C95" i="1"/>
  <c r="E96" i="1" l="1"/>
  <c r="A97" i="1"/>
  <c r="B96" i="1"/>
  <c r="F96" i="1"/>
  <c r="C96" i="1"/>
  <c r="D96" i="1"/>
  <c r="A98" i="1" l="1"/>
  <c r="D97" i="1"/>
  <c r="C97" i="1"/>
  <c r="B97" i="1"/>
  <c r="E97" i="1"/>
  <c r="F97" i="1"/>
  <c r="C98" i="1" l="1"/>
  <c r="D98" i="1"/>
  <c r="F98" i="1"/>
  <c r="E98" i="1"/>
  <c r="B98" i="1"/>
  <c r="A99" i="1"/>
  <c r="D99" i="1" l="1"/>
  <c r="F99" i="1"/>
  <c r="A100" i="1"/>
  <c r="E99" i="1"/>
  <c r="B99" i="1"/>
  <c r="C99" i="1"/>
  <c r="F100" i="1" l="1"/>
  <c r="B100" i="1"/>
  <c r="C100" i="1"/>
  <c r="A101" i="1"/>
  <c r="D100" i="1"/>
  <c r="E100" i="1"/>
  <c r="B101" i="1" l="1"/>
  <c r="D101" i="1"/>
  <c r="C101" i="1"/>
  <c r="E101" i="1"/>
  <c r="F101" i="1"/>
  <c r="A102" i="1"/>
  <c r="D102" i="1" l="1"/>
  <c r="F102" i="1"/>
  <c r="A103" i="1"/>
  <c r="E102" i="1"/>
  <c r="B102" i="1"/>
  <c r="C102" i="1"/>
  <c r="D103" i="1" l="1"/>
  <c r="E103" i="1"/>
  <c r="F103" i="1"/>
  <c r="A104" i="1"/>
  <c r="C103" i="1"/>
  <c r="B103" i="1"/>
  <c r="F104" i="1" l="1"/>
  <c r="B104" i="1"/>
  <c r="C104" i="1"/>
  <c r="A105" i="1"/>
  <c r="E104" i="1"/>
  <c r="D104" i="1"/>
  <c r="B105" i="1" l="1"/>
  <c r="D105" i="1"/>
  <c r="E105" i="1"/>
  <c r="C105" i="1"/>
  <c r="A106" i="1"/>
  <c r="F105" i="1"/>
  <c r="D106" i="1" l="1"/>
  <c r="F106" i="1"/>
  <c r="A107" i="1"/>
  <c r="E106" i="1"/>
  <c r="B106" i="1"/>
  <c r="C106" i="1"/>
  <c r="D107" i="1" l="1"/>
  <c r="E107" i="1"/>
  <c r="A108" i="1"/>
  <c r="F107" i="1"/>
  <c r="B107" i="1"/>
  <c r="C107" i="1"/>
  <c r="F108" i="1" l="1"/>
  <c r="B108" i="1"/>
  <c r="C108" i="1"/>
  <c r="A109" i="1"/>
  <c r="D108" i="1"/>
  <c r="E108" i="1"/>
  <c r="B109" i="1" l="1"/>
  <c r="D109" i="1"/>
  <c r="E109" i="1"/>
  <c r="C109" i="1"/>
  <c r="F109" i="1"/>
  <c r="A110" i="1"/>
  <c r="D110" i="1" l="1"/>
  <c r="A111" i="1"/>
  <c r="F110" i="1"/>
  <c r="E110" i="1"/>
  <c r="C110" i="1"/>
  <c r="B110" i="1"/>
  <c r="D111" i="1" l="1"/>
  <c r="E111" i="1"/>
  <c r="A112" i="1"/>
  <c r="F111" i="1"/>
  <c r="B111" i="1"/>
  <c r="C111" i="1"/>
  <c r="F112" i="1" l="1"/>
  <c r="B112" i="1"/>
  <c r="C112" i="1"/>
  <c r="A113" i="1"/>
  <c r="E112" i="1"/>
  <c r="D112" i="1"/>
  <c r="B113" i="1" l="1"/>
  <c r="C113" i="1"/>
  <c r="E113" i="1"/>
  <c r="D113" i="1"/>
  <c r="F113" i="1"/>
  <c r="A114" i="1"/>
  <c r="D114" i="1" l="1"/>
  <c r="F114" i="1"/>
  <c r="A115" i="1"/>
  <c r="E114" i="1"/>
  <c r="B114" i="1"/>
  <c r="C114" i="1"/>
  <c r="D115" i="1" l="1"/>
  <c r="E115" i="1"/>
  <c r="A116" i="1"/>
  <c r="F115" i="1"/>
  <c r="B115" i="1"/>
  <c r="C115" i="1"/>
  <c r="F116" i="1" l="1"/>
  <c r="B116" i="1"/>
  <c r="A117" i="1"/>
  <c r="C116" i="1"/>
  <c r="E116" i="1"/>
  <c r="D116" i="1"/>
  <c r="B117" i="1" l="1"/>
  <c r="D117" i="1"/>
  <c r="C117" i="1"/>
  <c r="E117" i="1"/>
  <c r="F117" i="1"/>
  <c r="A118" i="1"/>
  <c r="D118" i="1" l="1"/>
  <c r="F118" i="1"/>
  <c r="A119" i="1"/>
  <c r="E118" i="1"/>
  <c r="B118" i="1"/>
  <c r="C118" i="1"/>
  <c r="D119" i="1" l="1"/>
  <c r="E119" i="1"/>
  <c r="A120" i="1"/>
  <c r="F119" i="1"/>
  <c r="B119" i="1"/>
  <c r="C119" i="1"/>
  <c r="F120" i="1" l="1"/>
  <c r="A121" i="1"/>
  <c r="C120" i="1"/>
  <c r="B120" i="1"/>
  <c r="D120" i="1"/>
  <c r="E120" i="1"/>
  <c r="B121" i="1" l="1"/>
  <c r="D121" i="1"/>
  <c r="C121" i="1"/>
  <c r="E121" i="1"/>
  <c r="F121" i="1"/>
  <c r="A122" i="1"/>
  <c r="D122" i="1" l="1"/>
  <c r="A123" i="1"/>
  <c r="E122" i="1"/>
  <c r="F122" i="1"/>
  <c r="B122" i="1"/>
  <c r="C122" i="1"/>
  <c r="D123" i="1" l="1"/>
  <c r="F123" i="1"/>
  <c r="E123" i="1"/>
  <c r="A124" i="1"/>
  <c r="C123" i="1"/>
  <c r="B123" i="1"/>
  <c r="F124" i="1" l="1"/>
  <c r="A125" i="1"/>
  <c r="C124" i="1"/>
  <c r="B124" i="1"/>
  <c r="D124" i="1"/>
  <c r="E124" i="1"/>
  <c r="B125" i="1" l="1"/>
  <c r="C125" i="1"/>
  <c r="E125" i="1"/>
  <c r="D125" i="1"/>
  <c r="F125" i="1"/>
  <c r="A126" i="1"/>
  <c r="D126" i="1" l="1"/>
  <c r="F126" i="1"/>
  <c r="E126" i="1"/>
  <c r="C126" i="1"/>
  <c r="A127" i="1"/>
  <c r="B126" i="1"/>
  <c r="D127" i="1" l="1"/>
  <c r="F127" i="1"/>
  <c r="A128" i="1"/>
  <c r="E127" i="1"/>
  <c r="B127" i="1"/>
  <c r="C127" i="1"/>
  <c r="F128" i="1" l="1"/>
  <c r="A129" i="1"/>
  <c r="C128" i="1"/>
  <c r="E128" i="1"/>
  <c r="B128" i="1"/>
  <c r="D128" i="1"/>
  <c r="B129" i="1" l="1"/>
  <c r="C129" i="1"/>
  <c r="E129" i="1"/>
  <c r="D129" i="1"/>
  <c r="F129" i="1"/>
  <c r="A130" i="1"/>
  <c r="D130" i="1" l="1"/>
  <c r="E130" i="1"/>
  <c r="A131" i="1"/>
  <c r="F130" i="1"/>
  <c r="B130" i="1"/>
  <c r="C130" i="1"/>
  <c r="D131" i="1" l="1"/>
  <c r="E131" i="1"/>
  <c r="F131" i="1"/>
  <c r="A132" i="1"/>
  <c r="C131" i="1"/>
  <c r="B131" i="1"/>
  <c r="F132" i="1" l="1"/>
  <c r="A133" i="1"/>
  <c r="C132" i="1"/>
  <c r="B132" i="1"/>
  <c r="E132" i="1"/>
  <c r="D132" i="1"/>
  <c r="B133" i="1" l="1"/>
  <c r="E133" i="1"/>
  <c r="D133" i="1"/>
  <c r="C133" i="1"/>
  <c r="F133" i="1"/>
  <c r="A134" i="1"/>
  <c r="D134" i="1" l="1"/>
  <c r="E134" i="1"/>
  <c r="A135" i="1"/>
  <c r="F134" i="1"/>
  <c r="B134" i="1"/>
  <c r="C134" i="1"/>
  <c r="D135" i="1" l="1"/>
  <c r="F135" i="1"/>
  <c r="E135" i="1"/>
  <c r="A136" i="1"/>
  <c r="B135" i="1"/>
  <c r="C135" i="1"/>
  <c r="F136" i="1" l="1"/>
  <c r="B136" i="1"/>
  <c r="C136" i="1"/>
  <c r="A137" i="1"/>
  <c r="D136" i="1"/>
  <c r="E136" i="1"/>
  <c r="B137" i="1" l="1"/>
  <c r="D137" i="1"/>
  <c r="C137" i="1"/>
  <c r="E137" i="1"/>
  <c r="A138" i="1"/>
  <c r="F137" i="1"/>
  <c r="D138" i="1" l="1"/>
  <c r="A139" i="1"/>
  <c r="E138" i="1"/>
  <c r="F138" i="1"/>
  <c r="B138" i="1"/>
  <c r="C138" i="1"/>
  <c r="E139" i="1" l="1"/>
  <c r="F139" i="1"/>
  <c r="A140" i="1"/>
  <c r="B139" i="1"/>
  <c r="C139" i="1"/>
  <c r="D139" i="1"/>
  <c r="F140" i="1" l="1"/>
  <c r="E140" i="1"/>
  <c r="A141" i="1"/>
  <c r="D140" i="1"/>
  <c r="B140" i="1"/>
  <c r="C140" i="1"/>
  <c r="D141" i="1" l="1"/>
  <c r="F141" i="1"/>
  <c r="A142" i="1"/>
  <c r="E141" i="1"/>
  <c r="B141" i="1"/>
  <c r="C141" i="1"/>
  <c r="F142" i="1" l="1"/>
  <c r="B142" i="1"/>
  <c r="A143" i="1"/>
  <c r="C142" i="1"/>
  <c r="D142" i="1"/>
  <c r="E142" i="1"/>
  <c r="C143" i="1" l="1"/>
  <c r="D143" i="1"/>
  <c r="E143" i="1"/>
  <c r="B143" i="1"/>
  <c r="F143" i="1"/>
  <c r="A144" i="1"/>
  <c r="F144" i="1" l="1"/>
  <c r="D144" i="1"/>
  <c r="E144" i="1"/>
  <c r="A145" i="1"/>
  <c r="B144" i="1"/>
  <c r="C144" i="1"/>
  <c r="D145" i="1" l="1"/>
  <c r="E145" i="1"/>
  <c r="F145" i="1"/>
  <c r="A146" i="1"/>
  <c r="B145" i="1"/>
  <c r="C145" i="1"/>
  <c r="F146" i="1" l="1"/>
  <c r="B146" i="1"/>
  <c r="C146" i="1"/>
  <c r="A147" i="1"/>
  <c r="D146" i="1"/>
  <c r="E146" i="1"/>
  <c r="B147" i="1" l="1"/>
  <c r="C147" i="1"/>
  <c r="E147" i="1"/>
  <c r="D147" i="1"/>
  <c r="F147" i="1"/>
  <c r="A148" i="1"/>
  <c r="F148" i="1" l="1"/>
  <c r="E148" i="1"/>
  <c r="D148" i="1"/>
  <c r="A149" i="1"/>
  <c r="C148" i="1"/>
  <c r="B148" i="1"/>
  <c r="D149" i="1" l="1"/>
  <c r="A150" i="1"/>
  <c r="F149" i="1"/>
  <c r="E149" i="1"/>
  <c r="B149" i="1"/>
  <c r="C149" i="1"/>
  <c r="F150" i="1" l="1"/>
  <c r="B150" i="1"/>
  <c r="C150" i="1"/>
  <c r="E150" i="1"/>
  <c r="A151" i="1"/>
  <c r="D150" i="1"/>
  <c r="D151" i="1" l="1"/>
  <c r="E151" i="1"/>
  <c r="B151" i="1"/>
  <c r="C151" i="1"/>
  <c r="F151" i="1"/>
  <c r="A152" i="1"/>
  <c r="E152" i="1" l="1"/>
  <c r="D152" i="1"/>
  <c r="A153" i="1"/>
  <c r="F152" i="1"/>
  <c r="C152" i="1"/>
  <c r="B152" i="1"/>
  <c r="D153" i="1" l="1"/>
  <c r="F153" i="1"/>
  <c r="A154" i="1"/>
  <c r="E153" i="1"/>
  <c r="B153" i="1"/>
  <c r="C153" i="1"/>
  <c r="F154" i="1" l="1"/>
  <c r="A155" i="1"/>
  <c r="B154" i="1"/>
  <c r="E154" i="1"/>
  <c r="C154" i="1"/>
  <c r="D154" i="1"/>
  <c r="D155" i="1" l="1"/>
  <c r="C155" i="1"/>
  <c r="B155" i="1"/>
  <c r="A156" i="1"/>
  <c r="F155" i="1"/>
  <c r="E155" i="1"/>
  <c r="F156" i="1" l="1"/>
  <c r="E156" i="1"/>
  <c r="A157" i="1"/>
  <c r="D156" i="1"/>
  <c r="C156" i="1"/>
  <c r="B156" i="1"/>
  <c r="D157" i="1" l="1"/>
  <c r="E157" i="1"/>
  <c r="F157" i="1"/>
  <c r="C157" i="1"/>
  <c r="B157" i="1"/>
</calcChain>
</file>

<file path=xl/sharedStrings.xml><?xml version="1.0" encoding="utf-8"?>
<sst xmlns="http://schemas.openxmlformats.org/spreadsheetml/2006/main" count="25" uniqueCount="19">
  <si>
    <t>i</t>
  </si>
  <si>
    <t>ti</t>
  </si>
  <si>
    <t>yi</t>
  </si>
  <si>
    <t>zi</t>
  </si>
  <si>
    <t>Valor Exacto</t>
  </si>
  <si>
    <t>Euler Simples</t>
  </si>
  <si>
    <t xml:space="preserve">h = </t>
  </si>
  <si>
    <t>t =</t>
  </si>
  <si>
    <t xml:space="preserve">i = </t>
  </si>
  <si>
    <t>Euler Modificado</t>
  </si>
  <si>
    <t>Runge-Kutta</t>
  </si>
  <si>
    <t>K1y</t>
  </si>
  <si>
    <t>K1z</t>
  </si>
  <si>
    <t>K2y</t>
  </si>
  <si>
    <t>K2z</t>
  </si>
  <si>
    <t>K3y</t>
  </si>
  <si>
    <t>K3z</t>
  </si>
  <si>
    <t>K4y</t>
  </si>
  <si>
    <t>K4z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</si>
</sst>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1" sqref="H11"/>
    </sheetView>
  </sheetViews>
  <sheetFormatPr defaultRowHeight="15" x14ac:dyDescent="0.25"/>
  <cols>
    <col min="1" max="1" width="5.7109375" style="1" customWidth="1"/>
    <col min="2" max="2" width="12" style="1" customWidth="1"/>
    <col min="3" max="3" width="11.85546875" style="1" bestFit="1" customWidth="1"/>
    <col min="4" max="16384" width="9.140625" style="1"/>
  </cols>
  <sheetData>
    <row r="1" spans="1:18" x14ac:dyDescent="0.25">
      <c r="C1" s="2" t="s">
        <v>4</v>
      </c>
      <c r="D1" s="2"/>
      <c r="E1" s="2" t="s">
        <v>5</v>
      </c>
      <c r="F1" s="2"/>
      <c r="G1" s="2" t="s">
        <v>9</v>
      </c>
      <c r="H1" s="2"/>
      <c r="I1" s="2" t="s">
        <v>10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  <c r="I2" s="1" t="s">
        <v>2</v>
      </c>
      <c r="J2" s="1" t="s">
        <v>3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5">
      <c r="A3" s="1">
        <v>0</v>
      </c>
      <c r="B3" s="1">
        <v>0</v>
      </c>
      <c r="C3" s="1">
        <f>IF(A3="","",(t-1)^2)</f>
        <v>1</v>
      </c>
      <c r="D3" s="1">
        <f>IF(A3="","",2*(t-1))</f>
        <v>-2</v>
      </c>
      <c r="E3" s="1">
        <f>C3</f>
        <v>1</v>
      </c>
      <c r="F3" s="1">
        <f>D3</f>
        <v>-2</v>
      </c>
      <c r="G3" s="1">
        <f>E3</f>
        <v>1</v>
      </c>
      <c r="H3" s="1">
        <f>F3</f>
        <v>-2</v>
      </c>
      <c r="I3" s="1">
        <f>G3</f>
        <v>1</v>
      </c>
      <c r="J3" s="1">
        <f>H3</f>
        <v>-2</v>
      </c>
    </row>
    <row r="4" spans="1:18" x14ac:dyDescent="0.25">
      <c r="A4" s="1">
        <f>IF(A3="","",IF(A3+1&gt;i,"",A3+1))</f>
        <v>1</v>
      </c>
      <c r="B4" s="1">
        <f>IF(A4="","",B3+h)</f>
        <v>0.5</v>
      </c>
      <c r="C4" s="1">
        <f>IF(A4="","",(t-1)^2)</f>
        <v>0.25</v>
      </c>
      <c r="D4" s="1">
        <f>IF(A4="","",2*(t-1))</f>
        <v>-1</v>
      </c>
      <c r="E4" s="1">
        <f>IF(A4="","",E3+h*F3)</f>
        <v>0</v>
      </c>
      <c r="F4" s="1">
        <f>IF(A4="","",F3+h*(2*B3-F3))</f>
        <v>-1</v>
      </c>
      <c r="G4" s="1">
        <f>IF(A4="","",G3+h*(2*H3+h*(2*B3-H3))/2)</f>
        <v>0.25</v>
      </c>
      <c r="H4" s="1">
        <f>IF(A4="","",H3+h*(2*B3-2*H3+2*(B3+h)-h*(2*B3-H3))/2)</f>
        <v>-1</v>
      </c>
      <c r="I4" s="1">
        <f>IF(A4="","",I3+h*(K4+2*M4+2*O4+Q4)/6)</f>
        <v>0.25</v>
      </c>
      <c r="J4" s="1">
        <f>IF(A4="","",J3+h*(L4+2*N4+2*P4+R4)/6)</f>
        <v>-1</v>
      </c>
      <c r="K4" s="1">
        <f>IF(A4="","",J3)</f>
        <v>-2</v>
      </c>
      <c r="L4" s="1">
        <f>IF(A4="","",2*B3-J3)</f>
        <v>2</v>
      </c>
      <c r="M4" s="1">
        <f>IF(A4="","",J3+h*L4/2)</f>
        <v>-1.5</v>
      </c>
      <c r="N4" s="1">
        <f>IF(A4="","",2*(B3+h/2)-(J3+h*L4/2))</f>
        <v>2</v>
      </c>
      <c r="O4" s="1">
        <f>IF(A4="","",J3+h*N4/2)</f>
        <v>-1.5</v>
      </c>
      <c r="P4" s="1">
        <f>IF(A4="","",2*(B3+h/2)-(J3+h*N4/2))</f>
        <v>2</v>
      </c>
      <c r="Q4" s="1">
        <f>IF(A4="","",J3+h*P4)</f>
        <v>-1</v>
      </c>
      <c r="R4" s="1">
        <f>IF(A4="","",2*(B3+h)-(J3+h*P4))</f>
        <v>2</v>
      </c>
    </row>
    <row r="5" spans="1:18" x14ac:dyDescent="0.25">
      <c r="A5" s="1">
        <f>IF(A4="","",IF(A4+1&gt;i,"",A4+1))</f>
        <v>2</v>
      </c>
      <c r="B5" s="1">
        <f>IF(A5="","",B4+h)</f>
        <v>1</v>
      </c>
      <c r="C5" s="1">
        <f>IF(A5="","",(t-1)^2)</f>
        <v>0</v>
      </c>
      <c r="D5" s="1">
        <f>IF(A5="","",2*(t-1))</f>
        <v>0</v>
      </c>
      <c r="E5" s="1">
        <f>IF(A5="","",E4+h*F4)</f>
        <v>-0.5</v>
      </c>
      <c r="F5" s="1">
        <f>IF(A5="","",F4+h*(2*B4-F4))</f>
        <v>0</v>
      </c>
      <c r="G5" s="1">
        <f>IF(A5="","",G4+h*(2*H4+h*(2*B4-H4))/2)</f>
        <v>0</v>
      </c>
      <c r="H5" s="1">
        <f>IF(A5="","",H4+h*(2*B4-2*H4+2*(B4+h)-h*(2*B4-H4))/2)</f>
        <v>0</v>
      </c>
      <c r="I5" s="1">
        <f>IF(A5="","",I4+h*(K5+2*M5+2*O5+Q5)/6)</f>
        <v>0</v>
      </c>
      <c r="J5" s="1">
        <f>IF(A5="","",J4+h*(L5+2*N5+2*P5+R5)/6)</f>
        <v>0</v>
      </c>
      <c r="K5" s="1">
        <f t="shared" ref="K5:K68" si="0">IF(A5="","",J4)</f>
        <v>-1</v>
      </c>
      <c r="L5" s="1">
        <f t="shared" ref="L5:L68" si="1">IF(A5="","",2*B4-J4)</f>
        <v>2</v>
      </c>
      <c r="M5" s="1">
        <f>IF(A5="","",J4+h*L5/2)</f>
        <v>-0.5</v>
      </c>
      <c r="N5" s="1">
        <f>IF(A5="","",2*(B4+h/2)-(J4+h*L5/2))</f>
        <v>2</v>
      </c>
      <c r="O5" s="1">
        <f>IF(A5="","",J4+h*N5/2)</f>
        <v>-0.5</v>
      </c>
      <c r="P5" s="1">
        <f>IF(A5="","",2*(B4+h/2)-(J4+h*N5/2))</f>
        <v>2</v>
      </c>
      <c r="Q5" s="1">
        <f>IF(A5="","",J4+h*P5)</f>
        <v>0</v>
      </c>
      <c r="R5" s="1">
        <f>IF(A5="","",2*(B4+h)-(J4+h*P5))</f>
        <v>2</v>
      </c>
    </row>
    <row r="6" spans="1:18" x14ac:dyDescent="0.25">
      <c r="A6" s="1">
        <f>IF(A5="","",IF(A5+1&gt;i,"",A5+1))</f>
        <v>3</v>
      </c>
      <c r="B6" s="1">
        <f>IF(A6="","",B5+h)</f>
        <v>1.5</v>
      </c>
      <c r="C6" s="1">
        <f>IF(A6="","",(t-1)^2)</f>
        <v>0.25</v>
      </c>
      <c r="D6" s="1">
        <f>IF(A6="","",2*(t-1))</f>
        <v>1</v>
      </c>
      <c r="E6" s="1">
        <f>IF(A6="","",E5+h*F5)</f>
        <v>-0.5</v>
      </c>
      <c r="F6" s="1">
        <f>IF(A6="","",F5+h*(2*B5-F5))</f>
        <v>1</v>
      </c>
      <c r="G6" s="1">
        <f>IF(A6="","",G5+h*(2*H5+h*(2*B5-H5))/2)</f>
        <v>0.25</v>
      </c>
      <c r="H6" s="1">
        <f>IF(A6="","",H5+h*(2*B5-2*H5+2*(B5+h)-h*(2*B5-H5))/2)</f>
        <v>1</v>
      </c>
      <c r="I6" s="1">
        <f>IF(A6="","",I5+h*(K6+2*M6+2*O6+Q6)/6)</f>
        <v>0.25</v>
      </c>
      <c r="J6" s="1">
        <f>IF(A6="","",J5+h*(L6+2*N6+2*P6+R6)/6)</f>
        <v>1</v>
      </c>
      <c r="K6" s="1">
        <f t="shared" si="0"/>
        <v>0</v>
      </c>
      <c r="L6" s="1">
        <f t="shared" si="1"/>
        <v>2</v>
      </c>
      <c r="M6" s="1">
        <f>IF(A6="","",J5+h*L6/2)</f>
        <v>0.5</v>
      </c>
      <c r="N6" s="1">
        <f>IF(A6="","",2*(B5+h/2)-(J5+h*L6/2))</f>
        <v>2</v>
      </c>
      <c r="O6" s="1">
        <f>IF(A6="","",J5+h*N6/2)</f>
        <v>0.5</v>
      </c>
      <c r="P6" s="1">
        <f>IF(A6="","",2*(B5+h/2)-(J5+h*N6/2))</f>
        <v>2</v>
      </c>
      <c r="Q6" s="1">
        <f>IF(A6="","",J5+h*P6)</f>
        <v>1</v>
      </c>
      <c r="R6" s="1">
        <f>IF(A6="","",2*(B5+h)-(J5+h*P6))</f>
        <v>2</v>
      </c>
    </row>
    <row r="7" spans="1:18" x14ac:dyDescent="0.25">
      <c r="A7" s="1">
        <f>IF(A6="","",IF(A6+1&gt;i,"",A6+1))</f>
        <v>4</v>
      </c>
      <c r="B7" s="1">
        <f>IF(A7="","",B6+h)</f>
        <v>2</v>
      </c>
      <c r="C7" s="1">
        <f>IF(A7="","",(t-1)^2)</f>
        <v>1</v>
      </c>
      <c r="D7" s="1">
        <f>IF(A7="","",2*(t-1))</f>
        <v>2</v>
      </c>
      <c r="E7" s="1">
        <f>IF(A7="","",E6+h*F6)</f>
        <v>0</v>
      </c>
      <c r="F7" s="1">
        <f>IF(A7="","",F6+h*(2*B6-F6))</f>
        <v>2</v>
      </c>
      <c r="G7" s="1">
        <f>IF(A7="","",G6+h*(2*H6+h*(2*B6-H6))/2)</f>
        <v>1</v>
      </c>
      <c r="H7" s="1">
        <f>IF(A7="","",H6+h*(2*B6-2*H6+2*(B6+h)-h*(2*B6-H6))/2)</f>
        <v>2</v>
      </c>
      <c r="I7" s="1">
        <f>IF(A7="","",I6+h*(K7+2*M7+2*O7+Q7)/6)</f>
        <v>1</v>
      </c>
      <c r="J7" s="1">
        <f>IF(A7="","",J6+h*(L7+2*N7+2*P7+R7)/6)</f>
        <v>2</v>
      </c>
      <c r="K7" s="1">
        <f t="shared" si="0"/>
        <v>1</v>
      </c>
      <c r="L7" s="1">
        <f t="shared" si="1"/>
        <v>2</v>
      </c>
      <c r="M7" s="1">
        <f>IF(A7="","",J6+h*L7/2)</f>
        <v>1.5</v>
      </c>
      <c r="N7" s="1">
        <f>IF(A7="","",2*(B6+h/2)-(J6+h*L7/2))</f>
        <v>2</v>
      </c>
      <c r="O7" s="1">
        <f>IF(A7="","",J6+h*N7/2)</f>
        <v>1.5</v>
      </c>
      <c r="P7" s="1">
        <f>IF(A7="","",2*(B6+h/2)-(J6+h*N7/2))</f>
        <v>2</v>
      </c>
      <c r="Q7" s="1">
        <f>IF(A7="","",J6+h*P7)</f>
        <v>2</v>
      </c>
      <c r="R7" s="1">
        <f>IF(A7="","",2*(B6+h)-(J6+h*P7))</f>
        <v>2</v>
      </c>
    </row>
    <row r="8" spans="1:18" x14ac:dyDescent="0.25">
      <c r="A8" s="1" t="str">
        <f>IF(A7="","",IF(A7+1&gt;i,"",A7+1))</f>
        <v/>
      </c>
      <c r="B8" s="1" t="str">
        <f>IF(A8="","",B7+h)</f>
        <v/>
      </c>
      <c r="C8" s="1" t="str">
        <f>IF(A8="","",(t-1)^2)</f>
        <v/>
      </c>
      <c r="D8" s="1" t="str">
        <f>IF(A8="","",2*(t-1))</f>
        <v/>
      </c>
      <c r="E8" s="1" t="str">
        <f>IF(A8="","",E7+h*F7)</f>
        <v/>
      </c>
      <c r="F8" s="1" t="str">
        <f>IF(A8="","",F7+h*(2*B7-F7))</f>
        <v/>
      </c>
      <c r="G8" s="1" t="str">
        <f>IF(A8="","",G7+h*(2*H7+h*(2*B7-H7))/2)</f>
        <v/>
      </c>
      <c r="H8" s="1" t="str">
        <f>IF(A8="","",H7+h*(2*B7-2*H7+2*(B7+h)-h*(2*B7-H7))/2)</f>
        <v/>
      </c>
      <c r="I8" s="1" t="str">
        <f>IF(A8="","",I7+h*(K8+2*M8+2*O8+Q8)/6)</f>
        <v/>
      </c>
      <c r="J8" s="1" t="str">
        <f>IF(A8="","",J7+h*(L8+2*N8+2*P8+R8)/6)</f>
        <v/>
      </c>
      <c r="K8" s="1" t="str">
        <f t="shared" si="0"/>
        <v/>
      </c>
      <c r="L8" s="1" t="str">
        <f t="shared" si="1"/>
        <v/>
      </c>
      <c r="M8" s="1" t="str">
        <f>IF(A8="","",J7+h*L8/2)</f>
        <v/>
      </c>
      <c r="N8" s="1" t="str">
        <f>IF(A8="","",2*(B7+h/2)-(J7+h*L8/2))</f>
        <v/>
      </c>
      <c r="O8" s="1" t="str">
        <f>IF(A8="","",J7+h*N8/2)</f>
        <v/>
      </c>
      <c r="P8" s="1" t="str">
        <f>IF(A8="","",2*(B7+h/2)-(J7+h*N8/2))</f>
        <v/>
      </c>
      <c r="Q8" s="1" t="str">
        <f>IF(A8="","",J7+h*P8)</f>
        <v/>
      </c>
      <c r="R8" s="1" t="str">
        <f>IF(A8="","",2*(B7+h)-(J7+h*P8))</f>
        <v/>
      </c>
    </row>
    <row r="9" spans="1:18" x14ac:dyDescent="0.25">
      <c r="A9" s="1" t="str">
        <f>IF(A8="","",IF(A8+1&gt;i,"",A8+1))</f>
        <v/>
      </c>
      <c r="B9" s="1" t="str">
        <f>IF(A9="","",B8+h)</f>
        <v/>
      </c>
      <c r="C9" s="1" t="str">
        <f>IF(A9="","",(t-1)^2)</f>
        <v/>
      </c>
      <c r="D9" s="1" t="str">
        <f>IF(A9="","",2*(t-1))</f>
        <v/>
      </c>
      <c r="E9" s="1" t="str">
        <f>IF(A9="","",E8+h*F8)</f>
        <v/>
      </c>
      <c r="F9" s="1" t="str">
        <f>IF(A9="","",F8+h*(2*B8-F8))</f>
        <v/>
      </c>
      <c r="G9" s="1" t="str">
        <f>IF(A9="","",G8+h*(2*H8+h*(2*B8-H8))/2)</f>
        <v/>
      </c>
      <c r="H9" s="1" t="str">
        <f>IF(A9="","",H8+h*(2*B8-2*H8+2*(B8+h)-h*(2*B8-H8))/2)</f>
        <v/>
      </c>
      <c r="I9" s="1" t="str">
        <f>IF(A9="","",I8+h*(K9+2*M9+2*O9+Q9)/6)</f>
        <v/>
      </c>
      <c r="J9" s="1" t="str">
        <f>IF(A9="","",J8+h*(L9+2*N9+2*P9+R9)/6)</f>
        <v/>
      </c>
      <c r="K9" s="1" t="str">
        <f t="shared" si="0"/>
        <v/>
      </c>
      <c r="L9" s="1" t="str">
        <f t="shared" si="1"/>
        <v/>
      </c>
      <c r="M9" s="1" t="str">
        <f>IF(A9="","",J8+h*L9/2)</f>
        <v/>
      </c>
      <c r="N9" s="1" t="str">
        <f>IF(A9="","",2*(B8+h/2)-(J8+h*L9/2))</f>
        <v/>
      </c>
      <c r="O9" s="1" t="str">
        <f>IF(A9="","",J8+h*N9/2)</f>
        <v/>
      </c>
      <c r="P9" s="1" t="str">
        <f>IF(A9="","",2*(B8+h/2)-(J8+h*N9/2))</f>
        <v/>
      </c>
      <c r="Q9" s="1" t="str">
        <f>IF(A9="","",J8+h*P9)</f>
        <v/>
      </c>
      <c r="R9" s="1" t="str">
        <f>IF(A9="","",2*(B8+h)-(J8+h*P9))</f>
        <v/>
      </c>
    </row>
    <row r="10" spans="1:18" x14ac:dyDescent="0.25">
      <c r="A10" s="1" t="str">
        <f>IF(A9="","",IF(A9+1&gt;i,"",A9+1))</f>
        <v/>
      </c>
      <c r="B10" s="1" t="str">
        <f>IF(A10="","",B9+h)</f>
        <v/>
      </c>
      <c r="C10" s="1" t="str">
        <f>IF(A10="","",(t-1)^2)</f>
        <v/>
      </c>
      <c r="D10" s="1" t="str">
        <f>IF(A10="","",2*(t-1))</f>
        <v/>
      </c>
      <c r="E10" s="1" t="str">
        <f>IF(A10="","",E9+h*F9)</f>
        <v/>
      </c>
      <c r="F10" s="1" t="str">
        <f>IF(A10="","",F9+h*(2*B9-F9))</f>
        <v/>
      </c>
      <c r="G10" s="1" t="str">
        <f>IF(A10="","",G9+h*(2*H9+h*(2*B9-H9))/2)</f>
        <v/>
      </c>
      <c r="H10" s="1" t="str">
        <f>IF(A10="","",H9+h*(2*B9-2*H9+2*(B9+h)-h*(2*B9-H9))/2)</f>
        <v/>
      </c>
      <c r="I10" s="1" t="str">
        <f>IF(A10="","",I9+h*(K10+2*M10+2*O10+Q10)/6)</f>
        <v/>
      </c>
      <c r="J10" s="1" t="str">
        <f>IF(A10="","",J9+h*(L10+2*N10+2*P10+R10)/6)</f>
        <v/>
      </c>
      <c r="K10" s="1" t="str">
        <f t="shared" si="0"/>
        <v/>
      </c>
      <c r="L10" s="1" t="str">
        <f t="shared" si="1"/>
        <v/>
      </c>
      <c r="M10" s="1" t="str">
        <f>IF(A10="","",J9+h*L10/2)</f>
        <v/>
      </c>
      <c r="N10" s="1" t="str">
        <f>IF(A10="","",2*(B9+h/2)-(J9+h*L10/2))</f>
        <v/>
      </c>
      <c r="O10" s="1" t="str">
        <f>IF(A10="","",J9+h*N10/2)</f>
        <v/>
      </c>
      <c r="P10" s="1" t="str">
        <f>IF(A10="","",2*(B9+h/2)-(J9+h*N10/2))</f>
        <v/>
      </c>
      <c r="Q10" s="1" t="str">
        <f>IF(A10="","",J9+h*P10)</f>
        <v/>
      </c>
      <c r="R10" s="1" t="str">
        <f>IF(A10="","",2*(B9+h)-(J9+h*P10))</f>
        <v/>
      </c>
    </row>
    <row r="11" spans="1:18" x14ac:dyDescent="0.25">
      <c r="A11" s="1" t="str">
        <f>IF(A10="","",IF(A10+1&gt;i,"",A10+1))</f>
        <v/>
      </c>
      <c r="B11" s="1" t="str">
        <f>IF(A11="","",B10+h)</f>
        <v/>
      </c>
      <c r="C11" s="1" t="str">
        <f>IF(A11="","",(t-1)^2)</f>
        <v/>
      </c>
      <c r="D11" s="1" t="str">
        <f>IF(A11="","",2*(t-1))</f>
        <v/>
      </c>
      <c r="E11" s="1" t="str">
        <f>IF(A11="","",E10+h*F10)</f>
        <v/>
      </c>
      <c r="F11" s="1" t="str">
        <f>IF(A11="","",F10+h*(2*B10-F10))</f>
        <v/>
      </c>
      <c r="G11" s="1" t="str">
        <f>IF(A11="","",G10+h*(2*H10+h*(2*B10-H10))/2)</f>
        <v/>
      </c>
      <c r="H11" s="1" t="str">
        <f>IF(A11="","",H10+h*(2*B10-2*H10+2*(B10+h)-h*(2*B10-H10))/2)</f>
        <v/>
      </c>
      <c r="I11" s="1" t="str">
        <f>IF(A11="","",I10+h*(K11+2*M11+2*O11+Q11)/6)</f>
        <v/>
      </c>
      <c r="J11" s="1" t="str">
        <f>IF(A11="","",J10+h*(L11+2*N11+2*P11+R11)/6)</f>
        <v/>
      </c>
      <c r="K11" s="1" t="str">
        <f t="shared" si="0"/>
        <v/>
      </c>
      <c r="L11" s="1" t="str">
        <f t="shared" si="1"/>
        <v/>
      </c>
      <c r="M11" s="1" t="str">
        <f>IF(A11="","",J10+h*L11/2)</f>
        <v/>
      </c>
      <c r="N11" s="1" t="str">
        <f>IF(A11="","",2*(B10+h/2)-(J10+h*L11/2))</f>
        <v/>
      </c>
      <c r="O11" s="1" t="str">
        <f>IF(A11="","",J10+h*N11/2)</f>
        <v/>
      </c>
      <c r="P11" s="1" t="str">
        <f>IF(A11="","",2*(B10+h/2)-(J10+h*N11/2))</f>
        <v/>
      </c>
      <c r="Q11" s="1" t="str">
        <f>IF(A11="","",J10+h*P11)</f>
        <v/>
      </c>
      <c r="R11" s="1" t="str">
        <f>IF(A11="","",2*(B10+h)-(J10+h*P11))</f>
        <v/>
      </c>
    </row>
    <row r="12" spans="1:18" x14ac:dyDescent="0.25">
      <c r="A12" s="1" t="str">
        <f>IF(A11="","",IF(A11+1&gt;i,"",A11+1))</f>
        <v/>
      </c>
      <c r="B12" s="1" t="str">
        <f>IF(A12="","",B11+h)</f>
        <v/>
      </c>
      <c r="C12" s="1" t="str">
        <f>IF(A12="","",(t-1)^2)</f>
        <v/>
      </c>
      <c r="D12" s="1" t="str">
        <f>IF(A12="","",2*(t-1))</f>
        <v/>
      </c>
      <c r="E12" s="1" t="str">
        <f>IF(A12="","",E11+h*F11)</f>
        <v/>
      </c>
      <c r="F12" s="1" t="str">
        <f>IF(A12="","",F11+h*(2*B11-F11))</f>
        <v/>
      </c>
      <c r="G12" s="1" t="str">
        <f>IF(A12="","",G11+h*(2*H11+h*(2*B11-H11))/2)</f>
        <v/>
      </c>
      <c r="H12" s="1" t="str">
        <f>IF(A12="","",H11+h*(2*B11-2*H11+2*(B11+h)-h*(2*B11-H11))/2)</f>
        <v/>
      </c>
      <c r="I12" s="1" t="str">
        <f>IF(A12="","",I11+h*(K12+2*M12+2*O12+Q12)/6)</f>
        <v/>
      </c>
      <c r="J12" s="1" t="str">
        <f>IF(A12="","",J11+h*(L12+2*N12+2*P12+R12)/6)</f>
        <v/>
      </c>
      <c r="K12" s="1" t="str">
        <f t="shared" si="0"/>
        <v/>
      </c>
      <c r="L12" s="1" t="str">
        <f t="shared" si="1"/>
        <v/>
      </c>
      <c r="M12" s="1" t="str">
        <f>IF(A12="","",J11+h*L12/2)</f>
        <v/>
      </c>
      <c r="N12" s="1" t="str">
        <f>IF(A12="","",2*(B11+h/2)-(J11+h*L12/2))</f>
        <v/>
      </c>
      <c r="O12" s="1" t="str">
        <f>IF(A12="","",J11+h*N12/2)</f>
        <v/>
      </c>
      <c r="P12" s="1" t="str">
        <f>IF(A12="","",2*(B11+h/2)-(J11+h*N12/2))</f>
        <v/>
      </c>
      <c r="Q12" s="1" t="str">
        <f>IF(A12="","",J11+h*P12)</f>
        <v/>
      </c>
      <c r="R12" s="1" t="str">
        <f>IF(A12="","",2*(B11+h)-(J11+h*P12))</f>
        <v/>
      </c>
    </row>
    <row r="13" spans="1:18" x14ac:dyDescent="0.25">
      <c r="A13" s="1" t="str">
        <f>IF(A12="","",IF(A12+1&gt;i,"",A12+1))</f>
        <v/>
      </c>
      <c r="B13" s="1" t="str">
        <f>IF(A13="","",B12+h)</f>
        <v/>
      </c>
      <c r="C13" s="1" t="str">
        <f>IF(A13="","",(t-1)^2)</f>
        <v/>
      </c>
      <c r="D13" s="1" t="str">
        <f>IF(A13="","",2*(t-1))</f>
        <v/>
      </c>
      <c r="E13" s="1" t="str">
        <f>IF(A13="","",E12+h*F12)</f>
        <v/>
      </c>
      <c r="F13" s="1" t="str">
        <f>IF(A13="","",F12+h*(2*B12-F12))</f>
        <v/>
      </c>
      <c r="G13" s="1" t="str">
        <f>IF(A13="","",G12+h*(2*H12+h*(2*B12-H12))/2)</f>
        <v/>
      </c>
      <c r="H13" s="1" t="str">
        <f>IF(A13="","",H12+h*(2*B12-2*H12+2*(B12+h)-h*(2*B12-H12))/2)</f>
        <v/>
      </c>
      <c r="I13" s="1" t="str">
        <f>IF(A13="","",I12+h*(K13+2*M13+2*O13+Q13)/6)</f>
        <v/>
      </c>
      <c r="J13" s="1" t="str">
        <f>IF(A13="","",J12+h*(L13+2*N13+2*P13+R13)/6)</f>
        <v/>
      </c>
      <c r="K13" s="1" t="str">
        <f t="shared" si="0"/>
        <v/>
      </c>
      <c r="L13" s="1" t="str">
        <f t="shared" si="1"/>
        <v/>
      </c>
      <c r="M13" s="1" t="str">
        <f>IF(A13="","",J12+h*L13/2)</f>
        <v/>
      </c>
      <c r="N13" s="1" t="str">
        <f>IF(A13="","",2*(B12+h/2)-(J12+h*L13/2))</f>
        <v/>
      </c>
      <c r="O13" s="1" t="str">
        <f>IF(A13="","",J12+h*N13/2)</f>
        <v/>
      </c>
      <c r="P13" s="1" t="str">
        <f>IF(A13="","",2*(B12+h/2)-(J12+h*N13/2))</f>
        <v/>
      </c>
      <c r="Q13" s="1" t="str">
        <f>IF(A13="","",J12+h*P13)</f>
        <v/>
      </c>
      <c r="R13" s="1" t="str">
        <f>IF(A13="","",2*(B12+h)-(J12+h*P13))</f>
        <v/>
      </c>
    </row>
    <row r="14" spans="1:18" x14ac:dyDescent="0.25">
      <c r="A14" s="1" t="str">
        <f>IF(A13="","",IF(A13+1&gt;i,"",A13+1))</f>
        <v/>
      </c>
      <c r="B14" s="1" t="str">
        <f>IF(A14="","",B13+h)</f>
        <v/>
      </c>
      <c r="C14" s="1" t="str">
        <f>IF(A14="","",(t-1)^2)</f>
        <v/>
      </c>
      <c r="D14" s="1" t="str">
        <f>IF(A14="","",2*(t-1))</f>
        <v/>
      </c>
      <c r="E14" s="1" t="str">
        <f>IF(A14="","",E13+h*F13)</f>
        <v/>
      </c>
      <c r="F14" s="1" t="str">
        <f>IF(A14="","",F13+h*(2*B13-F13))</f>
        <v/>
      </c>
      <c r="G14" s="1" t="str">
        <f>IF(A14="","",G13+h*(2*H13+h*(2*B13-H13))/2)</f>
        <v/>
      </c>
      <c r="H14" s="1" t="str">
        <f>IF(A14="","",H13+h*(2*B13-2*H13+2*(B13+h)-h*(2*B13-H13))/2)</f>
        <v/>
      </c>
      <c r="I14" s="1" t="str">
        <f>IF(A14="","",I13+h*(K14+2*M14+2*O14+Q14)/6)</f>
        <v/>
      </c>
      <c r="J14" s="1" t="str">
        <f>IF(A14="","",J13+h*(L14+2*N14+2*P14+R14)/6)</f>
        <v/>
      </c>
      <c r="K14" s="1" t="str">
        <f t="shared" si="0"/>
        <v/>
      </c>
      <c r="L14" s="1" t="str">
        <f t="shared" si="1"/>
        <v/>
      </c>
      <c r="M14" s="1" t="str">
        <f>IF(A14="","",J13+h*L14/2)</f>
        <v/>
      </c>
      <c r="N14" s="1" t="str">
        <f>IF(A14="","",2*(B13+h/2)-(J13+h*L14/2))</f>
        <v/>
      </c>
      <c r="O14" s="1" t="str">
        <f>IF(A14="","",J13+h*N14/2)</f>
        <v/>
      </c>
      <c r="P14" s="1" t="str">
        <f>IF(A14="","",2*(B13+h/2)-(J13+h*N14/2))</f>
        <v/>
      </c>
      <c r="Q14" s="1" t="str">
        <f>IF(A14="","",J13+h*P14)</f>
        <v/>
      </c>
      <c r="R14" s="1" t="str">
        <f>IF(A14="","",2*(B13+h)-(J13+h*P14))</f>
        <v/>
      </c>
    </row>
    <row r="15" spans="1:18" x14ac:dyDescent="0.25">
      <c r="A15" s="1" t="str">
        <f>IF(A14="","",IF(A14+1&gt;i,"",A14+1))</f>
        <v/>
      </c>
      <c r="B15" s="1" t="str">
        <f>IF(A15="","",B14+h)</f>
        <v/>
      </c>
      <c r="C15" s="1" t="str">
        <f>IF(A15="","",(t-1)^2)</f>
        <v/>
      </c>
      <c r="D15" s="1" t="str">
        <f>IF(A15="","",2*(t-1))</f>
        <v/>
      </c>
      <c r="E15" s="1" t="str">
        <f>IF(A15="","",E14+h*F14)</f>
        <v/>
      </c>
      <c r="F15" s="1" t="str">
        <f>IF(A15="","",F14+h*(2*B14-F14))</f>
        <v/>
      </c>
      <c r="G15" s="1" t="str">
        <f>IF(A15="","",G14+h*(2*H14+h*(2*B14-H14))/2)</f>
        <v/>
      </c>
      <c r="H15" s="1" t="str">
        <f>IF(A15="","",H14+h*(2*B14-2*H14+2*(B14+h)-h*(2*B14-H14))/2)</f>
        <v/>
      </c>
      <c r="I15" s="1" t="str">
        <f>IF(A15="","",I14+h*(K15+2*M15+2*O15+Q15)/6)</f>
        <v/>
      </c>
      <c r="J15" s="1" t="str">
        <f>IF(A15="","",J14+h*(L15+2*N15+2*P15+R15)/6)</f>
        <v/>
      </c>
      <c r="K15" s="1" t="str">
        <f t="shared" si="0"/>
        <v/>
      </c>
      <c r="L15" s="1" t="str">
        <f t="shared" si="1"/>
        <v/>
      </c>
      <c r="M15" s="1" t="str">
        <f>IF(A15="","",J14+h*L15/2)</f>
        <v/>
      </c>
      <c r="N15" s="1" t="str">
        <f>IF(A15="","",2*(B14+h/2)-(J14+h*L15/2))</f>
        <v/>
      </c>
      <c r="O15" s="1" t="str">
        <f>IF(A15="","",J14+h*N15/2)</f>
        <v/>
      </c>
      <c r="P15" s="1" t="str">
        <f>IF(A15="","",2*(B14+h/2)-(J14+h*N15/2))</f>
        <v/>
      </c>
      <c r="Q15" s="1" t="str">
        <f>IF(A15="","",J14+h*P15)</f>
        <v/>
      </c>
      <c r="R15" s="1" t="str">
        <f>IF(A15="","",2*(B14+h)-(J14+h*P15))</f>
        <v/>
      </c>
    </row>
    <row r="16" spans="1:18" x14ac:dyDescent="0.25">
      <c r="A16" s="1" t="str">
        <f>IF(A15="","",IF(A15+1&gt;i,"",A15+1))</f>
        <v/>
      </c>
      <c r="B16" s="1" t="str">
        <f>IF(A16="","",B15+h)</f>
        <v/>
      </c>
      <c r="C16" s="1" t="str">
        <f>IF(A16="","",(t-1)^2)</f>
        <v/>
      </c>
      <c r="D16" s="1" t="str">
        <f>IF(A16="","",2*(t-1))</f>
        <v/>
      </c>
      <c r="E16" s="1" t="str">
        <f>IF(A16="","",E15+h*F15)</f>
        <v/>
      </c>
      <c r="F16" s="1" t="str">
        <f>IF(A16="","",F15+h*(2*B15-F15))</f>
        <v/>
      </c>
      <c r="G16" s="1" t="str">
        <f>IF(A16="","",G15+h*(2*H15+h*(2*B15-H15))/2)</f>
        <v/>
      </c>
      <c r="H16" s="1" t="str">
        <f>IF(A16="","",H15+h*(2*B15-2*H15+2*(B15+h)-h*(2*B15-H15))/2)</f>
        <v/>
      </c>
      <c r="I16" s="1" t="str">
        <f>IF(A16="","",I15+h*(K16+2*M16+2*O16+Q16)/6)</f>
        <v/>
      </c>
      <c r="J16" s="1" t="str">
        <f>IF(A16="","",J15+h*(L16+2*N16+2*P16+R16)/6)</f>
        <v/>
      </c>
      <c r="K16" s="1" t="str">
        <f t="shared" si="0"/>
        <v/>
      </c>
      <c r="L16" s="1" t="str">
        <f t="shared" si="1"/>
        <v/>
      </c>
      <c r="M16" s="1" t="str">
        <f>IF(A16="","",J15+h*L16/2)</f>
        <v/>
      </c>
      <c r="N16" s="1" t="str">
        <f>IF(A16="","",2*(B15+h/2)-(J15+h*L16/2))</f>
        <v/>
      </c>
      <c r="O16" s="1" t="str">
        <f>IF(A16="","",J15+h*N16/2)</f>
        <v/>
      </c>
      <c r="P16" s="1" t="str">
        <f>IF(A16="","",2*(B15+h/2)-(J15+h*N16/2))</f>
        <v/>
      </c>
      <c r="Q16" s="1" t="str">
        <f>IF(A16="","",J15+h*P16)</f>
        <v/>
      </c>
      <c r="R16" s="1" t="str">
        <f>IF(A16="","",2*(B15+h)-(J15+h*P16))</f>
        <v/>
      </c>
    </row>
    <row r="17" spans="1:18" x14ac:dyDescent="0.25">
      <c r="A17" s="1" t="str">
        <f>IF(A16="","",IF(A16+1&gt;i,"",A16+1))</f>
        <v/>
      </c>
      <c r="B17" s="1" t="str">
        <f>IF(A17="","",B16+h)</f>
        <v/>
      </c>
      <c r="C17" s="1" t="str">
        <f>IF(A17="","",(t-1)^2)</f>
        <v/>
      </c>
      <c r="D17" s="1" t="str">
        <f>IF(A17="","",2*(t-1))</f>
        <v/>
      </c>
      <c r="E17" s="1" t="str">
        <f>IF(A17="","",E16+h*F16)</f>
        <v/>
      </c>
      <c r="F17" s="1" t="str">
        <f>IF(A17="","",F16+h*(2*B16-F16))</f>
        <v/>
      </c>
      <c r="G17" s="1" t="str">
        <f>IF(A17="","",G16+h*(2*H16+h*(2*B16-H16))/2)</f>
        <v/>
      </c>
      <c r="H17" s="1" t="str">
        <f>IF(A17="","",H16+h*(2*B16-2*H16+2*(B16+h)-h*(2*B16-H16))/2)</f>
        <v/>
      </c>
      <c r="I17" s="1" t="str">
        <f>IF(A17="","",I16+h*(K17+2*M17+2*O17+Q17)/6)</f>
        <v/>
      </c>
      <c r="J17" s="1" t="str">
        <f>IF(A17="","",J16+h*(L17+2*N17+2*P17+R17)/6)</f>
        <v/>
      </c>
      <c r="K17" s="1" t="str">
        <f t="shared" si="0"/>
        <v/>
      </c>
      <c r="L17" s="1" t="str">
        <f t="shared" si="1"/>
        <v/>
      </c>
      <c r="M17" s="1" t="str">
        <f>IF(A17="","",J16+h*L17/2)</f>
        <v/>
      </c>
      <c r="N17" s="1" t="str">
        <f>IF(A17="","",2*(B16+h/2)-(J16+h*L17/2))</f>
        <v/>
      </c>
      <c r="O17" s="1" t="str">
        <f>IF(A17="","",J16+h*N17/2)</f>
        <v/>
      </c>
      <c r="P17" s="1" t="str">
        <f>IF(A17="","",2*(B16+h/2)-(J16+h*N17/2))</f>
        <v/>
      </c>
      <c r="Q17" s="1" t="str">
        <f>IF(A17="","",J16+h*P17)</f>
        <v/>
      </c>
      <c r="R17" s="1" t="str">
        <f>IF(A17="","",2*(B16+h)-(J16+h*P17))</f>
        <v/>
      </c>
    </row>
    <row r="18" spans="1:18" x14ac:dyDescent="0.25">
      <c r="A18" s="1" t="str">
        <f>IF(A17="","",IF(A17+1&gt;i,"",A17+1))</f>
        <v/>
      </c>
      <c r="B18" s="1" t="str">
        <f>IF(A18="","",B17+h)</f>
        <v/>
      </c>
      <c r="C18" s="1" t="str">
        <f>IF(A18="","",(t-1)^2)</f>
        <v/>
      </c>
      <c r="D18" s="1" t="str">
        <f>IF(A18="","",2*(t-1))</f>
        <v/>
      </c>
      <c r="E18" s="1" t="str">
        <f>IF(A18="","",E17+h*F17)</f>
        <v/>
      </c>
      <c r="F18" s="1" t="str">
        <f>IF(A18="","",F17+h*(2*B17-F17))</f>
        <v/>
      </c>
      <c r="G18" s="1" t="str">
        <f>IF(A18="","",G17+h*(2*H17+h*(2*B17-H17))/2)</f>
        <v/>
      </c>
      <c r="H18" s="1" t="str">
        <f>IF(A18="","",H17+h*(2*B17-2*H17+2*(B17+h)-h*(2*B17-H17))/2)</f>
        <v/>
      </c>
      <c r="I18" s="1" t="str">
        <f>IF(A18="","",I17+h*(K18+2*M18+2*O18+Q18)/6)</f>
        <v/>
      </c>
      <c r="J18" s="1" t="str">
        <f>IF(A18="","",J17+h*(L18+2*N18+2*P18+R18)/6)</f>
        <v/>
      </c>
      <c r="K18" s="1" t="str">
        <f t="shared" si="0"/>
        <v/>
      </c>
      <c r="L18" s="1" t="str">
        <f t="shared" si="1"/>
        <v/>
      </c>
      <c r="M18" s="1" t="str">
        <f>IF(A18="","",J17+h*L18/2)</f>
        <v/>
      </c>
      <c r="N18" s="1" t="str">
        <f>IF(A18="","",2*(B17+h/2)-(J17+h*L18/2))</f>
        <v/>
      </c>
      <c r="O18" s="1" t="str">
        <f>IF(A18="","",J17+h*N18/2)</f>
        <v/>
      </c>
      <c r="P18" s="1" t="str">
        <f>IF(A18="","",2*(B17+h/2)-(J17+h*N18/2))</f>
        <v/>
      </c>
      <c r="Q18" s="1" t="str">
        <f>IF(A18="","",J17+h*P18)</f>
        <v/>
      </c>
      <c r="R18" s="1" t="str">
        <f>IF(A18="","",2*(B17+h)-(J17+h*P18))</f>
        <v/>
      </c>
    </row>
    <row r="19" spans="1:18" x14ac:dyDescent="0.25">
      <c r="A19" s="1" t="str">
        <f>IF(A18="","",IF(A18+1&gt;i,"",A18+1))</f>
        <v/>
      </c>
      <c r="B19" s="1" t="str">
        <f>IF(A19="","",B18+h)</f>
        <v/>
      </c>
      <c r="C19" s="1" t="str">
        <f>IF(A19="","",(t-1)^2)</f>
        <v/>
      </c>
      <c r="D19" s="1" t="str">
        <f>IF(A19="","",2*(t-1))</f>
        <v/>
      </c>
      <c r="E19" s="1" t="str">
        <f>IF(A19="","",E18+h*F18)</f>
        <v/>
      </c>
      <c r="F19" s="1" t="str">
        <f>IF(A19="","",F18+h*(2*B18-F18))</f>
        <v/>
      </c>
      <c r="G19" s="1" t="str">
        <f>IF(A19="","",G18+h*(2*H18+h*(2*B18-H18))/2)</f>
        <v/>
      </c>
      <c r="H19" s="1" t="str">
        <f>IF(A19="","",H18+h*(2*B18-2*H18+2*(B18+h)-h*(2*B18-H18))/2)</f>
        <v/>
      </c>
      <c r="I19" s="1" t="str">
        <f>IF(A19="","",I18+h*(K19+2*M19+2*O19+Q19)/6)</f>
        <v/>
      </c>
      <c r="J19" s="1" t="str">
        <f>IF(A19="","",J18+h*(L19+2*N19+2*P19+R19)/6)</f>
        <v/>
      </c>
      <c r="K19" s="1" t="str">
        <f t="shared" si="0"/>
        <v/>
      </c>
      <c r="L19" s="1" t="str">
        <f t="shared" si="1"/>
        <v/>
      </c>
      <c r="M19" s="1" t="str">
        <f>IF(A19="","",J18+h*L19/2)</f>
        <v/>
      </c>
      <c r="N19" s="1" t="str">
        <f>IF(A19="","",2*(B18+h/2)-(J18+h*L19/2))</f>
        <v/>
      </c>
      <c r="O19" s="1" t="str">
        <f>IF(A19="","",J18+h*N19/2)</f>
        <v/>
      </c>
      <c r="P19" s="1" t="str">
        <f>IF(A19="","",2*(B18+h/2)-(J18+h*N19/2))</f>
        <v/>
      </c>
      <c r="Q19" s="1" t="str">
        <f>IF(A19="","",J18+h*P19)</f>
        <v/>
      </c>
      <c r="R19" s="1" t="str">
        <f>IF(A19="","",2*(B18+h)-(J18+h*P19))</f>
        <v/>
      </c>
    </row>
    <row r="20" spans="1:18" x14ac:dyDescent="0.25">
      <c r="A20" s="1" t="str">
        <f>IF(A19="","",IF(A19+1&gt;i,"",A19+1))</f>
        <v/>
      </c>
      <c r="B20" s="1" t="str">
        <f>IF(A20="","",B19+h)</f>
        <v/>
      </c>
      <c r="C20" s="1" t="str">
        <f>IF(A20="","",(t-1)^2)</f>
        <v/>
      </c>
      <c r="D20" s="1" t="str">
        <f>IF(A20="","",2*(t-1))</f>
        <v/>
      </c>
      <c r="E20" s="1" t="str">
        <f>IF(A20="","",E19+h*F19)</f>
        <v/>
      </c>
      <c r="F20" s="1" t="str">
        <f>IF(A20="","",F19+h*(2*B19-F19))</f>
        <v/>
      </c>
      <c r="G20" s="1" t="str">
        <f>IF(A20="","",G19+h*(2*H19+h*(2*B19-H19))/2)</f>
        <v/>
      </c>
      <c r="H20" s="1" t="str">
        <f>IF(A20="","",H19+h*(2*B19-2*H19+2*(B19+h)-h*(2*B19-H19))/2)</f>
        <v/>
      </c>
      <c r="I20" s="1" t="str">
        <f>IF(A20="","",I19+h*(K20+2*M20+2*O20+Q20)/6)</f>
        <v/>
      </c>
      <c r="J20" s="1" t="str">
        <f>IF(A20="","",J19+h*(L20+2*N20+2*P20+R20)/6)</f>
        <v/>
      </c>
      <c r="K20" s="1" t="str">
        <f t="shared" si="0"/>
        <v/>
      </c>
      <c r="L20" s="1" t="str">
        <f t="shared" si="1"/>
        <v/>
      </c>
      <c r="M20" s="1" t="str">
        <f>IF(A20="","",J19+h*L20/2)</f>
        <v/>
      </c>
      <c r="N20" s="1" t="str">
        <f>IF(A20="","",2*(B19+h/2)-(J19+h*L20/2))</f>
        <v/>
      </c>
      <c r="O20" s="1" t="str">
        <f>IF(A20="","",J19+h*N20/2)</f>
        <v/>
      </c>
      <c r="P20" s="1" t="str">
        <f>IF(A20="","",2*(B19+h/2)-(J19+h*N20/2))</f>
        <v/>
      </c>
      <c r="Q20" s="1" t="str">
        <f>IF(A20="","",J19+h*P20)</f>
        <v/>
      </c>
      <c r="R20" s="1" t="str">
        <f>IF(A20="","",2*(B19+h)-(J19+h*P20))</f>
        <v/>
      </c>
    </row>
    <row r="21" spans="1:18" x14ac:dyDescent="0.25">
      <c r="A21" s="1" t="str">
        <f>IF(A20="","",IF(A20+1&gt;i,"",A20+1))</f>
        <v/>
      </c>
      <c r="B21" s="1" t="str">
        <f>IF(A21="","",B20+h)</f>
        <v/>
      </c>
      <c r="C21" s="1" t="str">
        <f>IF(A21="","",(t-1)^2)</f>
        <v/>
      </c>
      <c r="D21" s="1" t="str">
        <f>IF(A21="","",2*(t-1))</f>
        <v/>
      </c>
      <c r="E21" s="1" t="str">
        <f>IF(A21="","",E20+h*F20)</f>
        <v/>
      </c>
      <c r="F21" s="1" t="str">
        <f>IF(A21="","",F20+h*(2*B20-F20))</f>
        <v/>
      </c>
      <c r="G21" s="1" t="str">
        <f>IF(A21="","",G20+h*(2*H20+h*(2*B20-H20))/2)</f>
        <v/>
      </c>
      <c r="H21" s="1" t="str">
        <f>IF(A21="","",H20+h*(2*B20-2*H20+2*(B20+h)-h*(2*B20-H20))/2)</f>
        <v/>
      </c>
      <c r="I21" s="1" t="str">
        <f>IF(A21="","",I20+h*(K21+2*M21+2*O21+Q21)/6)</f>
        <v/>
      </c>
      <c r="J21" s="1" t="str">
        <f>IF(A21="","",J20+h*(L21+2*N21+2*P21+R21)/6)</f>
        <v/>
      </c>
      <c r="K21" s="1" t="str">
        <f t="shared" si="0"/>
        <v/>
      </c>
      <c r="L21" s="1" t="str">
        <f t="shared" si="1"/>
        <v/>
      </c>
      <c r="M21" s="1" t="str">
        <f>IF(A21="","",J20+h*L21/2)</f>
        <v/>
      </c>
      <c r="N21" s="1" t="str">
        <f>IF(A21="","",2*(B20+h/2)-(J20+h*L21/2))</f>
        <v/>
      </c>
      <c r="O21" s="1" t="str">
        <f>IF(A21="","",J20+h*N21/2)</f>
        <v/>
      </c>
      <c r="P21" s="1" t="str">
        <f>IF(A21="","",2*(B20+h/2)-(J20+h*N21/2))</f>
        <v/>
      </c>
      <c r="Q21" s="1" t="str">
        <f>IF(A21="","",J20+h*P21)</f>
        <v/>
      </c>
      <c r="R21" s="1" t="str">
        <f>IF(A21="","",2*(B20+h)-(J20+h*P21))</f>
        <v/>
      </c>
    </row>
    <row r="22" spans="1:18" x14ac:dyDescent="0.25">
      <c r="A22" s="1" t="str">
        <f>IF(A21="","",IF(A21+1&gt;i,"",A21+1))</f>
        <v/>
      </c>
      <c r="B22" s="1" t="str">
        <f>IF(A22="","",B21+h)</f>
        <v/>
      </c>
      <c r="C22" s="1" t="str">
        <f>IF(A22="","",(t-1)^2)</f>
        <v/>
      </c>
      <c r="D22" s="1" t="str">
        <f>IF(A22="","",2*(t-1))</f>
        <v/>
      </c>
      <c r="E22" s="1" t="str">
        <f>IF(A22="","",E21+h*F21)</f>
        <v/>
      </c>
      <c r="F22" s="1" t="str">
        <f>IF(A22="","",F21+h*(2*B21-F21))</f>
        <v/>
      </c>
      <c r="G22" s="1" t="str">
        <f>IF(A22="","",G21+h*(2*H21+h*(2*B21-H21))/2)</f>
        <v/>
      </c>
      <c r="H22" s="1" t="str">
        <f>IF(A22="","",H21+h*(2*B21-2*H21+2*(B21+h)-h*(2*B21-H21))/2)</f>
        <v/>
      </c>
      <c r="I22" s="1" t="str">
        <f>IF(A22="","",I21+h*(K22+2*M22+2*O22+Q22)/6)</f>
        <v/>
      </c>
      <c r="J22" s="1" t="str">
        <f>IF(A22="","",J21+h*(L22+2*N22+2*P22+R22)/6)</f>
        <v/>
      </c>
      <c r="K22" s="1" t="str">
        <f t="shared" si="0"/>
        <v/>
      </c>
      <c r="L22" s="1" t="str">
        <f t="shared" si="1"/>
        <v/>
      </c>
      <c r="M22" s="1" t="str">
        <f>IF(A22="","",J21+h*L22/2)</f>
        <v/>
      </c>
      <c r="N22" s="1" t="str">
        <f>IF(A22="","",2*(B21+h/2)-(J21+h*L22/2))</f>
        <v/>
      </c>
      <c r="O22" s="1" t="str">
        <f>IF(A22="","",J21+h*N22/2)</f>
        <v/>
      </c>
      <c r="P22" s="1" t="str">
        <f>IF(A22="","",2*(B21+h/2)-(J21+h*N22/2))</f>
        <v/>
      </c>
      <c r="Q22" s="1" t="str">
        <f>IF(A22="","",J21+h*P22)</f>
        <v/>
      </c>
      <c r="R22" s="1" t="str">
        <f>IF(A22="","",2*(B21+h)-(J21+h*P22))</f>
        <v/>
      </c>
    </row>
    <row r="23" spans="1:18" x14ac:dyDescent="0.25">
      <c r="A23" s="1" t="str">
        <f>IF(A22="","",IF(A22+1&gt;i,"",A22+1))</f>
        <v/>
      </c>
      <c r="B23" s="1" t="str">
        <f>IF(A23="","",B22+h)</f>
        <v/>
      </c>
      <c r="C23" s="1" t="str">
        <f>IF(A23="","",(t-1)^2)</f>
        <v/>
      </c>
      <c r="D23" s="1" t="str">
        <f>IF(A23="","",2*(t-1))</f>
        <v/>
      </c>
      <c r="E23" s="1" t="str">
        <f>IF(A23="","",E22+h*F22)</f>
        <v/>
      </c>
      <c r="F23" s="1" t="str">
        <f>IF(A23="","",F22+h*(2*B22-F22))</f>
        <v/>
      </c>
      <c r="G23" s="1" t="str">
        <f>IF(A23="","",G22+h*(2*H22+h*(2*B22-H22))/2)</f>
        <v/>
      </c>
      <c r="H23" s="1" t="str">
        <f>IF(A23="","",H22+h*(2*B22-2*H22+2*(B22+h)-h*(2*B22-H22))/2)</f>
        <v/>
      </c>
      <c r="I23" s="1" t="str">
        <f>IF(A23="","",I22+h*(K23+2*M23+2*O23+Q23)/6)</f>
        <v/>
      </c>
      <c r="J23" s="1" t="str">
        <f>IF(A23="","",J22+h*(L23+2*N23+2*P23+R23)/6)</f>
        <v/>
      </c>
      <c r="K23" s="1" t="str">
        <f t="shared" si="0"/>
        <v/>
      </c>
      <c r="L23" s="1" t="str">
        <f t="shared" si="1"/>
        <v/>
      </c>
      <c r="M23" s="1" t="str">
        <f>IF(A23="","",J22+h*L23/2)</f>
        <v/>
      </c>
      <c r="N23" s="1" t="str">
        <f>IF(A23="","",2*(B22+h/2)-(J22+h*L23/2))</f>
        <v/>
      </c>
      <c r="O23" s="1" t="str">
        <f>IF(A23="","",J22+h*N23/2)</f>
        <v/>
      </c>
      <c r="P23" s="1" t="str">
        <f>IF(A23="","",2*(B22+h/2)-(J22+h*N23/2))</f>
        <v/>
      </c>
      <c r="Q23" s="1" t="str">
        <f>IF(A23="","",J22+h*P23)</f>
        <v/>
      </c>
      <c r="R23" s="1" t="str">
        <f>IF(A23="","",2*(B22+h)-(J22+h*P23))</f>
        <v/>
      </c>
    </row>
    <row r="24" spans="1:18" x14ac:dyDescent="0.25">
      <c r="A24" s="1" t="str">
        <f>IF(A23="","",IF(A23+1&gt;i,"",A23+1))</f>
        <v/>
      </c>
      <c r="B24" s="1" t="str">
        <f>IF(A24="","",B23+h)</f>
        <v/>
      </c>
      <c r="C24" s="1" t="str">
        <f>IF(A24="","",(t-1)^2)</f>
        <v/>
      </c>
      <c r="D24" s="1" t="str">
        <f>IF(A24="","",2*(t-1))</f>
        <v/>
      </c>
      <c r="E24" s="1" t="str">
        <f>IF(A24="","",E23+h*F23)</f>
        <v/>
      </c>
      <c r="F24" s="1" t="str">
        <f>IF(A24="","",F23+h*(2*B23-F23))</f>
        <v/>
      </c>
      <c r="G24" s="1" t="str">
        <f>IF(A24="","",G23+h*(2*H23+h*(2*B23-H23))/2)</f>
        <v/>
      </c>
      <c r="H24" s="1" t="str">
        <f>IF(A24="","",H23+h*(2*B23-2*H23+2*(B23+h)-h*(2*B23-H23))/2)</f>
        <v/>
      </c>
      <c r="I24" s="1" t="str">
        <f>IF(A24="","",I23+h*(K24+2*M24+2*O24+Q24)/6)</f>
        <v/>
      </c>
      <c r="J24" s="1" t="str">
        <f>IF(A24="","",J23+h*(L24+2*N24+2*P24+R24)/6)</f>
        <v/>
      </c>
      <c r="K24" s="1" t="str">
        <f t="shared" si="0"/>
        <v/>
      </c>
      <c r="L24" s="1" t="str">
        <f t="shared" si="1"/>
        <v/>
      </c>
      <c r="M24" s="1" t="str">
        <f>IF(A24="","",J23+h*L24/2)</f>
        <v/>
      </c>
      <c r="N24" s="1" t="str">
        <f>IF(A24="","",2*(B23+h/2)-(J23+h*L24/2))</f>
        <v/>
      </c>
      <c r="O24" s="1" t="str">
        <f>IF(A24="","",J23+h*N24/2)</f>
        <v/>
      </c>
      <c r="P24" s="1" t="str">
        <f>IF(A24="","",2*(B23+h/2)-(J23+h*N24/2))</f>
        <v/>
      </c>
      <c r="Q24" s="1" t="str">
        <f>IF(A24="","",J23+h*P24)</f>
        <v/>
      </c>
      <c r="R24" s="1" t="str">
        <f>IF(A24="","",2*(B23+h)-(J23+h*P24))</f>
        <v/>
      </c>
    </row>
    <row r="25" spans="1:18" x14ac:dyDescent="0.25">
      <c r="A25" s="1" t="str">
        <f>IF(A24="","",IF(A24+1&gt;i,"",A24+1))</f>
        <v/>
      </c>
      <c r="B25" s="1" t="str">
        <f>IF(A25="","",B24+h)</f>
        <v/>
      </c>
      <c r="C25" s="1" t="str">
        <f>IF(A25="","",(t-1)^2)</f>
        <v/>
      </c>
      <c r="D25" s="1" t="str">
        <f>IF(A25="","",2*(t-1))</f>
        <v/>
      </c>
      <c r="E25" s="1" t="str">
        <f>IF(A25="","",E24+h*F24)</f>
        <v/>
      </c>
      <c r="F25" s="1" t="str">
        <f>IF(A25="","",F24+h*(2*B24-F24))</f>
        <v/>
      </c>
      <c r="G25" s="1" t="str">
        <f>IF(A25="","",G24+h*(2*H24+h*(2*B24-H24))/2)</f>
        <v/>
      </c>
      <c r="H25" s="1" t="str">
        <f>IF(A25="","",H24+h*(2*B24-2*H24+2*(B24+h)-h*(2*B24-H24))/2)</f>
        <v/>
      </c>
      <c r="I25" s="1" t="str">
        <f>IF(A25="","",I24+h*(K25+2*M25+2*O25+Q25)/6)</f>
        <v/>
      </c>
      <c r="J25" s="1" t="str">
        <f>IF(A25="","",J24+h*(L25+2*N25+2*P25+R25)/6)</f>
        <v/>
      </c>
      <c r="K25" s="1" t="str">
        <f t="shared" si="0"/>
        <v/>
      </c>
      <c r="L25" s="1" t="str">
        <f t="shared" si="1"/>
        <v/>
      </c>
      <c r="M25" s="1" t="str">
        <f>IF(A25="","",J24+h*L25/2)</f>
        <v/>
      </c>
      <c r="N25" s="1" t="str">
        <f>IF(A25="","",2*(B24+h/2)-(J24+h*L25/2))</f>
        <v/>
      </c>
      <c r="O25" s="1" t="str">
        <f>IF(A25="","",J24+h*N25/2)</f>
        <v/>
      </c>
      <c r="P25" s="1" t="str">
        <f>IF(A25="","",2*(B24+h/2)-(J24+h*N25/2))</f>
        <v/>
      </c>
      <c r="Q25" s="1" t="str">
        <f>IF(A25="","",J24+h*P25)</f>
        <v/>
      </c>
      <c r="R25" s="1" t="str">
        <f>IF(A25="","",2*(B24+h)-(J24+h*P25))</f>
        <v/>
      </c>
    </row>
    <row r="26" spans="1:18" x14ac:dyDescent="0.25">
      <c r="A26" s="1" t="str">
        <f>IF(A25="","",IF(A25+1&gt;i,"",A25+1))</f>
        <v/>
      </c>
      <c r="B26" s="1" t="str">
        <f>IF(A26="","",B25+h)</f>
        <v/>
      </c>
      <c r="C26" s="1" t="str">
        <f>IF(A26="","",(t-1)^2)</f>
        <v/>
      </c>
      <c r="D26" s="1" t="str">
        <f>IF(A26="","",2*(t-1))</f>
        <v/>
      </c>
      <c r="E26" s="1" t="str">
        <f>IF(A26="","",E25+h*F25)</f>
        <v/>
      </c>
      <c r="F26" s="1" t="str">
        <f>IF(A26="","",F25+h*(2*B25-F25))</f>
        <v/>
      </c>
      <c r="G26" s="1" t="str">
        <f>IF(A26="","",G25+h*(2*H25+h*(2*B25-H25))/2)</f>
        <v/>
      </c>
      <c r="H26" s="1" t="str">
        <f>IF(A26="","",H25+h*(2*B25-2*H25+2*(B25+h)-h*(2*B25-H25))/2)</f>
        <v/>
      </c>
      <c r="I26" s="1" t="str">
        <f>IF(A26="","",I25+h*(K26+2*M26+2*O26+Q26)/6)</f>
        <v/>
      </c>
      <c r="J26" s="1" t="str">
        <f>IF(A26="","",J25+h*(L26+2*N26+2*P26+R26)/6)</f>
        <v/>
      </c>
      <c r="K26" s="1" t="str">
        <f t="shared" si="0"/>
        <v/>
      </c>
      <c r="L26" s="1" t="str">
        <f t="shared" si="1"/>
        <v/>
      </c>
      <c r="M26" s="1" t="str">
        <f>IF(A26="","",J25+h*L26/2)</f>
        <v/>
      </c>
      <c r="N26" s="1" t="str">
        <f>IF(A26="","",2*(B25+h/2)-(J25+h*L26/2))</f>
        <v/>
      </c>
      <c r="O26" s="1" t="str">
        <f>IF(A26="","",J25+h*N26/2)</f>
        <v/>
      </c>
      <c r="P26" s="1" t="str">
        <f>IF(A26="","",2*(B25+h/2)-(J25+h*N26/2))</f>
        <v/>
      </c>
      <c r="Q26" s="1" t="str">
        <f>IF(A26="","",J25+h*P26)</f>
        <v/>
      </c>
      <c r="R26" s="1" t="str">
        <f>IF(A26="","",2*(B25+h)-(J25+h*P26))</f>
        <v/>
      </c>
    </row>
    <row r="27" spans="1:18" x14ac:dyDescent="0.25">
      <c r="A27" s="1" t="str">
        <f>IF(A26="","",IF(A26+1&gt;i,"",A26+1))</f>
        <v/>
      </c>
      <c r="B27" s="1" t="str">
        <f>IF(A27="","",B26+h)</f>
        <v/>
      </c>
      <c r="C27" s="1" t="str">
        <f>IF(A27="","",(t-1)^2)</f>
        <v/>
      </c>
      <c r="D27" s="1" t="str">
        <f>IF(A27="","",2*(t-1))</f>
        <v/>
      </c>
      <c r="E27" s="1" t="str">
        <f>IF(A27="","",E26+h*F26)</f>
        <v/>
      </c>
      <c r="F27" s="1" t="str">
        <f>IF(A27="","",F26+h*(2*B26-F26))</f>
        <v/>
      </c>
      <c r="G27" s="1" t="str">
        <f>IF(A27="","",G26+h*(2*H26+h*(2*B26-H26))/2)</f>
        <v/>
      </c>
      <c r="H27" s="1" t="str">
        <f>IF(A27="","",H26+h*(2*B26-2*H26+2*(B26+h)-h*(2*B26-H26))/2)</f>
        <v/>
      </c>
      <c r="I27" s="1" t="str">
        <f>IF(A27="","",I26+h*(K27+2*M27+2*O27+Q27)/6)</f>
        <v/>
      </c>
      <c r="J27" s="1" t="str">
        <f>IF(A27="","",J26+h*(L27+2*N27+2*P27+R27)/6)</f>
        <v/>
      </c>
      <c r="K27" s="1" t="str">
        <f t="shared" si="0"/>
        <v/>
      </c>
      <c r="L27" s="1" t="str">
        <f t="shared" si="1"/>
        <v/>
      </c>
      <c r="M27" s="1" t="str">
        <f>IF(A27="","",J26+h*L27/2)</f>
        <v/>
      </c>
      <c r="N27" s="1" t="str">
        <f>IF(A27="","",2*(B26+h/2)-(J26+h*L27/2))</f>
        <v/>
      </c>
      <c r="O27" s="1" t="str">
        <f>IF(A27="","",J26+h*N27/2)</f>
        <v/>
      </c>
      <c r="P27" s="1" t="str">
        <f>IF(A27="","",2*(B26+h/2)-(J26+h*N27/2))</f>
        <v/>
      </c>
      <c r="Q27" s="1" t="str">
        <f>IF(A27="","",J26+h*P27)</f>
        <v/>
      </c>
      <c r="R27" s="1" t="str">
        <f>IF(A27="","",2*(B26+h)-(J26+h*P27))</f>
        <v/>
      </c>
    </row>
    <row r="28" spans="1:18" x14ac:dyDescent="0.25">
      <c r="A28" s="1" t="str">
        <f>IF(A27="","",IF(A27+1&gt;i,"",A27+1))</f>
        <v/>
      </c>
      <c r="B28" s="1" t="str">
        <f>IF(A28="","",B27+h)</f>
        <v/>
      </c>
      <c r="C28" s="1" t="str">
        <f>IF(A28="","",(t-1)^2)</f>
        <v/>
      </c>
      <c r="D28" s="1" t="str">
        <f>IF(A28="","",2*(t-1))</f>
        <v/>
      </c>
      <c r="E28" s="1" t="str">
        <f>IF(A28="","",E27+h*F27)</f>
        <v/>
      </c>
      <c r="F28" s="1" t="str">
        <f>IF(A28="","",F27+h*(2*B27-F27))</f>
        <v/>
      </c>
      <c r="G28" s="1" t="str">
        <f>IF(A28="","",G27+h*(2*H27+h*(2*B27-H27))/2)</f>
        <v/>
      </c>
      <c r="H28" s="1" t="str">
        <f>IF(A28="","",H27+h*(2*B27-2*H27+2*(B27+h)-h*(2*B27-H27))/2)</f>
        <v/>
      </c>
      <c r="I28" s="1" t="str">
        <f>IF(A28="","",I27+h*(K28+2*M28+2*O28+Q28)/6)</f>
        <v/>
      </c>
      <c r="J28" s="1" t="str">
        <f>IF(A28="","",J27+h*(L28+2*N28+2*P28+R28)/6)</f>
        <v/>
      </c>
      <c r="K28" s="1" t="str">
        <f t="shared" si="0"/>
        <v/>
      </c>
      <c r="L28" s="1" t="str">
        <f t="shared" si="1"/>
        <v/>
      </c>
      <c r="M28" s="1" t="str">
        <f>IF(A28="","",J27+h*L28/2)</f>
        <v/>
      </c>
      <c r="N28" s="1" t="str">
        <f>IF(A28="","",2*(B27+h/2)-(J27+h*L28/2))</f>
        <v/>
      </c>
      <c r="O28" s="1" t="str">
        <f>IF(A28="","",J27+h*N28/2)</f>
        <v/>
      </c>
      <c r="P28" s="1" t="str">
        <f>IF(A28="","",2*(B27+h/2)-(J27+h*N28/2))</f>
        <v/>
      </c>
      <c r="Q28" s="1" t="str">
        <f>IF(A28="","",J27+h*P28)</f>
        <v/>
      </c>
      <c r="R28" s="1" t="str">
        <f>IF(A28="","",2*(B27+h)-(J27+h*P28))</f>
        <v/>
      </c>
    </row>
    <row r="29" spans="1:18" x14ac:dyDescent="0.25">
      <c r="A29" s="1" t="str">
        <f>IF(A28="","",IF(A28+1&gt;i,"",A28+1))</f>
        <v/>
      </c>
      <c r="B29" s="1" t="str">
        <f>IF(A29="","",B28+h)</f>
        <v/>
      </c>
      <c r="C29" s="1" t="str">
        <f>IF(A29="","",(t-1)^2)</f>
        <v/>
      </c>
      <c r="D29" s="1" t="str">
        <f>IF(A29="","",2*(t-1))</f>
        <v/>
      </c>
      <c r="E29" s="1" t="str">
        <f>IF(A29="","",E28+h*F28)</f>
        <v/>
      </c>
      <c r="F29" s="1" t="str">
        <f>IF(A29="","",F28+h*(2*B28-F28))</f>
        <v/>
      </c>
      <c r="G29" s="1" t="str">
        <f>IF(A29="","",G28+h*(2*H28+h*(2*B28-H28))/2)</f>
        <v/>
      </c>
      <c r="H29" s="1" t="str">
        <f>IF(A29="","",H28+h*(2*B28-2*H28+2*(B28+h)-h*(2*B28-H28))/2)</f>
        <v/>
      </c>
      <c r="I29" s="1" t="str">
        <f>IF(A29="","",I28+h*(K29+2*M29+2*O29+Q29)/6)</f>
        <v/>
      </c>
      <c r="J29" s="1" t="str">
        <f>IF(A29="","",J28+h*(L29+2*N29+2*P29+R29)/6)</f>
        <v/>
      </c>
      <c r="K29" s="1" t="str">
        <f t="shared" si="0"/>
        <v/>
      </c>
      <c r="L29" s="1" t="str">
        <f t="shared" si="1"/>
        <v/>
      </c>
      <c r="M29" s="1" t="str">
        <f>IF(A29="","",J28+h*L29/2)</f>
        <v/>
      </c>
      <c r="N29" s="1" t="str">
        <f>IF(A29="","",2*(B28+h/2)-(J28+h*L29/2))</f>
        <v/>
      </c>
      <c r="O29" s="1" t="str">
        <f>IF(A29="","",J28+h*N29/2)</f>
        <v/>
      </c>
      <c r="P29" s="1" t="str">
        <f>IF(A29="","",2*(B28+h/2)-(J28+h*N29/2))</f>
        <v/>
      </c>
      <c r="Q29" s="1" t="str">
        <f>IF(A29="","",J28+h*P29)</f>
        <v/>
      </c>
      <c r="R29" s="1" t="str">
        <f>IF(A29="","",2*(B28+h)-(J28+h*P29))</f>
        <v/>
      </c>
    </row>
    <row r="30" spans="1:18" x14ac:dyDescent="0.25">
      <c r="A30" s="1" t="str">
        <f>IF(A29="","",IF(A29+1&gt;i,"",A29+1))</f>
        <v/>
      </c>
      <c r="B30" s="1" t="str">
        <f>IF(A30="","",B29+h)</f>
        <v/>
      </c>
      <c r="C30" s="1" t="str">
        <f>IF(A30="","",(t-1)^2)</f>
        <v/>
      </c>
      <c r="D30" s="1" t="str">
        <f>IF(A30="","",2*(t-1))</f>
        <v/>
      </c>
      <c r="E30" s="1" t="str">
        <f>IF(A30="","",E29+h*F29)</f>
        <v/>
      </c>
      <c r="F30" s="1" t="str">
        <f>IF(A30="","",F29+h*(2*B29-F29))</f>
        <v/>
      </c>
      <c r="G30" s="1" t="str">
        <f>IF(A30="","",G29+h*(2*H29+h*(2*B29-H29))/2)</f>
        <v/>
      </c>
      <c r="H30" s="1" t="str">
        <f>IF(A30="","",H29+h*(2*B29-2*H29+2*(B29+h)-h*(2*B29-H29))/2)</f>
        <v/>
      </c>
      <c r="I30" s="1" t="str">
        <f>IF(A30="","",I29+h*(K30+2*M30+2*O30+Q30)/6)</f>
        <v/>
      </c>
      <c r="J30" s="1" t="str">
        <f>IF(A30="","",J29+h*(L30+2*N30+2*P30+R30)/6)</f>
        <v/>
      </c>
      <c r="K30" s="1" t="str">
        <f t="shared" si="0"/>
        <v/>
      </c>
      <c r="L30" s="1" t="str">
        <f t="shared" si="1"/>
        <v/>
      </c>
      <c r="M30" s="1" t="str">
        <f>IF(A30="","",J29+h*L30/2)</f>
        <v/>
      </c>
      <c r="N30" s="1" t="str">
        <f>IF(A30="","",2*(B29+h/2)-(J29+h*L30/2))</f>
        <v/>
      </c>
      <c r="O30" s="1" t="str">
        <f>IF(A30="","",J29+h*N30/2)</f>
        <v/>
      </c>
      <c r="P30" s="1" t="str">
        <f>IF(A30="","",2*(B29+h/2)-(J29+h*N30/2))</f>
        <v/>
      </c>
      <c r="Q30" s="1" t="str">
        <f>IF(A30="","",J29+h*P30)</f>
        <v/>
      </c>
      <c r="R30" s="1" t="str">
        <f>IF(A30="","",2*(B29+h)-(J29+h*P30))</f>
        <v/>
      </c>
    </row>
    <row r="31" spans="1:18" x14ac:dyDescent="0.25">
      <c r="A31" s="1" t="str">
        <f>IF(A30="","",IF(A30+1&gt;i,"",A30+1))</f>
        <v/>
      </c>
      <c r="B31" s="1" t="str">
        <f>IF(A31="","",B30+h)</f>
        <v/>
      </c>
      <c r="C31" s="1" t="str">
        <f>IF(A31="","",(t-1)^2)</f>
        <v/>
      </c>
      <c r="D31" s="1" t="str">
        <f>IF(A31="","",2*(t-1))</f>
        <v/>
      </c>
      <c r="E31" s="1" t="str">
        <f>IF(A31="","",E30+h*F30)</f>
        <v/>
      </c>
      <c r="F31" s="1" t="str">
        <f>IF(A31="","",F30+h*(2*B30-F30))</f>
        <v/>
      </c>
      <c r="G31" s="1" t="str">
        <f>IF(A31="","",G30+h*(2*H30+h*(2*B30-H30))/2)</f>
        <v/>
      </c>
      <c r="H31" s="1" t="str">
        <f>IF(A31="","",H30+h*(2*B30-2*H30+2*(B30+h)-h*(2*B30-H30))/2)</f>
        <v/>
      </c>
      <c r="I31" s="1" t="str">
        <f>IF(A31="","",I30+h*(K31+2*M31+2*O31+Q31)/6)</f>
        <v/>
      </c>
      <c r="J31" s="1" t="str">
        <f>IF(A31="","",J30+h*(L31+2*N31+2*P31+R31)/6)</f>
        <v/>
      </c>
      <c r="K31" s="1" t="str">
        <f t="shared" si="0"/>
        <v/>
      </c>
      <c r="L31" s="1" t="str">
        <f t="shared" si="1"/>
        <v/>
      </c>
      <c r="M31" s="1" t="str">
        <f>IF(A31="","",J30+h*L31/2)</f>
        <v/>
      </c>
      <c r="N31" s="1" t="str">
        <f>IF(A31="","",2*(B30+h/2)-(J30+h*L31/2))</f>
        <v/>
      </c>
      <c r="O31" s="1" t="str">
        <f>IF(A31="","",J30+h*N31/2)</f>
        <v/>
      </c>
      <c r="P31" s="1" t="str">
        <f>IF(A31="","",2*(B30+h/2)-(J30+h*N31/2))</f>
        <v/>
      </c>
      <c r="Q31" s="1" t="str">
        <f>IF(A31="","",J30+h*P31)</f>
        <v/>
      </c>
      <c r="R31" s="1" t="str">
        <f>IF(A31="","",2*(B30+h)-(J30+h*P31))</f>
        <v/>
      </c>
    </row>
    <row r="32" spans="1:18" x14ac:dyDescent="0.25">
      <c r="A32" s="1" t="str">
        <f>IF(A31="","",IF(A31+1&gt;i,"",A31+1))</f>
        <v/>
      </c>
      <c r="B32" s="1" t="str">
        <f>IF(A32="","",B31+h)</f>
        <v/>
      </c>
      <c r="C32" s="1" t="str">
        <f>IF(A32="","",(t-1)^2)</f>
        <v/>
      </c>
      <c r="D32" s="1" t="str">
        <f>IF(A32="","",2*(t-1))</f>
        <v/>
      </c>
      <c r="E32" s="1" t="str">
        <f>IF(A32="","",E31+h*F31)</f>
        <v/>
      </c>
      <c r="F32" s="1" t="str">
        <f>IF(A32="","",F31+h*(2*B31-F31))</f>
        <v/>
      </c>
      <c r="G32" s="1" t="str">
        <f>IF(A32="","",G31+h*(2*H31+h*(2*B31-H31))/2)</f>
        <v/>
      </c>
      <c r="H32" s="1" t="str">
        <f>IF(A32="","",H31+h*(2*B31-2*H31+2*(B31+h)-h*(2*B31-H31))/2)</f>
        <v/>
      </c>
      <c r="I32" s="1" t="str">
        <f>IF(A32="","",I31+h*(K32+2*M32+2*O32+Q32)/6)</f>
        <v/>
      </c>
      <c r="J32" s="1" t="str">
        <f>IF(A32="","",J31+h*(L32+2*N32+2*P32+R32)/6)</f>
        <v/>
      </c>
      <c r="K32" s="1" t="str">
        <f t="shared" si="0"/>
        <v/>
      </c>
      <c r="L32" s="1" t="str">
        <f t="shared" si="1"/>
        <v/>
      </c>
      <c r="M32" s="1" t="str">
        <f>IF(A32="","",J31+h*L32/2)</f>
        <v/>
      </c>
      <c r="N32" s="1" t="str">
        <f>IF(A32="","",2*(B31+h/2)-(J31+h*L32/2))</f>
        <v/>
      </c>
      <c r="O32" s="1" t="str">
        <f>IF(A32="","",J31+h*N32/2)</f>
        <v/>
      </c>
      <c r="P32" s="1" t="str">
        <f>IF(A32="","",2*(B31+h/2)-(J31+h*N32/2))</f>
        <v/>
      </c>
      <c r="Q32" s="1" t="str">
        <f>IF(A32="","",J31+h*P32)</f>
        <v/>
      </c>
      <c r="R32" s="1" t="str">
        <f>IF(A32="","",2*(B31+h)-(J31+h*P32))</f>
        <v/>
      </c>
    </row>
    <row r="33" spans="1:18" x14ac:dyDescent="0.25">
      <c r="A33" s="1" t="str">
        <f>IF(A32="","",IF(A32+1&gt;i,"",A32+1))</f>
        <v/>
      </c>
      <c r="B33" s="1" t="str">
        <f>IF(A33="","",B32+h)</f>
        <v/>
      </c>
      <c r="C33" s="1" t="str">
        <f>IF(A33="","",(t-1)^2)</f>
        <v/>
      </c>
      <c r="D33" s="1" t="str">
        <f>IF(A33="","",2*(t-1))</f>
        <v/>
      </c>
      <c r="E33" s="1" t="str">
        <f>IF(A33="","",E32+h*F32)</f>
        <v/>
      </c>
      <c r="F33" s="1" t="str">
        <f>IF(A33="","",F32+h*(2*B32-F32))</f>
        <v/>
      </c>
      <c r="G33" s="1" t="str">
        <f>IF(A33="","",G32+h*(2*H32+h*(2*B32-H32))/2)</f>
        <v/>
      </c>
      <c r="H33" s="1" t="str">
        <f>IF(A33="","",H32+h*(2*B32-2*H32+2*(B32+h)-h*(2*B32-H32))/2)</f>
        <v/>
      </c>
      <c r="I33" s="1" t="str">
        <f>IF(A33="","",I32+h*(K33+2*M33+2*O33+Q33)/6)</f>
        <v/>
      </c>
      <c r="J33" s="1" t="str">
        <f>IF(A33="","",J32+h*(L33+2*N33+2*P33+R33)/6)</f>
        <v/>
      </c>
      <c r="K33" s="1" t="str">
        <f t="shared" si="0"/>
        <v/>
      </c>
      <c r="L33" s="1" t="str">
        <f t="shared" si="1"/>
        <v/>
      </c>
      <c r="M33" s="1" t="str">
        <f>IF(A33="","",J32+h*L33/2)</f>
        <v/>
      </c>
      <c r="N33" s="1" t="str">
        <f>IF(A33="","",2*(B32+h/2)-(J32+h*L33/2))</f>
        <v/>
      </c>
      <c r="O33" s="1" t="str">
        <f>IF(A33="","",J32+h*N33/2)</f>
        <v/>
      </c>
      <c r="P33" s="1" t="str">
        <f>IF(A33="","",2*(B32+h/2)-(J32+h*N33/2))</f>
        <v/>
      </c>
      <c r="Q33" s="1" t="str">
        <f>IF(A33="","",J32+h*P33)</f>
        <v/>
      </c>
      <c r="R33" s="1" t="str">
        <f>IF(A33="","",2*(B32+h)-(J32+h*P33))</f>
        <v/>
      </c>
    </row>
    <row r="34" spans="1:18" x14ac:dyDescent="0.25">
      <c r="A34" s="1" t="str">
        <f>IF(A33="","",IF(A33+1&gt;i,"",A33+1))</f>
        <v/>
      </c>
      <c r="B34" s="1" t="str">
        <f>IF(A34="","",B33+h)</f>
        <v/>
      </c>
      <c r="C34" s="1" t="str">
        <f>IF(A34="","",(t-1)^2)</f>
        <v/>
      </c>
      <c r="D34" s="1" t="str">
        <f>IF(A34="","",2*(t-1))</f>
        <v/>
      </c>
      <c r="E34" s="1" t="str">
        <f>IF(A34="","",E33+h*F33)</f>
        <v/>
      </c>
      <c r="F34" s="1" t="str">
        <f>IF(A34="","",F33+h*(2*B33-F33))</f>
        <v/>
      </c>
      <c r="G34" s="1" t="str">
        <f>IF(A34="","",G33+h*(2*H33+h*(2*B33-H33))/2)</f>
        <v/>
      </c>
      <c r="H34" s="1" t="str">
        <f>IF(A34="","",H33+h*(2*B33-2*H33+2*(B33+h)-h*(2*B33-H33))/2)</f>
        <v/>
      </c>
      <c r="I34" s="1" t="str">
        <f>IF(A34="","",I33+h*(K34+2*M34+2*O34+Q34)/6)</f>
        <v/>
      </c>
      <c r="J34" s="1" t="str">
        <f>IF(A34="","",J33+h*(L34+2*N34+2*P34+R34)/6)</f>
        <v/>
      </c>
      <c r="K34" s="1" t="str">
        <f t="shared" si="0"/>
        <v/>
      </c>
      <c r="L34" s="1" t="str">
        <f t="shared" si="1"/>
        <v/>
      </c>
      <c r="M34" s="1" t="str">
        <f>IF(A34="","",J33+h*L34/2)</f>
        <v/>
      </c>
      <c r="N34" s="1" t="str">
        <f>IF(A34="","",2*(B33+h/2)-(J33+h*L34/2))</f>
        <v/>
      </c>
      <c r="O34" s="1" t="str">
        <f>IF(A34="","",J33+h*N34/2)</f>
        <v/>
      </c>
      <c r="P34" s="1" t="str">
        <f>IF(A34="","",2*(B33+h/2)-(J33+h*N34/2))</f>
        <v/>
      </c>
      <c r="Q34" s="1" t="str">
        <f>IF(A34="","",J33+h*P34)</f>
        <v/>
      </c>
      <c r="R34" s="1" t="str">
        <f>IF(A34="","",2*(B33+h)-(J33+h*P34))</f>
        <v/>
      </c>
    </row>
    <row r="35" spans="1:18" x14ac:dyDescent="0.25">
      <c r="A35" s="1" t="str">
        <f>IF(A34="","",IF(A34+1&gt;i,"",A34+1))</f>
        <v/>
      </c>
      <c r="B35" s="1" t="str">
        <f>IF(A35="","",B34+h)</f>
        <v/>
      </c>
      <c r="C35" s="1" t="str">
        <f>IF(A35="","",(t-1)^2)</f>
        <v/>
      </c>
      <c r="D35" s="1" t="str">
        <f>IF(A35="","",2*(t-1))</f>
        <v/>
      </c>
      <c r="E35" s="1" t="str">
        <f>IF(A35="","",E34+h*F34)</f>
        <v/>
      </c>
      <c r="F35" s="1" t="str">
        <f>IF(A35="","",F34+h*(2*B34-F34))</f>
        <v/>
      </c>
      <c r="G35" s="1" t="str">
        <f>IF(A35="","",G34+h*(2*H34+h*(2*B34-H34))/2)</f>
        <v/>
      </c>
      <c r="H35" s="1" t="str">
        <f>IF(A35="","",H34+h*(2*B34-2*H34+2*(B34+h)-h*(2*B34-H34))/2)</f>
        <v/>
      </c>
      <c r="I35" s="1" t="str">
        <f>IF(A35="","",I34+h*(K35+2*M35+2*O35+Q35)/6)</f>
        <v/>
      </c>
      <c r="J35" s="1" t="str">
        <f>IF(A35="","",J34+h*(L35+2*N35+2*P35+R35)/6)</f>
        <v/>
      </c>
      <c r="K35" s="1" t="str">
        <f t="shared" si="0"/>
        <v/>
      </c>
      <c r="L35" s="1" t="str">
        <f t="shared" si="1"/>
        <v/>
      </c>
      <c r="M35" s="1" t="str">
        <f>IF(A35="","",J34+h*L35/2)</f>
        <v/>
      </c>
      <c r="N35" s="1" t="str">
        <f>IF(A35="","",2*(B34+h/2)-(J34+h*L35/2))</f>
        <v/>
      </c>
      <c r="O35" s="1" t="str">
        <f>IF(A35="","",J34+h*N35/2)</f>
        <v/>
      </c>
      <c r="P35" s="1" t="str">
        <f>IF(A35="","",2*(B34+h/2)-(J34+h*N35/2))</f>
        <v/>
      </c>
      <c r="Q35" s="1" t="str">
        <f>IF(A35="","",J34+h*P35)</f>
        <v/>
      </c>
      <c r="R35" s="1" t="str">
        <f>IF(A35="","",2*(B34+h)-(J34+h*P35))</f>
        <v/>
      </c>
    </row>
    <row r="36" spans="1:18" x14ac:dyDescent="0.25">
      <c r="A36" s="1" t="str">
        <f>IF(A35="","",IF(A35+1&gt;i,"",A35+1))</f>
        <v/>
      </c>
      <c r="B36" s="1" t="str">
        <f>IF(A36="","",B35+h)</f>
        <v/>
      </c>
      <c r="C36" s="1" t="str">
        <f>IF(A36="","",(t-1)^2)</f>
        <v/>
      </c>
      <c r="D36" s="1" t="str">
        <f>IF(A36="","",2*(t-1))</f>
        <v/>
      </c>
      <c r="E36" s="1" t="str">
        <f>IF(A36="","",E35+h*F35)</f>
        <v/>
      </c>
      <c r="F36" s="1" t="str">
        <f>IF(A36="","",F35+h*(2*B35-F35))</f>
        <v/>
      </c>
      <c r="G36" s="1" t="str">
        <f>IF(A36="","",G35+h*(2*H35+h*(2*B35-H35))/2)</f>
        <v/>
      </c>
      <c r="H36" s="1" t="str">
        <f>IF(A36="","",H35+h*(2*B35-2*H35+2*(B35+h)-h*(2*B35-H35))/2)</f>
        <v/>
      </c>
      <c r="I36" s="1" t="str">
        <f>IF(A36="","",I35+h*(K36+2*M36+2*O36+Q36)/6)</f>
        <v/>
      </c>
      <c r="J36" s="1" t="str">
        <f>IF(A36="","",J35+h*(L36+2*N36+2*P36+R36)/6)</f>
        <v/>
      </c>
      <c r="K36" s="1" t="str">
        <f t="shared" si="0"/>
        <v/>
      </c>
      <c r="L36" s="1" t="str">
        <f t="shared" si="1"/>
        <v/>
      </c>
      <c r="M36" s="1" t="str">
        <f>IF(A36="","",J35+h*L36/2)</f>
        <v/>
      </c>
      <c r="N36" s="1" t="str">
        <f>IF(A36="","",2*(B35+h/2)-(J35+h*L36/2))</f>
        <v/>
      </c>
      <c r="O36" s="1" t="str">
        <f>IF(A36="","",J35+h*N36/2)</f>
        <v/>
      </c>
      <c r="P36" s="1" t="str">
        <f>IF(A36="","",2*(B35+h/2)-(J35+h*N36/2))</f>
        <v/>
      </c>
      <c r="Q36" s="1" t="str">
        <f>IF(A36="","",J35+h*P36)</f>
        <v/>
      </c>
      <c r="R36" s="1" t="str">
        <f>IF(A36="","",2*(B35+h)-(J35+h*P36))</f>
        <v/>
      </c>
    </row>
    <row r="37" spans="1:18" x14ac:dyDescent="0.25">
      <c r="A37" s="1" t="str">
        <f>IF(A36="","",IF(A36+1&gt;i,"",A36+1))</f>
        <v/>
      </c>
      <c r="B37" s="1" t="str">
        <f>IF(A37="","",B36+h)</f>
        <v/>
      </c>
      <c r="C37" s="1" t="str">
        <f>IF(A37="","",(t-1)^2)</f>
        <v/>
      </c>
      <c r="D37" s="1" t="str">
        <f>IF(A37="","",2*(t-1))</f>
        <v/>
      </c>
      <c r="E37" s="1" t="str">
        <f>IF(A37="","",E36+h*F36)</f>
        <v/>
      </c>
      <c r="F37" s="1" t="str">
        <f>IF(A37="","",F36+h*(2*B36-F36))</f>
        <v/>
      </c>
      <c r="G37" s="1" t="str">
        <f>IF(A37="","",G36+h*(2*H36+h*(2*B36-H36))/2)</f>
        <v/>
      </c>
      <c r="H37" s="1" t="str">
        <f>IF(A37="","",H36+h*(2*B36-2*H36+2*(B36+h)-h*(2*B36-H36))/2)</f>
        <v/>
      </c>
      <c r="I37" s="1" t="str">
        <f>IF(A37="","",I36+h*(K37+2*M37+2*O37+Q37)/6)</f>
        <v/>
      </c>
      <c r="J37" s="1" t="str">
        <f>IF(A37="","",J36+h*(L37+2*N37+2*P37+R37)/6)</f>
        <v/>
      </c>
      <c r="K37" s="1" t="str">
        <f t="shared" si="0"/>
        <v/>
      </c>
      <c r="L37" s="1" t="str">
        <f t="shared" si="1"/>
        <v/>
      </c>
      <c r="M37" s="1" t="str">
        <f>IF(A37="","",J36+h*L37/2)</f>
        <v/>
      </c>
      <c r="N37" s="1" t="str">
        <f>IF(A37="","",2*(B36+h/2)-(J36+h*L37/2))</f>
        <v/>
      </c>
      <c r="O37" s="1" t="str">
        <f>IF(A37="","",J36+h*N37/2)</f>
        <v/>
      </c>
      <c r="P37" s="1" t="str">
        <f>IF(A37="","",2*(B36+h/2)-(J36+h*N37/2))</f>
        <v/>
      </c>
      <c r="Q37" s="1" t="str">
        <f>IF(A37="","",J36+h*P37)</f>
        <v/>
      </c>
      <c r="R37" s="1" t="str">
        <f>IF(A37="","",2*(B36+h)-(J36+h*P37))</f>
        <v/>
      </c>
    </row>
    <row r="38" spans="1:18" x14ac:dyDescent="0.25">
      <c r="A38" s="1" t="str">
        <f>IF(A37="","",IF(A37+1&gt;i,"",A37+1))</f>
        <v/>
      </c>
      <c r="B38" s="1" t="str">
        <f>IF(A38="","",B37+h)</f>
        <v/>
      </c>
      <c r="C38" s="1" t="str">
        <f>IF(A38="","",(t-1)^2)</f>
        <v/>
      </c>
      <c r="D38" s="1" t="str">
        <f>IF(A38="","",2*(t-1))</f>
        <v/>
      </c>
      <c r="E38" s="1" t="str">
        <f>IF(A38="","",E37+h*F37)</f>
        <v/>
      </c>
      <c r="F38" s="1" t="str">
        <f>IF(A38="","",F37+h*(2*B37-F37))</f>
        <v/>
      </c>
      <c r="G38" s="1" t="str">
        <f>IF(A38="","",G37+h*(2*H37+h*(2*B37-H37))/2)</f>
        <v/>
      </c>
      <c r="H38" s="1" t="str">
        <f>IF(A38="","",H37+h*(2*B37-2*H37+2*(B37+h)-h*(2*B37-H37))/2)</f>
        <v/>
      </c>
      <c r="I38" s="1" t="str">
        <f>IF(A38="","",I37+h*(K38+2*M38+2*O38+Q38)/6)</f>
        <v/>
      </c>
      <c r="J38" s="1" t="str">
        <f>IF(A38="","",J37+h*(L38+2*N38+2*P38+R38)/6)</f>
        <v/>
      </c>
      <c r="K38" s="1" t="str">
        <f t="shared" si="0"/>
        <v/>
      </c>
      <c r="L38" s="1" t="str">
        <f t="shared" si="1"/>
        <v/>
      </c>
      <c r="M38" s="1" t="str">
        <f>IF(A38="","",J37+h*L38/2)</f>
        <v/>
      </c>
      <c r="N38" s="1" t="str">
        <f>IF(A38="","",2*(B37+h/2)-(J37+h*L38/2))</f>
        <v/>
      </c>
      <c r="O38" s="1" t="str">
        <f>IF(A38="","",J37+h*N38/2)</f>
        <v/>
      </c>
      <c r="P38" s="1" t="str">
        <f>IF(A38="","",2*(B37+h/2)-(J37+h*N38/2))</f>
        <v/>
      </c>
      <c r="Q38" s="1" t="str">
        <f>IF(A38="","",J37+h*P38)</f>
        <v/>
      </c>
      <c r="R38" s="1" t="str">
        <f>IF(A38="","",2*(B37+h)-(J37+h*P38))</f>
        <v/>
      </c>
    </row>
    <row r="39" spans="1:18" x14ac:dyDescent="0.25">
      <c r="A39" s="1" t="str">
        <f>IF(A38="","",IF(A38+1&gt;i,"",A38+1))</f>
        <v/>
      </c>
      <c r="B39" s="1" t="str">
        <f>IF(A39="","",B38+h)</f>
        <v/>
      </c>
      <c r="C39" s="1" t="str">
        <f>IF(A39="","",(t-1)^2)</f>
        <v/>
      </c>
      <c r="D39" s="1" t="str">
        <f>IF(A39="","",2*(t-1))</f>
        <v/>
      </c>
      <c r="E39" s="1" t="str">
        <f>IF(A39="","",E38+h*F38)</f>
        <v/>
      </c>
      <c r="F39" s="1" t="str">
        <f>IF(A39="","",F38+h*(2*B38-F38))</f>
        <v/>
      </c>
      <c r="G39" s="1" t="str">
        <f>IF(A39="","",G38+h*(2*H38+h*(2*B38-H38))/2)</f>
        <v/>
      </c>
      <c r="H39" s="1" t="str">
        <f>IF(A39="","",H38+h*(2*B38-2*H38+2*(B38+h)-h*(2*B38-H38))/2)</f>
        <v/>
      </c>
      <c r="I39" s="1" t="str">
        <f>IF(A39="","",I38+h*(K39+2*M39+2*O39+Q39)/6)</f>
        <v/>
      </c>
      <c r="J39" s="1" t="str">
        <f>IF(A39="","",J38+h*(L39+2*N39+2*P39+R39)/6)</f>
        <v/>
      </c>
      <c r="K39" s="1" t="str">
        <f t="shared" si="0"/>
        <v/>
      </c>
      <c r="L39" s="1" t="str">
        <f t="shared" si="1"/>
        <v/>
      </c>
      <c r="M39" s="1" t="str">
        <f>IF(A39="","",J38+h*L39/2)</f>
        <v/>
      </c>
      <c r="N39" s="1" t="str">
        <f>IF(A39="","",2*(B38+h/2)-(J38+h*L39/2))</f>
        <v/>
      </c>
      <c r="O39" s="1" t="str">
        <f>IF(A39="","",J38+h*N39/2)</f>
        <v/>
      </c>
      <c r="P39" s="1" t="str">
        <f>IF(A39="","",2*(B38+h/2)-(J38+h*N39/2))</f>
        <v/>
      </c>
      <c r="Q39" s="1" t="str">
        <f>IF(A39="","",J38+h*P39)</f>
        <v/>
      </c>
      <c r="R39" s="1" t="str">
        <f>IF(A39="","",2*(B38+h)-(J38+h*P39))</f>
        <v/>
      </c>
    </row>
    <row r="40" spans="1:18" x14ac:dyDescent="0.25">
      <c r="A40" s="1" t="str">
        <f>IF(A39="","",IF(A39+1&gt;i,"",A39+1))</f>
        <v/>
      </c>
      <c r="B40" s="1" t="str">
        <f>IF(A40="","",B39+h)</f>
        <v/>
      </c>
      <c r="C40" s="1" t="str">
        <f>IF(A40="","",(t-1)^2)</f>
        <v/>
      </c>
      <c r="D40" s="1" t="str">
        <f>IF(A40="","",2*(t-1))</f>
        <v/>
      </c>
      <c r="E40" s="1" t="str">
        <f>IF(A40="","",E39+h*F39)</f>
        <v/>
      </c>
      <c r="F40" s="1" t="str">
        <f>IF(A40="","",F39+h*(2*B39-F39))</f>
        <v/>
      </c>
      <c r="G40" s="1" t="str">
        <f>IF(A40="","",G39+h*(2*H39+h*(2*B39-H39))/2)</f>
        <v/>
      </c>
      <c r="H40" s="1" t="str">
        <f>IF(A40="","",H39+h*(2*B39-2*H39+2*(B39+h)-h*(2*B39-H39))/2)</f>
        <v/>
      </c>
      <c r="I40" s="1" t="str">
        <f>IF(A40="","",I39+h*(K40+2*M40+2*O40+Q40)/6)</f>
        <v/>
      </c>
      <c r="J40" s="1" t="str">
        <f>IF(A40="","",J39+h*(L40+2*N40+2*P40+R40)/6)</f>
        <v/>
      </c>
      <c r="K40" s="1" t="str">
        <f t="shared" si="0"/>
        <v/>
      </c>
      <c r="L40" s="1" t="str">
        <f t="shared" si="1"/>
        <v/>
      </c>
      <c r="M40" s="1" t="str">
        <f>IF(A40="","",J39+h*L40/2)</f>
        <v/>
      </c>
      <c r="N40" s="1" t="str">
        <f>IF(A40="","",2*(B39+h/2)-(J39+h*L40/2))</f>
        <v/>
      </c>
      <c r="O40" s="1" t="str">
        <f>IF(A40="","",J39+h*N40/2)</f>
        <v/>
      </c>
      <c r="P40" s="1" t="str">
        <f>IF(A40="","",2*(B39+h/2)-(J39+h*N40/2))</f>
        <v/>
      </c>
      <c r="Q40" s="1" t="str">
        <f>IF(A40="","",J39+h*P40)</f>
        <v/>
      </c>
      <c r="R40" s="1" t="str">
        <f>IF(A40="","",2*(B39+h)-(J39+h*P40))</f>
        <v/>
      </c>
    </row>
    <row r="41" spans="1:18" x14ac:dyDescent="0.25">
      <c r="A41" s="1" t="str">
        <f>IF(A40="","",IF(A40+1&gt;i,"",A40+1))</f>
        <v/>
      </c>
      <c r="B41" s="1" t="str">
        <f>IF(A41="","",B40+h)</f>
        <v/>
      </c>
      <c r="C41" s="1" t="str">
        <f>IF(A41="","",(t-1)^2)</f>
        <v/>
      </c>
      <c r="D41" s="1" t="str">
        <f>IF(A41="","",2*(t-1))</f>
        <v/>
      </c>
      <c r="E41" s="1" t="str">
        <f>IF(A41="","",E40+h*F40)</f>
        <v/>
      </c>
      <c r="F41" s="1" t="str">
        <f>IF(A41="","",F40+h*(2*B40-F40))</f>
        <v/>
      </c>
      <c r="G41" s="1" t="str">
        <f>IF(A41="","",G40+h*(2*H40+h*(2*B40-H40))/2)</f>
        <v/>
      </c>
      <c r="H41" s="1" t="str">
        <f>IF(A41="","",H40+h*(2*B40-2*H40+2*(B40+h)-h*(2*B40-H40))/2)</f>
        <v/>
      </c>
      <c r="I41" s="1" t="str">
        <f>IF(A41="","",I40+h*(K41+2*M41+2*O41+Q41)/6)</f>
        <v/>
      </c>
      <c r="J41" s="1" t="str">
        <f>IF(A41="","",J40+h*(L41+2*N41+2*P41+R41)/6)</f>
        <v/>
      </c>
      <c r="K41" s="1" t="str">
        <f t="shared" si="0"/>
        <v/>
      </c>
      <c r="L41" s="1" t="str">
        <f t="shared" si="1"/>
        <v/>
      </c>
      <c r="M41" s="1" t="str">
        <f>IF(A41="","",J40+h*L41/2)</f>
        <v/>
      </c>
      <c r="N41" s="1" t="str">
        <f>IF(A41="","",2*(B40+h/2)-(J40+h*L41/2))</f>
        <v/>
      </c>
      <c r="O41" s="1" t="str">
        <f>IF(A41="","",J40+h*N41/2)</f>
        <v/>
      </c>
      <c r="P41" s="1" t="str">
        <f>IF(A41="","",2*(B40+h/2)-(J40+h*N41/2))</f>
        <v/>
      </c>
      <c r="Q41" s="1" t="str">
        <f>IF(A41="","",J40+h*P41)</f>
        <v/>
      </c>
      <c r="R41" s="1" t="str">
        <f>IF(A41="","",2*(B40+h)-(J40+h*P41))</f>
        <v/>
      </c>
    </row>
    <row r="42" spans="1:18" x14ac:dyDescent="0.25">
      <c r="A42" s="1" t="str">
        <f>IF(A41="","",IF(A41+1&gt;i,"",A41+1))</f>
        <v/>
      </c>
      <c r="B42" s="1" t="str">
        <f>IF(A42="","",B41+h)</f>
        <v/>
      </c>
      <c r="C42" s="1" t="str">
        <f>IF(A42="","",(t-1)^2)</f>
        <v/>
      </c>
      <c r="D42" s="1" t="str">
        <f>IF(A42="","",2*(t-1))</f>
        <v/>
      </c>
      <c r="E42" s="1" t="str">
        <f>IF(A42="","",E41+h*F41)</f>
        <v/>
      </c>
      <c r="F42" s="1" t="str">
        <f>IF(A42="","",F41+h*(2*B41-F41))</f>
        <v/>
      </c>
      <c r="G42" s="1" t="str">
        <f>IF(A42="","",G41+h*(2*H41+h*(2*B41-H41))/2)</f>
        <v/>
      </c>
      <c r="H42" s="1" t="str">
        <f>IF(A42="","",H41+h*(2*B41-2*H41+2*(B41+h)-h*(2*B41-H41))/2)</f>
        <v/>
      </c>
      <c r="I42" s="1" t="str">
        <f>IF(A42="","",I41+h*(K42+2*M42+2*O42+Q42)/6)</f>
        <v/>
      </c>
      <c r="J42" s="1" t="str">
        <f>IF(A42="","",J41+h*(L42+2*N42+2*P42+R42)/6)</f>
        <v/>
      </c>
      <c r="K42" s="1" t="str">
        <f t="shared" si="0"/>
        <v/>
      </c>
      <c r="L42" s="1" t="str">
        <f t="shared" si="1"/>
        <v/>
      </c>
      <c r="M42" s="1" t="str">
        <f>IF(A42="","",J41+h*L42/2)</f>
        <v/>
      </c>
      <c r="N42" s="1" t="str">
        <f>IF(A42="","",2*(B41+h/2)-(J41+h*L42/2))</f>
        <v/>
      </c>
      <c r="O42" s="1" t="str">
        <f>IF(A42="","",J41+h*N42/2)</f>
        <v/>
      </c>
      <c r="P42" s="1" t="str">
        <f>IF(A42="","",2*(B41+h/2)-(J41+h*N42/2))</f>
        <v/>
      </c>
      <c r="Q42" s="1" t="str">
        <f>IF(A42="","",J41+h*P42)</f>
        <v/>
      </c>
      <c r="R42" s="1" t="str">
        <f>IF(A42="","",2*(B41+h)-(J41+h*P42))</f>
        <v/>
      </c>
    </row>
    <row r="43" spans="1:18" x14ac:dyDescent="0.25">
      <c r="A43" s="1" t="str">
        <f>IF(A42="","",IF(A42+1&gt;i,"",A42+1))</f>
        <v/>
      </c>
      <c r="B43" s="1" t="str">
        <f>IF(A43="","",B42+h)</f>
        <v/>
      </c>
      <c r="C43" s="1" t="str">
        <f>IF(A43="","",(t-1)^2)</f>
        <v/>
      </c>
      <c r="D43" s="1" t="str">
        <f>IF(A43="","",2*(t-1))</f>
        <v/>
      </c>
      <c r="E43" s="1" t="str">
        <f>IF(A43="","",E42+h*F42)</f>
        <v/>
      </c>
      <c r="F43" s="1" t="str">
        <f>IF(A43="","",F42+h*(2*B42-F42))</f>
        <v/>
      </c>
      <c r="G43" s="1" t="str">
        <f>IF(A43="","",G42+h*(2*H42+h*(2*B42-H42))/2)</f>
        <v/>
      </c>
      <c r="H43" s="1" t="str">
        <f>IF(A43="","",H42+h*(2*B42-2*H42+2*(B42+h)-h*(2*B42-H42))/2)</f>
        <v/>
      </c>
      <c r="I43" s="1" t="str">
        <f>IF(A43="","",I42+h*(K43+2*M43+2*O43+Q43)/6)</f>
        <v/>
      </c>
      <c r="J43" s="1" t="str">
        <f>IF(A43="","",J42+h*(L43+2*N43+2*P43+R43)/6)</f>
        <v/>
      </c>
      <c r="K43" s="1" t="str">
        <f t="shared" si="0"/>
        <v/>
      </c>
      <c r="L43" s="1" t="str">
        <f t="shared" si="1"/>
        <v/>
      </c>
      <c r="M43" s="1" t="str">
        <f>IF(A43="","",J42+h*L43/2)</f>
        <v/>
      </c>
      <c r="N43" s="1" t="str">
        <f>IF(A43="","",2*(B42+h/2)-(J42+h*L43/2))</f>
        <v/>
      </c>
      <c r="O43" s="1" t="str">
        <f>IF(A43="","",J42+h*N43/2)</f>
        <v/>
      </c>
      <c r="P43" s="1" t="str">
        <f>IF(A43="","",2*(B42+h/2)-(J42+h*N43/2))</f>
        <v/>
      </c>
      <c r="Q43" s="1" t="str">
        <f>IF(A43="","",J42+h*P43)</f>
        <v/>
      </c>
      <c r="R43" s="1" t="str">
        <f>IF(A43="","",2*(B42+h)-(J42+h*P43))</f>
        <v/>
      </c>
    </row>
    <row r="44" spans="1:18" x14ac:dyDescent="0.25">
      <c r="A44" s="1" t="str">
        <f>IF(A43="","",IF(A43+1&gt;i,"",A43+1))</f>
        <v/>
      </c>
      <c r="B44" s="1" t="str">
        <f>IF(A44="","",B43+h)</f>
        <v/>
      </c>
      <c r="C44" s="1" t="str">
        <f>IF(A44="","",(t-1)^2)</f>
        <v/>
      </c>
      <c r="D44" s="1" t="str">
        <f>IF(A44="","",2*(t-1))</f>
        <v/>
      </c>
      <c r="E44" s="1" t="str">
        <f>IF(A44="","",E43+h*F43)</f>
        <v/>
      </c>
      <c r="F44" s="1" t="str">
        <f>IF(A44="","",F43+h*(2*B43-F43))</f>
        <v/>
      </c>
      <c r="G44" s="1" t="str">
        <f>IF(A44="","",G43+h*(2*H43+h*(2*B43-H43))/2)</f>
        <v/>
      </c>
      <c r="H44" s="1" t="str">
        <f>IF(A44="","",H43+h*(2*B43-2*H43+2*(B43+h)-h*(2*B43-H43))/2)</f>
        <v/>
      </c>
      <c r="I44" s="1" t="str">
        <f>IF(A44="","",I43+h*(K44+2*M44+2*O44+Q44)/6)</f>
        <v/>
      </c>
      <c r="J44" s="1" t="str">
        <f>IF(A44="","",J43+h*(L44+2*N44+2*P44+R44)/6)</f>
        <v/>
      </c>
      <c r="K44" s="1" t="str">
        <f t="shared" si="0"/>
        <v/>
      </c>
      <c r="L44" s="1" t="str">
        <f t="shared" si="1"/>
        <v/>
      </c>
      <c r="M44" s="1" t="str">
        <f>IF(A44="","",J43+h*L44/2)</f>
        <v/>
      </c>
      <c r="N44" s="1" t="str">
        <f>IF(A44="","",2*(B43+h/2)-(J43+h*L44/2))</f>
        <v/>
      </c>
      <c r="O44" s="1" t="str">
        <f>IF(A44="","",J43+h*N44/2)</f>
        <v/>
      </c>
      <c r="P44" s="1" t="str">
        <f>IF(A44="","",2*(B43+h/2)-(J43+h*N44/2))</f>
        <v/>
      </c>
      <c r="Q44" s="1" t="str">
        <f>IF(A44="","",J43+h*P44)</f>
        <v/>
      </c>
      <c r="R44" s="1" t="str">
        <f>IF(A44="","",2*(B43+h)-(J43+h*P44))</f>
        <v/>
      </c>
    </row>
    <row r="45" spans="1:18" x14ac:dyDescent="0.25">
      <c r="A45" s="1" t="str">
        <f>IF(A44="","",IF(A44+1&gt;i,"",A44+1))</f>
        <v/>
      </c>
      <c r="B45" s="1" t="str">
        <f>IF(A45="","",B44+h)</f>
        <v/>
      </c>
      <c r="C45" s="1" t="str">
        <f>IF(A45="","",(t-1)^2)</f>
        <v/>
      </c>
      <c r="D45" s="1" t="str">
        <f>IF(A45="","",2*(t-1))</f>
        <v/>
      </c>
      <c r="E45" s="1" t="str">
        <f>IF(A45="","",E44+h*F44)</f>
        <v/>
      </c>
      <c r="F45" s="1" t="str">
        <f>IF(A45="","",F44+h*(2*B44-F44))</f>
        <v/>
      </c>
      <c r="G45" s="1" t="str">
        <f>IF(A45="","",G44+h*(2*H44+h*(2*B44-H44))/2)</f>
        <v/>
      </c>
      <c r="H45" s="1" t="str">
        <f>IF(A45="","",H44+h*(2*B44-2*H44+2*(B44+h)-h*(2*B44-H44))/2)</f>
        <v/>
      </c>
      <c r="I45" s="1" t="str">
        <f>IF(A45="","",I44+h*(K45+2*M45+2*O45+Q45)/6)</f>
        <v/>
      </c>
      <c r="J45" s="1" t="str">
        <f>IF(A45="","",J44+h*(L45+2*N45+2*P45+R45)/6)</f>
        <v/>
      </c>
      <c r="K45" s="1" t="str">
        <f t="shared" si="0"/>
        <v/>
      </c>
      <c r="L45" s="1" t="str">
        <f t="shared" si="1"/>
        <v/>
      </c>
      <c r="M45" s="1" t="str">
        <f>IF(A45="","",J44+h*L45/2)</f>
        <v/>
      </c>
      <c r="N45" s="1" t="str">
        <f>IF(A45="","",2*(B44+h/2)-(J44+h*L45/2))</f>
        <v/>
      </c>
      <c r="O45" s="1" t="str">
        <f>IF(A45="","",J44+h*N45/2)</f>
        <v/>
      </c>
      <c r="P45" s="1" t="str">
        <f>IF(A45="","",2*(B44+h/2)-(J44+h*N45/2))</f>
        <v/>
      </c>
      <c r="Q45" s="1" t="str">
        <f>IF(A45="","",J44+h*P45)</f>
        <v/>
      </c>
      <c r="R45" s="1" t="str">
        <f>IF(A45="","",2*(B44+h)-(J44+h*P45))</f>
        <v/>
      </c>
    </row>
    <row r="46" spans="1:18" x14ac:dyDescent="0.25">
      <c r="A46" s="1" t="str">
        <f>IF(A45="","",IF(A45+1&gt;i,"",A45+1))</f>
        <v/>
      </c>
      <c r="B46" s="1" t="str">
        <f>IF(A46="","",B45+h)</f>
        <v/>
      </c>
      <c r="C46" s="1" t="str">
        <f>IF(A46="","",(t-1)^2)</f>
        <v/>
      </c>
      <c r="D46" s="1" t="str">
        <f>IF(A46="","",2*(t-1))</f>
        <v/>
      </c>
      <c r="E46" s="1" t="str">
        <f>IF(A46="","",E45+h*F45)</f>
        <v/>
      </c>
      <c r="F46" s="1" t="str">
        <f>IF(A46="","",F45+h*(2*B45-F45))</f>
        <v/>
      </c>
      <c r="G46" s="1" t="str">
        <f>IF(A46="","",G45+h*(2*H45+h*(2*B45-H45))/2)</f>
        <v/>
      </c>
      <c r="H46" s="1" t="str">
        <f>IF(A46="","",H45+h*(2*B45-2*H45+2*(B45+h)-h*(2*B45-H45))/2)</f>
        <v/>
      </c>
      <c r="I46" s="1" t="str">
        <f>IF(A46="","",I45+h*(K46+2*M46+2*O46+Q46)/6)</f>
        <v/>
      </c>
      <c r="J46" s="1" t="str">
        <f>IF(A46="","",J45+h*(L46+2*N46+2*P46+R46)/6)</f>
        <v/>
      </c>
      <c r="K46" s="1" t="str">
        <f t="shared" si="0"/>
        <v/>
      </c>
      <c r="L46" s="1" t="str">
        <f t="shared" si="1"/>
        <v/>
      </c>
      <c r="M46" s="1" t="str">
        <f>IF(A46="","",J45+h*L46/2)</f>
        <v/>
      </c>
      <c r="N46" s="1" t="str">
        <f>IF(A46="","",2*(B45+h/2)-(J45+h*L46/2))</f>
        <v/>
      </c>
      <c r="O46" s="1" t="str">
        <f>IF(A46="","",J45+h*N46/2)</f>
        <v/>
      </c>
      <c r="P46" s="1" t="str">
        <f>IF(A46="","",2*(B45+h/2)-(J45+h*N46/2))</f>
        <v/>
      </c>
      <c r="Q46" s="1" t="str">
        <f>IF(A46="","",J45+h*P46)</f>
        <v/>
      </c>
      <c r="R46" s="1" t="str">
        <f>IF(A46="","",2*(B45+h)-(J45+h*P46))</f>
        <v/>
      </c>
    </row>
    <row r="47" spans="1:18" x14ac:dyDescent="0.25">
      <c r="A47" s="1" t="str">
        <f>IF(A46="","",IF(A46+1&gt;i,"",A46+1))</f>
        <v/>
      </c>
      <c r="B47" s="1" t="str">
        <f>IF(A47="","",B46+h)</f>
        <v/>
      </c>
      <c r="C47" s="1" t="str">
        <f>IF(A47="","",(t-1)^2)</f>
        <v/>
      </c>
      <c r="D47" s="1" t="str">
        <f>IF(A47="","",2*(t-1))</f>
        <v/>
      </c>
      <c r="E47" s="1" t="str">
        <f>IF(A47="","",E46+h*F46)</f>
        <v/>
      </c>
      <c r="F47" s="1" t="str">
        <f>IF(A47="","",F46+h*(2*B46-F46))</f>
        <v/>
      </c>
      <c r="G47" s="1" t="str">
        <f>IF(A47="","",G46+h*(2*H46+h*(2*B46-H46))/2)</f>
        <v/>
      </c>
      <c r="H47" s="1" t="str">
        <f>IF(A47="","",H46+h*(2*B46-2*H46+2*(B46+h)-h*(2*B46-H46))/2)</f>
        <v/>
      </c>
      <c r="I47" s="1" t="str">
        <f>IF(A47="","",I46+h*(K47+2*M47+2*O47+Q47)/6)</f>
        <v/>
      </c>
      <c r="J47" s="1" t="str">
        <f>IF(A47="","",J46+h*(L47+2*N47+2*P47+R47)/6)</f>
        <v/>
      </c>
      <c r="K47" s="1" t="str">
        <f t="shared" si="0"/>
        <v/>
      </c>
      <c r="L47" s="1" t="str">
        <f t="shared" si="1"/>
        <v/>
      </c>
      <c r="M47" s="1" t="str">
        <f>IF(A47="","",J46+h*L47/2)</f>
        <v/>
      </c>
      <c r="N47" s="1" t="str">
        <f>IF(A47="","",2*(B46+h/2)-(J46+h*L47/2))</f>
        <v/>
      </c>
      <c r="O47" s="1" t="str">
        <f>IF(A47="","",J46+h*N47/2)</f>
        <v/>
      </c>
      <c r="P47" s="1" t="str">
        <f>IF(A47="","",2*(B46+h/2)-(J46+h*N47/2))</f>
        <v/>
      </c>
      <c r="Q47" s="1" t="str">
        <f>IF(A47="","",J46+h*P47)</f>
        <v/>
      </c>
      <c r="R47" s="1" t="str">
        <f>IF(A47="","",2*(B46+h)-(J46+h*P47))</f>
        <v/>
      </c>
    </row>
    <row r="48" spans="1:18" x14ac:dyDescent="0.25">
      <c r="A48" s="1" t="str">
        <f>IF(A47="","",IF(A47+1&gt;i,"",A47+1))</f>
        <v/>
      </c>
      <c r="B48" s="1" t="str">
        <f>IF(A48="","",B47+h)</f>
        <v/>
      </c>
      <c r="C48" s="1" t="str">
        <f>IF(A48="","",(t-1)^2)</f>
        <v/>
      </c>
      <c r="D48" s="1" t="str">
        <f>IF(A48="","",2*(t-1))</f>
        <v/>
      </c>
      <c r="E48" s="1" t="str">
        <f>IF(A48="","",E47+h*F47)</f>
        <v/>
      </c>
      <c r="F48" s="1" t="str">
        <f>IF(A48="","",F47+h*(2*B47-F47))</f>
        <v/>
      </c>
      <c r="G48" s="1" t="str">
        <f>IF(A48="","",G47+h*(2*H47+h*(2*B47-H47))/2)</f>
        <v/>
      </c>
      <c r="H48" s="1" t="str">
        <f>IF(A48="","",H47+h*(2*B47-2*H47+2*(B47+h)-h*(2*B47-H47))/2)</f>
        <v/>
      </c>
      <c r="I48" s="1" t="str">
        <f>IF(A48="","",I47+h*(K48+2*M48+2*O48+Q48)/6)</f>
        <v/>
      </c>
      <c r="J48" s="1" t="str">
        <f>IF(A48="","",J47+h*(L48+2*N48+2*P48+R48)/6)</f>
        <v/>
      </c>
      <c r="K48" s="1" t="str">
        <f t="shared" si="0"/>
        <v/>
      </c>
      <c r="L48" s="1" t="str">
        <f t="shared" si="1"/>
        <v/>
      </c>
      <c r="M48" s="1" t="str">
        <f>IF(A48="","",J47+h*L48/2)</f>
        <v/>
      </c>
      <c r="N48" s="1" t="str">
        <f>IF(A48="","",2*(B47+h/2)-(J47+h*L48/2))</f>
        <v/>
      </c>
      <c r="O48" s="1" t="str">
        <f>IF(A48="","",J47+h*N48/2)</f>
        <v/>
      </c>
      <c r="P48" s="1" t="str">
        <f>IF(A48="","",2*(B47+h/2)-(J47+h*N48/2))</f>
        <v/>
      </c>
      <c r="Q48" s="1" t="str">
        <f>IF(A48="","",J47+h*P48)</f>
        <v/>
      </c>
      <c r="R48" s="1" t="str">
        <f>IF(A48="","",2*(B47+h)-(J47+h*P48))</f>
        <v/>
      </c>
    </row>
    <row r="49" spans="1:18" x14ac:dyDescent="0.25">
      <c r="A49" s="1" t="str">
        <f>IF(A48="","",IF(A48+1&gt;i,"",A48+1))</f>
        <v/>
      </c>
      <c r="B49" s="1" t="str">
        <f>IF(A49="","",B48+h)</f>
        <v/>
      </c>
      <c r="C49" s="1" t="str">
        <f>IF(A49="","",(t-1)^2)</f>
        <v/>
      </c>
      <c r="D49" s="1" t="str">
        <f>IF(A49="","",2*(t-1))</f>
        <v/>
      </c>
      <c r="E49" s="1" t="str">
        <f>IF(A49="","",E48+h*F48)</f>
        <v/>
      </c>
      <c r="F49" s="1" t="str">
        <f>IF(A49="","",F48+h*(2*B48-F48))</f>
        <v/>
      </c>
      <c r="G49" s="1" t="str">
        <f>IF(A49="","",G48+h*(2*H48+h*(2*B48-H48))/2)</f>
        <v/>
      </c>
      <c r="H49" s="1" t="str">
        <f>IF(A49="","",H48+h*(2*B48-2*H48+2*(B48+h)-h*(2*B48-H48))/2)</f>
        <v/>
      </c>
      <c r="I49" s="1" t="str">
        <f>IF(A49="","",I48+h*(K49+2*M49+2*O49+Q49)/6)</f>
        <v/>
      </c>
      <c r="J49" s="1" t="str">
        <f>IF(A49="","",J48+h*(L49+2*N49+2*P49+R49)/6)</f>
        <v/>
      </c>
      <c r="K49" s="1" t="str">
        <f t="shared" si="0"/>
        <v/>
      </c>
      <c r="L49" s="1" t="str">
        <f t="shared" si="1"/>
        <v/>
      </c>
      <c r="M49" s="1" t="str">
        <f>IF(A49="","",J48+h*L49/2)</f>
        <v/>
      </c>
      <c r="N49" s="1" t="str">
        <f>IF(A49="","",2*(B48+h/2)-(J48+h*L49/2))</f>
        <v/>
      </c>
      <c r="O49" s="1" t="str">
        <f>IF(A49="","",J48+h*N49/2)</f>
        <v/>
      </c>
      <c r="P49" s="1" t="str">
        <f>IF(A49="","",2*(B48+h/2)-(J48+h*N49/2))</f>
        <v/>
      </c>
      <c r="Q49" s="1" t="str">
        <f>IF(A49="","",J48+h*P49)</f>
        <v/>
      </c>
      <c r="R49" s="1" t="str">
        <f>IF(A49="","",2*(B48+h)-(J48+h*P49))</f>
        <v/>
      </c>
    </row>
    <row r="50" spans="1:18" x14ac:dyDescent="0.25">
      <c r="A50" s="1" t="str">
        <f>IF(A49="","",IF(A49+1&gt;i,"",A49+1))</f>
        <v/>
      </c>
      <c r="B50" s="1" t="str">
        <f>IF(A50="","",B49+h)</f>
        <v/>
      </c>
      <c r="C50" s="1" t="str">
        <f>IF(A50="","",(t-1)^2)</f>
        <v/>
      </c>
      <c r="D50" s="1" t="str">
        <f>IF(A50="","",2*(t-1))</f>
        <v/>
      </c>
      <c r="E50" s="1" t="str">
        <f>IF(A50="","",E49+h*F49)</f>
        <v/>
      </c>
      <c r="F50" s="1" t="str">
        <f>IF(A50="","",F49+h*(2*B49-F49))</f>
        <v/>
      </c>
      <c r="G50" s="1" t="str">
        <f>IF(A50="","",G49+h*(2*H49+h*(2*B49-H49))/2)</f>
        <v/>
      </c>
      <c r="H50" s="1" t="str">
        <f>IF(A50="","",H49+h*(2*B49-2*H49+2*(B49+h)-h*(2*B49-H49))/2)</f>
        <v/>
      </c>
      <c r="I50" s="1" t="str">
        <f>IF(A50="","",I49+h*(K50+2*M50+2*O50+Q50)/6)</f>
        <v/>
      </c>
      <c r="J50" s="1" t="str">
        <f>IF(A50="","",J49+h*(L50+2*N50+2*P50+R50)/6)</f>
        <v/>
      </c>
      <c r="K50" s="1" t="str">
        <f t="shared" si="0"/>
        <v/>
      </c>
      <c r="L50" s="1" t="str">
        <f t="shared" si="1"/>
        <v/>
      </c>
      <c r="M50" s="1" t="str">
        <f>IF(A50="","",J49+h*L50/2)</f>
        <v/>
      </c>
      <c r="N50" s="1" t="str">
        <f>IF(A50="","",2*(B49+h/2)-(J49+h*L50/2))</f>
        <v/>
      </c>
      <c r="O50" s="1" t="str">
        <f>IF(A50="","",J49+h*N50/2)</f>
        <v/>
      </c>
      <c r="P50" s="1" t="str">
        <f>IF(A50="","",2*(B49+h/2)-(J49+h*N50/2))</f>
        <v/>
      </c>
      <c r="Q50" s="1" t="str">
        <f>IF(A50="","",J49+h*P50)</f>
        <v/>
      </c>
      <c r="R50" s="1" t="str">
        <f>IF(A50="","",2*(B49+h)-(J49+h*P50))</f>
        <v/>
      </c>
    </row>
    <row r="51" spans="1:18" x14ac:dyDescent="0.25">
      <c r="A51" s="1" t="str">
        <f>IF(A50="","",IF(A50+1&gt;i,"",A50+1))</f>
        <v/>
      </c>
      <c r="B51" s="1" t="str">
        <f>IF(A51="","",B50+h)</f>
        <v/>
      </c>
      <c r="C51" s="1" t="str">
        <f>IF(A51="","",(t-1)^2)</f>
        <v/>
      </c>
      <c r="D51" s="1" t="str">
        <f>IF(A51="","",2*(t-1))</f>
        <v/>
      </c>
      <c r="E51" s="1" t="str">
        <f>IF(A51="","",E50+h*F50)</f>
        <v/>
      </c>
      <c r="F51" s="1" t="str">
        <f>IF(A51="","",F50+h*(2*B50-F50))</f>
        <v/>
      </c>
      <c r="G51" s="1" t="str">
        <f>IF(A51="","",G50+h*(2*H50+h*(2*B50-H50))/2)</f>
        <v/>
      </c>
      <c r="H51" s="1" t="str">
        <f>IF(A51="","",H50+h*(2*B50-2*H50+2*(B50+h)-h*(2*B50-H50))/2)</f>
        <v/>
      </c>
      <c r="I51" s="1" t="str">
        <f>IF(A51="","",I50+h*(K51+2*M51+2*O51+Q51)/6)</f>
        <v/>
      </c>
      <c r="J51" s="1" t="str">
        <f>IF(A51="","",J50+h*(L51+2*N51+2*P51+R51)/6)</f>
        <v/>
      </c>
      <c r="K51" s="1" t="str">
        <f t="shared" si="0"/>
        <v/>
      </c>
      <c r="L51" s="1" t="str">
        <f t="shared" si="1"/>
        <v/>
      </c>
      <c r="M51" s="1" t="str">
        <f>IF(A51="","",J50+h*L51/2)</f>
        <v/>
      </c>
      <c r="N51" s="1" t="str">
        <f>IF(A51="","",2*(B50+h/2)-(J50+h*L51/2))</f>
        <v/>
      </c>
      <c r="O51" s="1" t="str">
        <f>IF(A51="","",J50+h*N51/2)</f>
        <v/>
      </c>
      <c r="P51" s="1" t="str">
        <f>IF(A51="","",2*(B50+h/2)-(J50+h*N51/2))</f>
        <v/>
      </c>
      <c r="Q51" s="1" t="str">
        <f>IF(A51="","",J50+h*P51)</f>
        <v/>
      </c>
      <c r="R51" s="1" t="str">
        <f>IF(A51="","",2*(B50+h)-(J50+h*P51))</f>
        <v/>
      </c>
    </row>
    <row r="52" spans="1:18" x14ac:dyDescent="0.25">
      <c r="A52" s="1" t="str">
        <f>IF(A51="","",IF(A51+1&gt;i,"",A51+1))</f>
        <v/>
      </c>
      <c r="B52" s="1" t="str">
        <f>IF(A52="","",B51+h)</f>
        <v/>
      </c>
      <c r="C52" s="1" t="str">
        <f>IF(A52="","",(t-1)^2)</f>
        <v/>
      </c>
      <c r="D52" s="1" t="str">
        <f>IF(A52="","",2*(t-1))</f>
        <v/>
      </c>
      <c r="E52" s="1" t="str">
        <f>IF(A52="","",E51+h*F51)</f>
        <v/>
      </c>
      <c r="F52" s="1" t="str">
        <f>IF(A52="","",F51+h*(2*B51-F51))</f>
        <v/>
      </c>
      <c r="G52" s="1" t="str">
        <f>IF(A52="","",G51+h*(2*H51+h*(2*B51-H51))/2)</f>
        <v/>
      </c>
      <c r="H52" s="1" t="str">
        <f>IF(A52="","",H51+h*(2*B51-2*H51+2*(B51+h)-h*(2*B51-H51))/2)</f>
        <v/>
      </c>
      <c r="I52" s="1" t="str">
        <f>IF(A52="","",I51+h*(K52+2*M52+2*O52+Q52)/6)</f>
        <v/>
      </c>
      <c r="J52" s="1" t="str">
        <f>IF(A52="","",J51+h*(L52+2*N52+2*P52+R52)/6)</f>
        <v/>
      </c>
      <c r="K52" s="1" t="str">
        <f t="shared" si="0"/>
        <v/>
      </c>
      <c r="L52" s="1" t="str">
        <f t="shared" si="1"/>
        <v/>
      </c>
      <c r="M52" s="1" t="str">
        <f>IF(A52="","",J51+h*L52/2)</f>
        <v/>
      </c>
      <c r="N52" s="1" t="str">
        <f>IF(A52="","",2*(B51+h/2)-(J51+h*L52/2))</f>
        <v/>
      </c>
      <c r="O52" s="1" t="str">
        <f>IF(A52="","",J51+h*N52/2)</f>
        <v/>
      </c>
      <c r="P52" s="1" t="str">
        <f>IF(A52="","",2*(B51+h/2)-(J51+h*N52/2))</f>
        <v/>
      </c>
      <c r="Q52" s="1" t="str">
        <f>IF(A52="","",J51+h*P52)</f>
        <v/>
      </c>
      <c r="R52" s="1" t="str">
        <f>IF(A52="","",2*(B51+h)-(J51+h*P52))</f>
        <v/>
      </c>
    </row>
    <row r="53" spans="1:18" x14ac:dyDescent="0.25">
      <c r="A53" s="1" t="str">
        <f>IF(A52="","",IF(A52+1&gt;i,"",A52+1))</f>
        <v/>
      </c>
      <c r="B53" s="1" t="str">
        <f>IF(A53="","",B52+h)</f>
        <v/>
      </c>
      <c r="C53" s="1" t="str">
        <f>IF(A53="","",(t-1)^2)</f>
        <v/>
      </c>
      <c r="D53" s="1" t="str">
        <f>IF(A53="","",2*(t-1))</f>
        <v/>
      </c>
      <c r="E53" s="1" t="str">
        <f>IF(A53="","",E52+h*F52)</f>
        <v/>
      </c>
      <c r="F53" s="1" t="str">
        <f>IF(A53="","",F52+h*(2*B52-F52))</f>
        <v/>
      </c>
      <c r="G53" s="1" t="str">
        <f>IF(A53="","",G52+h*(2*H52+h*(2*B52-H52))/2)</f>
        <v/>
      </c>
      <c r="H53" s="1" t="str">
        <f>IF(A53="","",H52+h*(2*B52-2*H52+2*(B52+h)-h*(2*B52-H52))/2)</f>
        <v/>
      </c>
      <c r="I53" s="1" t="str">
        <f>IF(A53="","",I52+h*(K53+2*M53+2*O53+Q53)/6)</f>
        <v/>
      </c>
      <c r="J53" s="1" t="str">
        <f>IF(A53="","",J52+h*(L53+2*N53+2*P53+R53)/6)</f>
        <v/>
      </c>
      <c r="K53" s="1" t="str">
        <f t="shared" si="0"/>
        <v/>
      </c>
      <c r="L53" s="1" t="str">
        <f t="shared" si="1"/>
        <v/>
      </c>
      <c r="M53" s="1" t="str">
        <f>IF(A53="","",J52+h*L53/2)</f>
        <v/>
      </c>
      <c r="N53" s="1" t="str">
        <f>IF(A53="","",2*(B52+h/2)-(J52+h*L53/2))</f>
        <v/>
      </c>
      <c r="O53" s="1" t="str">
        <f>IF(A53="","",J52+h*N53/2)</f>
        <v/>
      </c>
      <c r="P53" s="1" t="str">
        <f>IF(A53="","",2*(B52+h/2)-(J52+h*N53/2))</f>
        <v/>
      </c>
      <c r="Q53" s="1" t="str">
        <f>IF(A53="","",J52+h*P53)</f>
        <v/>
      </c>
      <c r="R53" s="1" t="str">
        <f>IF(A53="","",2*(B52+h)-(J52+h*P53))</f>
        <v/>
      </c>
    </row>
    <row r="54" spans="1:18" x14ac:dyDescent="0.25">
      <c r="A54" s="1" t="str">
        <f>IF(A53="","",IF(A53+1&gt;i,"",A53+1))</f>
        <v/>
      </c>
      <c r="B54" s="1" t="str">
        <f>IF(A54="","",B53+h)</f>
        <v/>
      </c>
      <c r="C54" s="1" t="str">
        <f>IF(A54="","",(t-1)^2)</f>
        <v/>
      </c>
      <c r="D54" s="1" t="str">
        <f>IF(A54="","",2*(t-1))</f>
        <v/>
      </c>
      <c r="E54" s="1" t="str">
        <f>IF(A54="","",E53+h*F53)</f>
        <v/>
      </c>
      <c r="F54" s="1" t="str">
        <f>IF(A54="","",F53+h*(2*B53-F53))</f>
        <v/>
      </c>
      <c r="G54" s="1" t="str">
        <f>IF(A54="","",G53+h*(2*H53+h*(2*B53-H53))/2)</f>
        <v/>
      </c>
      <c r="H54" s="1" t="str">
        <f>IF(A54="","",H53+h*(2*B53-2*H53+2*(B53+h)-h*(2*B53-H53))/2)</f>
        <v/>
      </c>
      <c r="I54" s="1" t="str">
        <f>IF(A54="","",I53+h*(K54+2*M54+2*O54+Q54)/6)</f>
        <v/>
      </c>
      <c r="J54" s="1" t="str">
        <f>IF(A54="","",J53+h*(L54+2*N54+2*P54+R54)/6)</f>
        <v/>
      </c>
      <c r="K54" s="1" t="str">
        <f t="shared" si="0"/>
        <v/>
      </c>
      <c r="L54" s="1" t="str">
        <f t="shared" si="1"/>
        <v/>
      </c>
      <c r="M54" s="1" t="str">
        <f>IF(A54="","",J53+h*L54/2)</f>
        <v/>
      </c>
      <c r="N54" s="1" t="str">
        <f>IF(A54="","",2*(B53+h/2)-(J53+h*L54/2))</f>
        <v/>
      </c>
      <c r="O54" s="1" t="str">
        <f>IF(A54="","",J53+h*N54/2)</f>
        <v/>
      </c>
      <c r="P54" s="1" t="str">
        <f>IF(A54="","",2*(B53+h/2)-(J53+h*N54/2))</f>
        <v/>
      </c>
      <c r="Q54" s="1" t="str">
        <f>IF(A54="","",J53+h*P54)</f>
        <v/>
      </c>
      <c r="R54" s="1" t="str">
        <f>IF(A54="","",2*(B53+h)-(J53+h*P54))</f>
        <v/>
      </c>
    </row>
    <row r="55" spans="1:18" x14ac:dyDescent="0.25">
      <c r="A55" s="1" t="str">
        <f>IF(A54="","",IF(A54+1&gt;i,"",A54+1))</f>
        <v/>
      </c>
      <c r="B55" s="1" t="str">
        <f>IF(A55="","",B54+h)</f>
        <v/>
      </c>
      <c r="C55" s="1" t="str">
        <f>IF(A55="","",(t-1)^2)</f>
        <v/>
      </c>
      <c r="D55" s="1" t="str">
        <f>IF(A55="","",2*(t-1))</f>
        <v/>
      </c>
      <c r="E55" s="1" t="str">
        <f>IF(A55="","",E54+h*F54)</f>
        <v/>
      </c>
      <c r="F55" s="1" t="str">
        <f>IF(A55="","",F54+h*(2*B54-F54))</f>
        <v/>
      </c>
      <c r="G55" s="1" t="str">
        <f>IF(A55="","",G54+h*(2*H54+h*(2*B54-H54))/2)</f>
        <v/>
      </c>
      <c r="H55" s="1" t="str">
        <f>IF(A55="","",H54+h*(2*B54-2*H54+2*(B54+h)-h*(2*B54-H54))/2)</f>
        <v/>
      </c>
      <c r="I55" s="1" t="str">
        <f>IF(A55="","",I54+h*(K55+2*M55+2*O55+Q55)/6)</f>
        <v/>
      </c>
      <c r="J55" s="1" t="str">
        <f>IF(A55="","",J54+h*(L55+2*N55+2*P55+R55)/6)</f>
        <v/>
      </c>
      <c r="K55" s="1" t="str">
        <f t="shared" si="0"/>
        <v/>
      </c>
      <c r="L55" s="1" t="str">
        <f t="shared" si="1"/>
        <v/>
      </c>
      <c r="M55" s="1" t="str">
        <f>IF(A55="","",J54+h*L55/2)</f>
        <v/>
      </c>
      <c r="N55" s="1" t="str">
        <f>IF(A55="","",2*(B54+h/2)-(J54+h*L55/2))</f>
        <v/>
      </c>
      <c r="O55" s="1" t="str">
        <f>IF(A55="","",J54+h*N55/2)</f>
        <v/>
      </c>
      <c r="P55" s="1" t="str">
        <f>IF(A55="","",2*(B54+h/2)-(J54+h*N55/2))</f>
        <v/>
      </c>
      <c r="Q55" s="1" t="str">
        <f>IF(A55="","",J54+h*P55)</f>
        <v/>
      </c>
      <c r="R55" s="1" t="str">
        <f>IF(A55="","",2*(B54+h)-(J54+h*P55))</f>
        <v/>
      </c>
    </row>
    <row r="56" spans="1:18" x14ac:dyDescent="0.25">
      <c r="A56" s="1" t="str">
        <f>IF(A55="","",IF(A55+1&gt;i,"",A55+1))</f>
        <v/>
      </c>
      <c r="B56" s="1" t="str">
        <f>IF(A56="","",B55+h)</f>
        <v/>
      </c>
      <c r="C56" s="1" t="str">
        <f>IF(A56="","",(t-1)^2)</f>
        <v/>
      </c>
      <c r="D56" s="1" t="str">
        <f>IF(A56="","",2*(t-1))</f>
        <v/>
      </c>
      <c r="E56" s="1" t="str">
        <f>IF(A56="","",E55+h*F55)</f>
        <v/>
      </c>
      <c r="F56" s="1" t="str">
        <f>IF(A56="","",F55+h*(2*B55-F55))</f>
        <v/>
      </c>
      <c r="G56" s="1" t="str">
        <f>IF(A56="","",G55+h*(2*H55+h*(2*B55-H55))/2)</f>
        <v/>
      </c>
      <c r="H56" s="1" t="str">
        <f>IF(A56="","",H55+h*(2*B55-2*H55+2*(B55+h)-h*(2*B55-H55))/2)</f>
        <v/>
      </c>
      <c r="I56" s="1" t="str">
        <f>IF(A56="","",I55+h*(K56+2*M56+2*O56+Q56)/6)</f>
        <v/>
      </c>
      <c r="J56" s="1" t="str">
        <f>IF(A56="","",J55+h*(L56+2*N56+2*P56+R56)/6)</f>
        <v/>
      </c>
      <c r="K56" s="1" t="str">
        <f t="shared" si="0"/>
        <v/>
      </c>
      <c r="L56" s="1" t="str">
        <f t="shared" si="1"/>
        <v/>
      </c>
      <c r="M56" s="1" t="str">
        <f>IF(A56="","",J55+h*L56/2)</f>
        <v/>
      </c>
      <c r="N56" s="1" t="str">
        <f>IF(A56="","",2*(B55+h/2)-(J55+h*L56/2))</f>
        <v/>
      </c>
      <c r="O56" s="1" t="str">
        <f>IF(A56="","",J55+h*N56/2)</f>
        <v/>
      </c>
      <c r="P56" s="1" t="str">
        <f>IF(A56="","",2*(B55+h/2)-(J55+h*N56/2))</f>
        <v/>
      </c>
      <c r="Q56" s="1" t="str">
        <f>IF(A56="","",J55+h*P56)</f>
        <v/>
      </c>
      <c r="R56" s="1" t="str">
        <f>IF(A56="","",2*(B55+h)-(J55+h*P56))</f>
        <v/>
      </c>
    </row>
    <row r="57" spans="1:18" x14ac:dyDescent="0.25">
      <c r="A57" s="1" t="str">
        <f>IF(A56="","",IF(A56+1&gt;i,"",A56+1))</f>
        <v/>
      </c>
      <c r="B57" s="1" t="str">
        <f>IF(A57="","",B56+h)</f>
        <v/>
      </c>
      <c r="C57" s="1" t="str">
        <f>IF(A57="","",(t-1)^2)</f>
        <v/>
      </c>
      <c r="D57" s="1" t="str">
        <f>IF(A57="","",2*(t-1))</f>
        <v/>
      </c>
      <c r="E57" s="1" t="str">
        <f>IF(A57="","",E56+h*F56)</f>
        <v/>
      </c>
      <c r="F57" s="1" t="str">
        <f>IF(A57="","",F56+h*(2*B56-F56))</f>
        <v/>
      </c>
      <c r="G57" s="1" t="str">
        <f>IF(A57="","",G56+h*(2*H56+h*(2*B56-H56))/2)</f>
        <v/>
      </c>
      <c r="H57" s="1" t="str">
        <f>IF(A57="","",H56+h*(2*B56-2*H56+2*(B56+h)-h*(2*B56-H56))/2)</f>
        <v/>
      </c>
      <c r="I57" s="1" t="str">
        <f>IF(A57="","",I56+h*(K57+2*M57+2*O57+Q57)/6)</f>
        <v/>
      </c>
      <c r="J57" s="1" t="str">
        <f>IF(A57="","",J56+h*(L57+2*N57+2*P57+R57)/6)</f>
        <v/>
      </c>
      <c r="K57" s="1" t="str">
        <f t="shared" si="0"/>
        <v/>
      </c>
      <c r="L57" s="1" t="str">
        <f t="shared" si="1"/>
        <v/>
      </c>
      <c r="M57" s="1" t="str">
        <f>IF(A57="","",J56+h*L57/2)</f>
        <v/>
      </c>
      <c r="N57" s="1" t="str">
        <f>IF(A57="","",2*(B56+h/2)-(J56+h*L57/2))</f>
        <v/>
      </c>
      <c r="O57" s="1" t="str">
        <f>IF(A57="","",J56+h*N57/2)</f>
        <v/>
      </c>
      <c r="P57" s="1" t="str">
        <f>IF(A57="","",2*(B56+h/2)-(J56+h*N57/2))</f>
        <v/>
      </c>
      <c r="Q57" s="1" t="str">
        <f>IF(A57="","",J56+h*P57)</f>
        <v/>
      </c>
      <c r="R57" s="1" t="str">
        <f>IF(A57="","",2*(B56+h)-(J56+h*P57))</f>
        <v/>
      </c>
    </row>
    <row r="58" spans="1:18" x14ac:dyDescent="0.25">
      <c r="A58" s="1" t="str">
        <f>IF(A57="","",IF(A57+1&gt;i,"",A57+1))</f>
        <v/>
      </c>
      <c r="B58" s="1" t="str">
        <f>IF(A58="","",B57+h)</f>
        <v/>
      </c>
      <c r="C58" s="1" t="str">
        <f>IF(A58="","",(t-1)^2)</f>
        <v/>
      </c>
      <c r="D58" s="1" t="str">
        <f>IF(A58="","",2*(t-1))</f>
        <v/>
      </c>
      <c r="E58" s="1" t="str">
        <f>IF(A58="","",E57+h*F57)</f>
        <v/>
      </c>
      <c r="F58" s="1" t="str">
        <f>IF(A58="","",F57+h*(2*B57-F57))</f>
        <v/>
      </c>
      <c r="G58" s="1" t="str">
        <f>IF(A58="","",G57+h*(2*H57+h*(2*B57-H57))/2)</f>
        <v/>
      </c>
      <c r="H58" s="1" t="str">
        <f>IF(A58="","",H57+h*(2*B57-2*H57+2*(B57+h)-h*(2*B57-H57))/2)</f>
        <v/>
      </c>
      <c r="I58" s="1" t="str">
        <f>IF(A58="","",I57+h*(K58+2*M58+2*O58+Q58)/6)</f>
        <v/>
      </c>
      <c r="J58" s="1" t="str">
        <f>IF(A58="","",J57+h*(L58+2*N58+2*P58+R58)/6)</f>
        <v/>
      </c>
      <c r="K58" s="1" t="str">
        <f t="shared" si="0"/>
        <v/>
      </c>
      <c r="L58" s="1" t="str">
        <f t="shared" si="1"/>
        <v/>
      </c>
      <c r="M58" s="1" t="str">
        <f>IF(A58="","",J57+h*L58/2)</f>
        <v/>
      </c>
      <c r="N58" s="1" t="str">
        <f>IF(A58="","",2*(B57+h/2)-(J57+h*L58/2))</f>
        <v/>
      </c>
      <c r="O58" s="1" t="str">
        <f>IF(A58="","",J57+h*N58/2)</f>
        <v/>
      </c>
      <c r="P58" s="1" t="str">
        <f>IF(A58="","",2*(B57+h/2)-(J57+h*N58/2))</f>
        <v/>
      </c>
      <c r="Q58" s="1" t="str">
        <f>IF(A58="","",J57+h*P58)</f>
        <v/>
      </c>
      <c r="R58" s="1" t="str">
        <f>IF(A58="","",2*(B57+h)-(J57+h*P58))</f>
        <v/>
      </c>
    </row>
    <row r="59" spans="1:18" x14ac:dyDescent="0.25">
      <c r="A59" s="1" t="str">
        <f>IF(A58="","",IF(A58+1&gt;i,"",A58+1))</f>
        <v/>
      </c>
      <c r="B59" s="1" t="str">
        <f>IF(A59="","",B58+h)</f>
        <v/>
      </c>
      <c r="C59" s="1" t="str">
        <f>IF(A59="","",(t-1)^2)</f>
        <v/>
      </c>
      <c r="D59" s="1" t="str">
        <f>IF(A59="","",2*(t-1))</f>
        <v/>
      </c>
      <c r="E59" s="1" t="str">
        <f>IF(A59="","",E58+h*F58)</f>
        <v/>
      </c>
      <c r="F59" s="1" t="str">
        <f>IF(A59="","",F58+h*(2*B58-F58))</f>
        <v/>
      </c>
      <c r="G59" s="1" t="str">
        <f>IF(A59="","",G58+h*(2*H58+h*(2*B58-H58))/2)</f>
        <v/>
      </c>
      <c r="H59" s="1" t="str">
        <f>IF(A59="","",H58+h*(2*B58-2*H58+2*(B58+h)-h*(2*B58-H58))/2)</f>
        <v/>
      </c>
      <c r="I59" s="1" t="str">
        <f>IF(A59="","",I58+h*(K59+2*M59+2*O59+Q59)/6)</f>
        <v/>
      </c>
      <c r="J59" s="1" t="str">
        <f>IF(A59="","",J58+h*(L59+2*N59+2*P59+R59)/6)</f>
        <v/>
      </c>
      <c r="K59" s="1" t="str">
        <f t="shared" si="0"/>
        <v/>
      </c>
      <c r="L59" s="1" t="str">
        <f t="shared" si="1"/>
        <v/>
      </c>
      <c r="M59" s="1" t="str">
        <f>IF(A59="","",J58+h*L59/2)</f>
        <v/>
      </c>
      <c r="N59" s="1" t="str">
        <f>IF(A59="","",2*(B58+h/2)-(J58+h*L59/2))</f>
        <v/>
      </c>
      <c r="O59" s="1" t="str">
        <f>IF(A59="","",J58+h*N59/2)</f>
        <v/>
      </c>
      <c r="P59" s="1" t="str">
        <f>IF(A59="","",2*(B58+h/2)-(J58+h*N59/2))</f>
        <v/>
      </c>
      <c r="Q59" s="1" t="str">
        <f>IF(A59="","",J58+h*P59)</f>
        <v/>
      </c>
      <c r="R59" s="1" t="str">
        <f>IF(A59="","",2*(B58+h)-(J58+h*P59))</f>
        <v/>
      </c>
    </row>
    <row r="60" spans="1:18" x14ac:dyDescent="0.25">
      <c r="A60" s="1" t="str">
        <f>IF(A59="","",IF(A59+1&gt;i,"",A59+1))</f>
        <v/>
      </c>
      <c r="B60" s="1" t="str">
        <f>IF(A60="","",B59+h)</f>
        <v/>
      </c>
      <c r="C60" s="1" t="str">
        <f>IF(A60="","",(t-1)^2)</f>
        <v/>
      </c>
      <c r="D60" s="1" t="str">
        <f>IF(A60="","",2*(t-1))</f>
        <v/>
      </c>
      <c r="E60" s="1" t="str">
        <f>IF(A60="","",E59+h*F59)</f>
        <v/>
      </c>
      <c r="F60" s="1" t="str">
        <f>IF(A60="","",F59+h*(2*B59-F59))</f>
        <v/>
      </c>
      <c r="G60" s="1" t="str">
        <f>IF(A60="","",G59+h*(2*H59+h*(2*B59-H59))/2)</f>
        <v/>
      </c>
      <c r="H60" s="1" t="str">
        <f>IF(A60="","",H59+h*(2*B59-2*H59+2*(B59+h)-h*(2*B59-H59))/2)</f>
        <v/>
      </c>
      <c r="I60" s="1" t="str">
        <f>IF(A60="","",I59+h*(K60+2*M60+2*O60+Q60)/6)</f>
        <v/>
      </c>
      <c r="J60" s="1" t="str">
        <f>IF(A60="","",J59+h*(L60+2*N60+2*P60+R60)/6)</f>
        <v/>
      </c>
      <c r="K60" s="1" t="str">
        <f t="shared" si="0"/>
        <v/>
      </c>
      <c r="L60" s="1" t="str">
        <f t="shared" si="1"/>
        <v/>
      </c>
      <c r="M60" s="1" t="str">
        <f>IF(A60="","",J59+h*L60/2)</f>
        <v/>
      </c>
      <c r="N60" s="1" t="str">
        <f>IF(A60="","",2*(B59+h/2)-(J59+h*L60/2))</f>
        <v/>
      </c>
      <c r="O60" s="1" t="str">
        <f>IF(A60="","",J59+h*N60/2)</f>
        <v/>
      </c>
      <c r="P60" s="1" t="str">
        <f>IF(A60="","",2*(B59+h/2)-(J59+h*N60/2))</f>
        <v/>
      </c>
      <c r="Q60" s="1" t="str">
        <f>IF(A60="","",J59+h*P60)</f>
        <v/>
      </c>
      <c r="R60" s="1" t="str">
        <f>IF(A60="","",2*(B59+h)-(J59+h*P60))</f>
        <v/>
      </c>
    </row>
    <row r="61" spans="1:18" x14ac:dyDescent="0.25">
      <c r="A61" s="1" t="str">
        <f>IF(A60="","",IF(A60+1&gt;i,"",A60+1))</f>
        <v/>
      </c>
      <c r="B61" s="1" t="str">
        <f>IF(A61="","",B60+h)</f>
        <v/>
      </c>
      <c r="C61" s="1" t="str">
        <f>IF(A61="","",(t-1)^2)</f>
        <v/>
      </c>
      <c r="D61" s="1" t="str">
        <f>IF(A61="","",2*(t-1))</f>
        <v/>
      </c>
      <c r="E61" s="1" t="str">
        <f>IF(A61="","",E60+h*F60)</f>
        <v/>
      </c>
      <c r="F61" s="1" t="str">
        <f>IF(A61="","",F60+h*(2*B60-F60))</f>
        <v/>
      </c>
      <c r="G61" s="1" t="str">
        <f>IF(A61="","",G60+h*(2*H60+h*(2*B60-H60))/2)</f>
        <v/>
      </c>
      <c r="H61" s="1" t="str">
        <f>IF(A61="","",H60+h*(2*B60-2*H60+2*(B60+h)-h*(2*B60-H60))/2)</f>
        <v/>
      </c>
      <c r="I61" s="1" t="str">
        <f>IF(A61="","",I60+h*(K61+2*M61+2*O61+Q61)/6)</f>
        <v/>
      </c>
      <c r="J61" s="1" t="str">
        <f>IF(A61="","",J60+h*(L61+2*N61+2*P61+R61)/6)</f>
        <v/>
      </c>
      <c r="K61" s="1" t="str">
        <f t="shared" si="0"/>
        <v/>
      </c>
      <c r="L61" s="1" t="str">
        <f t="shared" si="1"/>
        <v/>
      </c>
      <c r="M61" s="1" t="str">
        <f>IF(A61="","",J60+h*L61/2)</f>
        <v/>
      </c>
      <c r="N61" s="1" t="str">
        <f>IF(A61="","",2*(B60+h/2)-(J60+h*L61/2))</f>
        <v/>
      </c>
      <c r="O61" s="1" t="str">
        <f>IF(A61="","",J60+h*N61/2)</f>
        <v/>
      </c>
      <c r="P61" s="1" t="str">
        <f>IF(A61="","",2*(B60+h/2)-(J60+h*N61/2))</f>
        <v/>
      </c>
      <c r="Q61" s="1" t="str">
        <f>IF(A61="","",J60+h*P61)</f>
        <v/>
      </c>
      <c r="R61" s="1" t="str">
        <f>IF(A61="","",2*(B60+h)-(J60+h*P61))</f>
        <v/>
      </c>
    </row>
    <row r="62" spans="1:18" x14ac:dyDescent="0.25">
      <c r="A62" s="1" t="str">
        <f>IF(A61="","",IF(A61+1&gt;i,"",A61+1))</f>
        <v/>
      </c>
      <c r="B62" s="1" t="str">
        <f>IF(A62="","",B61+h)</f>
        <v/>
      </c>
      <c r="C62" s="1" t="str">
        <f>IF(A62="","",(t-1)^2)</f>
        <v/>
      </c>
      <c r="D62" s="1" t="str">
        <f>IF(A62="","",2*(t-1))</f>
        <v/>
      </c>
      <c r="E62" s="1" t="str">
        <f>IF(A62="","",E61+h*F61)</f>
        <v/>
      </c>
      <c r="F62" s="1" t="str">
        <f>IF(A62="","",F61+h*(2*B61-F61))</f>
        <v/>
      </c>
      <c r="G62" s="1" t="str">
        <f>IF(A62="","",G61+h*(2*H61+h*(2*B61-H61))/2)</f>
        <v/>
      </c>
      <c r="H62" s="1" t="str">
        <f>IF(A62="","",H61+h*(2*B61-2*H61+2*(B61+h)-h*(2*B61-H61))/2)</f>
        <v/>
      </c>
      <c r="I62" s="1" t="str">
        <f>IF(A62="","",I61+h*(K62+2*M62+2*O62+Q62)/6)</f>
        <v/>
      </c>
      <c r="J62" s="1" t="str">
        <f>IF(A62="","",J61+h*(L62+2*N62+2*P62+R62)/6)</f>
        <v/>
      </c>
      <c r="K62" s="1" t="str">
        <f t="shared" si="0"/>
        <v/>
      </c>
      <c r="L62" s="1" t="str">
        <f t="shared" si="1"/>
        <v/>
      </c>
      <c r="M62" s="1" t="str">
        <f>IF(A62="","",J61+h*L62/2)</f>
        <v/>
      </c>
      <c r="N62" s="1" t="str">
        <f>IF(A62="","",2*(B61+h/2)-(J61+h*L62/2))</f>
        <v/>
      </c>
      <c r="O62" s="1" t="str">
        <f>IF(A62="","",J61+h*N62/2)</f>
        <v/>
      </c>
      <c r="P62" s="1" t="str">
        <f>IF(A62="","",2*(B61+h/2)-(J61+h*N62/2))</f>
        <v/>
      </c>
      <c r="Q62" s="1" t="str">
        <f>IF(A62="","",J61+h*P62)</f>
        <v/>
      </c>
      <c r="R62" s="1" t="str">
        <f>IF(A62="","",2*(B61+h)-(J61+h*P62))</f>
        <v/>
      </c>
    </row>
    <row r="63" spans="1:18" x14ac:dyDescent="0.25">
      <c r="A63" s="1" t="str">
        <f>IF(A62="","",IF(A62+1&gt;i,"",A62+1))</f>
        <v/>
      </c>
      <c r="B63" s="1" t="str">
        <f>IF(A63="","",B62+h)</f>
        <v/>
      </c>
      <c r="C63" s="1" t="str">
        <f>IF(A63="","",(t-1)^2)</f>
        <v/>
      </c>
      <c r="D63" s="1" t="str">
        <f>IF(A63="","",2*(t-1))</f>
        <v/>
      </c>
      <c r="E63" s="1" t="str">
        <f>IF(A63="","",E62+h*F62)</f>
        <v/>
      </c>
      <c r="F63" s="1" t="str">
        <f>IF(A63="","",F62+h*(2*B62-F62))</f>
        <v/>
      </c>
      <c r="G63" s="1" t="str">
        <f>IF(A63="","",G62+h*(2*H62+h*(2*B62-H62))/2)</f>
        <v/>
      </c>
      <c r="H63" s="1" t="str">
        <f>IF(A63="","",H62+h*(2*B62-2*H62+2*(B62+h)-h*(2*B62-H62))/2)</f>
        <v/>
      </c>
      <c r="I63" s="1" t="str">
        <f>IF(A63="","",I62+h*(K63+2*M63+2*O63+Q63)/6)</f>
        <v/>
      </c>
      <c r="J63" s="1" t="str">
        <f>IF(A63="","",J62+h*(L63+2*N63+2*P63+R63)/6)</f>
        <v/>
      </c>
      <c r="K63" s="1" t="str">
        <f t="shared" si="0"/>
        <v/>
      </c>
      <c r="L63" s="1" t="str">
        <f t="shared" si="1"/>
        <v/>
      </c>
      <c r="M63" s="1" t="str">
        <f>IF(A63="","",J62+h*L63/2)</f>
        <v/>
      </c>
      <c r="N63" s="1" t="str">
        <f>IF(A63="","",2*(B62+h/2)-(J62+h*L63/2))</f>
        <v/>
      </c>
      <c r="O63" s="1" t="str">
        <f>IF(A63="","",J62+h*N63/2)</f>
        <v/>
      </c>
      <c r="P63" s="1" t="str">
        <f>IF(A63="","",2*(B62+h/2)-(J62+h*N63/2))</f>
        <v/>
      </c>
      <c r="Q63" s="1" t="str">
        <f>IF(A63="","",J62+h*P63)</f>
        <v/>
      </c>
      <c r="R63" s="1" t="str">
        <f>IF(A63="","",2*(B62+h)-(J62+h*P63))</f>
        <v/>
      </c>
    </row>
    <row r="64" spans="1:18" x14ac:dyDescent="0.25">
      <c r="A64" s="1" t="str">
        <f>IF(A63="","",IF(A63+1&gt;i,"",A63+1))</f>
        <v/>
      </c>
      <c r="B64" s="1" t="str">
        <f>IF(A64="","",B63+h)</f>
        <v/>
      </c>
      <c r="C64" s="1" t="str">
        <f>IF(A64="","",(t-1)^2)</f>
        <v/>
      </c>
      <c r="D64" s="1" t="str">
        <f>IF(A64="","",2*(t-1))</f>
        <v/>
      </c>
      <c r="E64" s="1" t="str">
        <f>IF(A64="","",E63+h*F63)</f>
        <v/>
      </c>
      <c r="F64" s="1" t="str">
        <f>IF(A64="","",F63+h*(2*B63-F63))</f>
        <v/>
      </c>
      <c r="G64" s="1" t="str">
        <f>IF(A64="","",G63+h*(2*H63+h*(2*B63-H63))/2)</f>
        <v/>
      </c>
      <c r="H64" s="1" t="str">
        <f>IF(A64="","",H63+h*(2*B63-2*H63+2*(B63+h)-h*(2*B63-H63))/2)</f>
        <v/>
      </c>
      <c r="I64" s="1" t="str">
        <f>IF(A64="","",I63+h*(K64+2*M64+2*O64+Q64)/6)</f>
        <v/>
      </c>
      <c r="J64" s="1" t="str">
        <f>IF(A64="","",J63+h*(L64+2*N64+2*P64+R64)/6)</f>
        <v/>
      </c>
      <c r="K64" s="1" t="str">
        <f t="shared" si="0"/>
        <v/>
      </c>
      <c r="L64" s="1" t="str">
        <f t="shared" si="1"/>
        <v/>
      </c>
      <c r="M64" s="1" t="str">
        <f>IF(A64="","",J63+h*L64/2)</f>
        <v/>
      </c>
      <c r="N64" s="1" t="str">
        <f>IF(A64="","",2*(B63+h/2)-(J63+h*L64/2))</f>
        <v/>
      </c>
      <c r="O64" s="1" t="str">
        <f>IF(A64="","",J63+h*N64/2)</f>
        <v/>
      </c>
      <c r="P64" s="1" t="str">
        <f>IF(A64="","",2*(B63+h/2)-(J63+h*N64/2))</f>
        <v/>
      </c>
      <c r="Q64" s="1" t="str">
        <f>IF(A64="","",J63+h*P64)</f>
        <v/>
      </c>
      <c r="R64" s="1" t="str">
        <f>IF(A64="","",2*(B63+h)-(J63+h*P64))</f>
        <v/>
      </c>
    </row>
    <row r="65" spans="1:18" x14ac:dyDescent="0.25">
      <c r="A65" s="1" t="str">
        <f>IF(A64="","",IF(A64+1&gt;i,"",A64+1))</f>
        <v/>
      </c>
      <c r="B65" s="1" t="str">
        <f>IF(A65="","",B64+h)</f>
        <v/>
      </c>
      <c r="C65" s="1" t="str">
        <f>IF(A65="","",(t-1)^2)</f>
        <v/>
      </c>
      <c r="D65" s="1" t="str">
        <f>IF(A65="","",2*(t-1))</f>
        <v/>
      </c>
      <c r="E65" s="1" t="str">
        <f>IF(A65="","",E64+h*F64)</f>
        <v/>
      </c>
      <c r="F65" s="1" t="str">
        <f>IF(A65="","",F64+h*(2*B64-F64))</f>
        <v/>
      </c>
      <c r="G65" s="1" t="str">
        <f>IF(A65="","",G64+h*(2*H64+h*(2*B64-H64))/2)</f>
        <v/>
      </c>
      <c r="H65" s="1" t="str">
        <f>IF(A65="","",H64+h*(2*B64-2*H64+2*(B64+h)-h*(2*B64-H64))/2)</f>
        <v/>
      </c>
      <c r="I65" s="1" t="str">
        <f>IF(A65="","",I64+h*(K65+2*M65+2*O65+Q65)/6)</f>
        <v/>
      </c>
      <c r="J65" s="1" t="str">
        <f>IF(A65="","",J64+h*(L65+2*N65+2*P65+R65)/6)</f>
        <v/>
      </c>
      <c r="K65" s="1" t="str">
        <f t="shared" si="0"/>
        <v/>
      </c>
      <c r="L65" s="1" t="str">
        <f t="shared" si="1"/>
        <v/>
      </c>
      <c r="M65" s="1" t="str">
        <f>IF(A65="","",J64+h*L65/2)</f>
        <v/>
      </c>
      <c r="N65" s="1" t="str">
        <f>IF(A65="","",2*(B64+h/2)-(J64+h*L65/2))</f>
        <v/>
      </c>
      <c r="O65" s="1" t="str">
        <f>IF(A65="","",J64+h*N65/2)</f>
        <v/>
      </c>
      <c r="P65" s="1" t="str">
        <f>IF(A65="","",2*(B64+h/2)-(J64+h*N65/2))</f>
        <v/>
      </c>
      <c r="Q65" s="1" t="str">
        <f>IF(A65="","",J64+h*P65)</f>
        <v/>
      </c>
      <c r="R65" s="1" t="str">
        <f>IF(A65="","",2*(B64+h)-(J64+h*P65))</f>
        <v/>
      </c>
    </row>
    <row r="66" spans="1:18" x14ac:dyDescent="0.25">
      <c r="A66" s="1" t="str">
        <f>IF(A65="","",IF(A65+1&gt;i,"",A65+1))</f>
        <v/>
      </c>
      <c r="B66" s="1" t="str">
        <f>IF(A66="","",B65+h)</f>
        <v/>
      </c>
      <c r="C66" s="1" t="str">
        <f>IF(A66="","",(t-1)^2)</f>
        <v/>
      </c>
      <c r="D66" s="1" t="str">
        <f>IF(A66="","",2*(t-1))</f>
        <v/>
      </c>
      <c r="E66" s="1" t="str">
        <f>IF(A66="","",E65+h*F65)</f>
        <v/>
      </c>
      <c r="F66" s="1" t="str">
        <f>IF(A66="","",F65+h*(2*B65-F65))</f>
        <v/>
      </c>
      <c r="G66" s="1" t="str">
        <f>IF(A66="","",G65+h*(2*H65+h*(2*B65-H65))/2)</f>
        <v/>
      </c>
      <c r="H66" s="1" t="str">
        <f>IF(A66="","",H65+h*(2*B65-2*H65+2*(B65+h)-h*(2*B65-H65))/2)</f>
        <v/>
      </c>
      <c r="I66" s="1" t="str">
        <f>IF(A66="","",I65+h*(K66+2*M66+2*O66+Q66)/6)</f>
        <v/>
      </c>
      <c r="J66" s="1" t="str">
        <f>IF(A66="","",J65+h*(L66+2*N66+2*P66+R66)/6)</f>
        <v/>
      </c>
      <c r="K66" s="1" t="str">
        <f t="shared" si="0"/>
        <v/>
      </c>
      <c r="L66" s="1" t="str">
        <f t="shared" si="1"/>
        <v/>
      </c>
      <c r="M66" s="1" t="str">
        <f>IF(A66="","",J65+h*L66/2)</f>
        <v/>
      </c>
      <c r="N66" s="1" t="str">
        <f>IF(A66="","",2*(B65+h/2)-(J65+h*L66/2))</f>
        <v/>
      </c>
      <c r="O66" s="1" t="str">
        <f>IF(A66="","",J65+h*N66/2)</f>
        <v/>
      </c>
      <c r="P66" s="1" t="str">
        <f>IF(A66="","",2*(B65+h/2)-(J65+h*N66/2))</f>
        <v/>
      </c>
      <c r="Q66" s="1" t="str">
        <f>IF(A66="","",J65+h*P66)</f>
        <v/>
      </c>
      <c r="R66" s="1" t="str">
        <f>IF(A66="","",2*(B65+h)-(J65+h*P66))</f>
        <v/>
      </c>
    </row>
    <row r="67" spans="1:18" x14ac:dyDescent="0.25">
      <c r="A67" s="1" t="str">
        <f>IF(A66="","",IF(A66+1&gt;i,"",A66+1))</f>
        <v/>
      </c>
      <c r="B67" s="1" t="str">
        <f>IF(A67="","",B66+h)</f>
        <v/>
      </c>
      <c r="C67" s="1" t="str">
        <f>IF(A67="","",(t-1)^2)</f>
        <v/>
      </c>
      <c r="D67" s="1" t="str">
        <f>IF(A67="","",2*(t-1))</f>
        <v/>
      </c>
      <c r="E67" s="1" t="str">
        <f>IF(A67="","",E66+h*F66)</f>
        <v/>
      </c>
      <c r="F67" s="1" t="str">
        <f>IF(A67="","",F66+h*(2*B66-F66))</f>
        <v/>
      </c>
      <c r="G67" s="1" t="str">
        <f>IF(A67="","",G66+h*(2*H66+h*(2*B66-H66))/2)</f>
        <v/>
      </c>
      <c r="H67" s="1" t="str">
        <f>IF(A67="","",H66+h*(2*B66-2*H66+2*(B66+h)-h*(2*B66-H66))/2)</f>
        <v/>
      </c>
      <c r="I67" s="1" t="str">
        <f>IF(A67="","",I66+h*(K67+2*M67+2*O67+Q67)/6)</f>
        <v/>
      </c>
      <c r="J67" s="1" t="str">
        <f>IF(A67="","",J66+h*(L67+2*N67+2*P67+R67)/6)</f>
        <v/>
      </c>
      <c r="K67" s="1" t="str">
        <f t="shared" si="0"/>
        <v/>
      </c>
      <c r="L67" s="1" t="str">
        <f t="shared" si="1"/>
        <v/>
      </c>
      <c r="M67" s="1" t="str">
        <f>IF(A67="","",J66+h*L67/2)</f>
        <v/>
      </c>
      <c r="N67" s="1" t="str">
        <f>IF(A67="","",2*(B66+h/2)-(J66+h*L67/2))</f>
        <v/>
      </c>
      <c r="O67" s="1" t="str">
        <f>IF(A67="","",J66+h*N67/2)</f>
        <v/>
      </c>
      <c r="P67" s="1" t="str">
        <f>IF(A67="","",2*(B66+h/2)-(J66+h*N67/2))</f>
        <v/>
      </c>
      <c r="Q67" s="1" t="str">
        <f>IF(A67="","",J66+h*P67)</f>
        <v/>
      </c>
      <c r="R67" s="1" t="str">
        <f>IF(A67="","",2*(B66+h)-(J66+h*P67))</f>
        <v/>
      </c>
    </row>
    <row r="68" spans="1:18" x14ac:dyDescent="0.25">
      <c r="A68" s="1" t="str">
        <f>IF(A67="","",IF(A67+1&gt;i,"",A67+1))</f>
        <v/>
      </c>
      <c r="B68" s="1" t="str">
        <f>IF(A68="","",B67+h)</f>
        <v/>
      </c>
      <c r="C68" s="1" t="str">
        <f>IF(A68="","",(t-1)^2)</f>
        <v/>
      </c>
      <c r="D68" s="1" t="str">
        <f>IF(A68="","",2*(t-1))</f>
        <v/>
      </c>
      <c r="E68" s="1" t="str">
        <f>IF(A68="","",E67+h*F67)</f>
        <v/>
      </c>
      <c r="F68" s="1" t="str">
        <f>IF(A68="","",F67+h*(2*B67-F67))</f>
        <v/>
      </c>
      <c r="G68" s="1" t="str">
        <f>IF(A68="","",G67+h*(2*H67+h*(2*B67-H67))/2)</f>
        <v/>
      </c>
      <c r="H68" s="1" t="str">
        <f>IF(A68="","",H67+h*(2*B67-2*H67+2*(B67+h)-h*(2*B67-H67))/2)</f>
        <v/>
      </c>
      <c r="I68" s="1" t="str">
        <f>IF(A68="","",I67+h*(K68+2*M68+2*O68+Q68)/6)</f>
        <v/>
      </c>
      <c r="J68" s="1" t="str">
        <f>IF(A68="","",J67+h*(L68+2*N68+2*P68+R68)/6)</f>
        <v/>
      </c>
      <c r="K68" s="1" t="str">
        <f t="shared" si="0"/>
        <v/>
      </c>
      <c r="L68" s="1" t="str">
        <f t="shared" si="1"/>
        <v/>
      </c>
      <c r="M68" s="1" t="str">
        <f>IF(A68="","",J67+h*L68/2)</f>
        <v/>
      </c>
      <c r="N68" s="1" t="str">
        <f>IF(A68="","",2*(B67+h/2)-(J67+h*L68/2))</f>
        <v/>
      </c>
      <c r="O68" s="1" t="str">
        <f>IF(A68="","",J67+h*N68/2)</f>
        <v/>
      </c>
      <c r="P68" s="1" t="str">
        <f>IF(A68="","",2*(B67+h/2)-(J67+h*N68/2))</f>
        <v/>
      </c>
      <c r="Q68" s="1" t="str">
        <f>IF(A68="","",J67+h*P68)</f>
        <v/>
      </c>
      <c r="R68" s="1" t="str">
        <f>IF(A68="","",2*(B67+h)-(J67+h*P68))</f>
        <v/>
      </c>
    </row>
    <row r="69" spans="1:18" x14ac:dyDescent="0.25">
      <c r="A69" s="1" t="str">
        <f>IF(A68="","",IF(A68+1&gt;i,"",A68+1))</f>
        <v/>
      </c>
      <c r="B69" s="1" t="str">
        <f>IF(A69="","",B68+h)</f>
        <v/>
      </c>
      <c r="C69" s="1" t="str">
        <f>IF(A69="","",(t-1)^2)</f>
        <v/>
      </c>
      <c r="D69" s="1" t="str">
        <f>IF(A69="","",2*(t-1))</f>
        <v/>
      </c>
      <c r="E69" s="1" t="str">
        <f>IF(A69="","",E68+h*F68)</f>
        <v/>
      </c>
      <c r="F69" s="1" t="str">
        <f>IF(A69="","",F68+h*(2*B68-F68))</f>
        <v/>
      </c>
      <c r="G69" s="1" t="str">
        <f>IF(A69="","",G68+h*(2*H68+h*(2*B68-H68))/2)</f>
        <v/>
      </c>
      <c r="H69" s="1" t="str">
        <f>IF(A69="","",H68+h*(2*B68-2*H68+2*(B68+h)-h*(2*B68-H68))/2)</f>
        <v/>
      </c>
      <c r="I69" s="1" t="str">
        <f>IF(A69="","",I68+h*(K69+2*M69+2*O69+Q69)/6)</f>
        <v/>
      </c>
      <c r="J69" s="1" t="str">
        <f>IF(A69="","",J68+h*(L69+2*N69+2*P69+R69)/6)</f>
        <v/>
      </c>
      <c r="K69" s="1" t="str">
        <f t="shared" ref="K69:K132" si="2">IF(A69="","",J68)</f>
        <v/>
      </c>
      <c r="L69" s="1" t="str">
        <f t="shared" ref="L69:L132" si="3">IF(A69="","",2*B68-J68)</f>
        <v/>
      </c>
      <c r="M69" s="1" t="str">
        <f>IF(A69="","",J68+h*L69/2)</f>
        <v/>
      </c>
      <c r="N69" s="1" t="str">
        <f>IF(A69="","",2*(B68+h/2)-(J68+h*L69/2))</f>
        <v/>
      </c>
      <c r="O69" s="1" t="str">
        <f>IF(A69="","",J68+h*N69/2)</f>
        <v/>
      </c>
      <c r="P69" s="1" t="str">
        <f>IF(A69="","",2*(B68+h/2)-(J68+h*N69/2))</f>
        <v/>
      </c>
      <c r="Q69" s="1" t="str">
        <f>IF(A69="","",J68+h*P69)</f>
        <v/>
      </c>
      <c r="R69" s="1" t="str">
        <f>IF(A69="","",2*(B68+h)-(J68+h*P69))</f>
        <v/>
      </c>
    </row>
    <row r="70" spans="1:18" x14ac:dyDescent="0.25">
      <c r="A70" s="1" t="str">
        <f>IF(A69="","",IF(A69+1&gt;i,"",A69+1))</f>
        <v/>
      </c>
      <c r="B70" s="1" t="str">
        <f>IF(A70="","",B69+h)</f>
        <v/>
      </c>
      <c r="C70" s="1" t="str">
        <f>IF(A70="","",(t-1)^2)</f>
        <v/>
      </c>
      <c r="D70" s="1" t="str">
        <f>IF(A70="","",2*(t-1))</f>
        <v/>
      </c>
      <c r="E70" s="1" t="str">
        <f>IF(A70="","",E69+h*F69)</f>
        <v/>
      </c>
      <c r="F70" s="1" t="str">
        <f>IF(A70="","",F69+h*(2*B69-F69))</f>
        <v/>
      </c>
      <c r="G70" s="1" t="str">
        <f>IF(A70="","",G69+h*(2*H69+h*(2*B69-H69))/2)</f>
        <v/>
      </c>
      <c r="H70" s="1" t="str">
        <f>IF(A70="","",H69+h*(2*B69-2*H69+2*(B69+h)-h*(2*B69-H69))/2)</f>
        <v/>
      </c>
      <c r="I70" s="1" t="str">
        <f>IF(A70="","",I69+h*(K70+2*M70+2*O70+Q70)/6)</f>
        <v/>
      </c>
      <c r="J70" s="1" t="str">
        <f>IF(A70="","",J69+h*(L70+2*N70+2*P70+R70)/6)</f>
        <v/>
      </c>
      <c r="K70" s="1" t="str">
        <f t="shared" si="2"/>
        <v/>
      </c>
      <c r="L70" s="1" t="str">
        <f t="shared" si="3"/>
        <v/>
      </c>
      <c r="M70" s="1" t="str">
        <f>IF(A70="","",J69+h*L70/2)</f>
        <v/>
      </c>
      <c r="N70" s="1" t="str">
        <f>IF(A70="","",2*(B69+h/2)-(J69+h*L70/2))</f>
        <v/>
      </c>
      <c r="O70" s="1" t="str">
        <f>IF(A70="","",J69+h*N70/2)</f>
        <v/>
      </c>
      <c r="P70" s="1" t="str">
        <f>IF(A70="","",2*(B69+h/2)-(J69+h*N70/2))</f>
        <v/>
      </c>
      <c r="Q70" s="1" t="str">
        <f>IF(A70="","",J69+h*P70)</f>
        <v/>
      </c>
      <c r="R70" s="1" t="str">
        <f>IF(A70="","",2*(B69+h)-(J69+h*P70))</f>
        <v/>
      </c>
    </row>
    <row r="71" spans="1:18" x14ac:dyDescent="0.25">
      <c r="A71" s="1" t="str">
        <f>IF(A70="","",IF(A70+1&gt;i,"",A70+1))</f>
        <v/>
      </c>
      <c r="B71" s="1" t="str">
        <f>IF(A71="","",B70+h)</f>
        <v/>
      </c>
      <c r="C71" s="1" t="str">
        <f>IF(A71="","",(t-1)^2)</f>
        <v/>
      </c>
      <c r="D71" s="1" t="str">
        <f>IF(A71="","",2*(t-1))</f>
        <v/>
      </c>
      <c r="E71" s="1" t="str">
        <f>IF(A71="","",E70+h*F70)</f>
        <v/>
      </c>
      <c r="F71" s="1" t="str">
        <f>IF(A71="","",F70+h*(2*B70-F70))</f>
        <v/>
      </c>
      <c r="G71" s="1" t="str">
        <f>IF(A71="","",G70+h*(2*H70+h*(2*B70-H70))/2)</f>
        <v/>
      </c>
      <c r="H71" s="1" t="str">
        <f>IF(A71="","",H70+h*(2*B70-2*H70+2*(B70+h)-h*(2*B70-H70))/2)</f>
        <v/>
      </c>
      <c r="I71" s="1" t="str">
        <f>IF(A71="","",I70+h*(K71+2*M71+2*O71+Q71)/6)</f>
        <v/>
      </c>
      <c r="J71" s="1" t="str">
        <f>IF(A71="","",J70+h*(L71+2*N71+2*P71+R71)/6)</f>
        <v/>
      </c>
      <c r="K71" s="1" t="str">
        <f t="shared" si="2"/>
        <v/>
      </c>
      <c r="L71" s="1" t="str">
        <f t="shared" si="3"/>
        <v/>
      </c>
      <c r="M71" s="1" t="str">
        <f>IF(A71="","",J70+h*L71/2)</f>
        <v/>
      </c>
      <c r="N71" s="1" t="str">
        <f>IF(A71="","",2*(B70+h/2)-(J70+h*L71/2))</f>
        <v/>
      </c>
      <c r="O71" s="1" t="str">
        <f>IF(A71="","",J70+h*N71/2)</f>
        <v/>
      </c>
      <c r="P71" s="1" t="str">
        <f>IF(A71="","",2*(B70+h/2)-(J70+h*N71/2))</f>
        <v/>
      </c>
      <c r="Q71" s="1" t="str">
        <f>IF(A71="","",J70+h*P71)</f>
        <v/>
      </c>
      <c r="R71" s="1" t="str">
        <f>IF(A71="","",2*(B70+h)-(J70+h*P71))</f>
        <v/>
      </c>
    </row>
    <row r="72" spans="1:18" x14ac:dyDescent="0.25">
      <c r="A72" s="1" t="str">
        <f>IF(A71="","",IF(A71+1&gt;i,"",A71+1))</f>
        <v/>
      </c>
      <c r="B72" s="1" t="str">
        <f>IF(A72="","",B71+h)</f>
        <v/>
      </c>
      <c r="C72" s="1" t="str">
        <f>IF(A72="","",(t-1)^2)</f>
        <v/>
      </c>
      <c r="D72" s="1" t="str">
        <f>IF(A72="","",2*(t-1))</f>
        <v/>
      </c>
      <c r="E72" s="1" t="str">
        <f>IF(A72="","",E71+h*F71)</f>
        <v/>
      </c>
      <c r="F72" s="1" t="str">
        <f>IF(A72="","",F71+h*(2*B71-F71))</f>
        <v/>
      </c>
      <c r="G72" s="1" t="str">
        <f>IF(A72="","",G71+h*(2*H71+h*(2*B71-H71))/2)</f>
        <v/>
      </c>
      <c r="H72" s="1" t="str">
        <f>IF(A72="","",H71+h*(2*B71-2*H71+2*(B71+h)-h*(2*B71-H71))/2)</f>
        <v/>
      </c>
      <c r="I72" s="1" t="str">
        <f>IF(A72="","",I71+h*(K72+2*M72+2*O72+Q72)/6)</f>
        <v/>
      </c>
      <c r="J72" s="1" t="str">
        <f>IF(A72="","",J71+h*(L72+2*N72+2*P72+R72)/6)</f>
        <v/>
      </c>
      <c r="K72" s="1" t="str">
        <f t="shared" si="2"/>
        <v/>
      </c>
      <c r="L72" s="1" t="str">
        <f t="shared" si="3"/>
        <v/>
      </c>
      <c r="M72" s="1" t="str">
        <f>IF(A72="","",J71+h*L72/2)</f>
        <v/>
      </c>
      <c r="N72" s="1" t="str">
        <f>IF(A72="","",2*(B71+h/2)-(J71+h*L72/2))</f>
        <v/>
      </c>
      <c r="O72" s="1" t="str">
        <f>IF(A72="","",J71+h*N72/2)</f>
        <v/>
      </c>
      <c r="P72" s="1" t="str">
        <f>IF(A72="","",2*(B71+h/2)-(J71+h*N72/2))</f>
        <v/>
      </c>
      <c r="Q72" s="1" t="str">
        <f>IF(A72="","",J71+h*P72)</f>
        <v/>
      </c>
      <c r="R72" s="1" t="str">
        <f>IF(A72="","",2*(B71+h)-(J71+h*P72))</f>
        <v/>
      </c>
    </row>
    <row r="73" spans="1:18" x14ac:dyDescent="0.25">
      <c r="A73" s="1" t="str">
        <f>IF(A72="","",IF(A72+1&gt;i,"",A72+1))</f>
        <v/>
      </c>
      <c r="B73" s="1" t="str">
        <f>IF(A73="","",B72+h)</f>
        <v/>
      </c>
      <c r="C73" s="1" t="str">
        <f>IF(A73="","",(t-1)^2)</f>
        <v/>
      </c>
      <c r="D73" s="1" t="str">
        <f>IF(A73="","",2*(t-1))</f>
        <v/>
      </c>
      <c r="E73" s="1" t="str">
        <f>IF(A73="","",E72+h*F72)</f>
        <v/>
      </c>
      <c r="F73" s="1" t="str">
        <f>IF(A73="","",F72+h*(2*B72-F72))</f>
        <v/>
      </c>
      <c r="G73" s="1" t="str">
        <f>IF(A73="","",G72+h*(2*H72+h*(2*B72-H72))/2)</f>
        <v/>
      </c>
      <c r="H73" s="1" t="str">
        <f>IF(A73="","",H72+h*(2*B72-2*H72+2*(B72+h)-h*(2*B72-H72))/2)</f>
        <v/>
      </c>
      <c r="I73" s="1" t="str">
        <f>IF(A73="","",I72+h*(K73+2*M73+2*O73+Q73)/6)</f>
        <v/>
      </c>
      <c r="J73" s="1" t="str">
        <f>IF(A73="","",J72+h*(L73+2*N73+2*P73+R73)/6)</f>
        <v/>
      </c>
      <c r="K73" s="1" t="str">
        <f t="shared" si="2"/>
        <v/>
      </c>
      <c r="L73" s="1" t="str">
        <f t="shared" si="3"/>
        <v/>
      </c>
      <c r="M73" s="1" t="str">
        <f>IF(A73="","",J72+h*L73/2)</f>
        <v/>
      </c>
      <c r="N73" s="1" t="str">
        <f>IF(A73="","",2*(B72+h/2)-(J72+h*L73/2))</f>
        <v/>
      </c>
      <c r="O73" s="1" t="str">
        <f>IF(A73="","",J72+h*N73/2)</f>
        <v/>
      </c>
      <c r="P73" s="1" t="str">
        <f>IF(A73="","",2*(B72+h/2)-(J72+h*N73/2))</f>
        <v/>
      </c>
      <c r="Q73" s="1" t="str">
        <f>IF(A73="","",J72+h*P73)</f>
        <v/>
      </c>
      <c r="R73" s="1" t="str">
        <f>IF(A73="","",2*(B72+h)-(J72+h*P73))</f>
        <v/>
      </c>
    </row>
    <row r="74" spans="1:18" x14ac:dyDescent="0.25">
      <c r="A74" s="1" t="str">
        <f>IF(A73="","",IF(A73+1&gt;i,"",A73+1))</f>
        <v/>
      </c>
      <c r="B74" s="1" t="str">
        <f>IF(A74="","",B73+h)</f>
        <v/>
      </c>
      <c r="C74" s="1" t="str">
        <f>IF(A74="","",(t-1)^2)</f>
        <v/>
      </c>
      <c r="D74" s="1" t="str">
        <f>IF(A74="","",2*(t-1))</f>
        <v/>
      </c>
      <c r="E74" s="1" t="str">
        <f>IF(A74="","",E73+h*F73)</f>
        <v/>
      </c>
      <c r="F74" s="1" t="str">
        <f>IF(A74="","",F73+h*(2*B73-F73))</f>
        <v/>
      </c>
      <c r="G74" s="1" t="str">
        <f>IF(A74="","",G73+h*(2*H73+h*(2*B73-H73))/2)</f>
        <v/>
      </c>
      <c r="H74" s="1" t="str">
        <f>IF(A74="","",H73+h*(2*B73-2*H73+2*(B73+h)-h*(2*B73-H73))/2)</f>
        <v/>
      </c>
      <c r="I74" s="1" t="str">
        <f>IF(A74="","",I73+h*(K74+2*M74+2*O74+Q74)/6)</f>
        <v/>
      </c>
      <c r="J74" s="1" t="str">
        <f>IF(A74="","",J73+h*(L74+2*N74+2*P74+R74)/6)</f>
        <v/>
      </c>
      <c r="K74" s="1" t="str">
        <f t="shared" si="2"/>
        <v/>
      </c>
      <c r="L74" s="1" t="str">
        <f t="shared" si="3"/>
        <v/>
      </c>
      <c r="M74" s="1" t="str">
        <f>IF(A74="","",J73+h*L74/2)</f>
        <v/>
      </c>
      <c r="N74" s="1" t="str">
        <f>IF(A74="","",2*(B73+h/2)-(J73+h*L74/2))</f>
        <v/>
      </c>
      <c r="O74" s="1" t="str">
        <f>IF(A74="","",J73+h*N74/2)</f>
        <v/>
      </c>
      <c r="P74" s="1" t="str">
        <f>IF(A74="","",2*(B73+h/2)-(J73+h*N74/2))</f>
        <v/>
      </c>
      <c r="Q74" s="1" t="str">
        <f>IF(A74="","",J73+h*P74)</f>
        <v/>
      </c>
      <c r="R74" s="1" t="str">
        <f>IF(A74="","",2*(B73+h)-(J73+h*P74))</f>
        <v/>
      </c>
    </row>
    <row r="75" spans="1:18" x14ac:dyDescent="0.25">
      <c r="A75" s="1" t="str">
        <f>IF(A74="","",IF(A74+1&gt;i,"",A74+1))</f>
        <v/>
      </c>
      <c r="B75" s="1" t="str">
        <f>IF(A75="","",B74+h)</f>
        <v/>
      </c>
      <c r="C75" s="1" t="str">
        <f>IF(A75="","",(t-1)^2)</f>
        <v/>
      </c>
      <c r="D75" s="1" t="str">
        <f>IF(A75="","",2*(t-1))</f>
        <v/>
      </c>
      <c r="E75" s="1" t="str">
        <f>IF(A75="","",E74+h*F74)</f>
        <v/>
      </c>
      <c r="F75" s="1" t="str">
        <f>IF(A75="","",F74+h*(2*B74-F74))</f>
        <v/>
      </c>
      <c r="G75" s="1" t="str">
        <f>IF(A75="","",G74+h*(2*H74+h*(2*B74-H74))/2)</f>
        <v/>
      </c>
      <c r="H75" s="1" t="str">
        <f>IF(A75="","",H74+h*(2*B74-2*H74+2*(B74+h)-h*(2*B74-H74))/2)</f>
        <v/>
      </c>
      <c r="I75" s="1" t="str">
        <f>IF(A75="","",I74+h*(K75+2*M75+2*O75+Q75)/6)</f>
        <v/>
      </c>
      <c r="J75" s="1" t="str">
        <f>IF(A75="","",J74+h*(L75+2*N75+2*P75+R75)/6)</f>
        <v/>
      </c>
      <c r="K75" s="1" t="str">
        <f t="shared" si="2"/>
        <v/>
      </c>
      <c r="L75" s="1" t="str">
        <f t="shared" si="3"/>
        <v/>
      </c>
      <c r="M75" s="1" t="str">
        <f>IF(A75="","",J74+h*L75/2)</f>
        <v/>
      </c>
      <c r="N75" s="1" t="str">
        <f>IF(A75="","",2*(B74+h/2)-(J74+h*L75/2))</f>
        <v/>
      </c>
      <c r="O75" s="1" t="str">
        <f>IF(A75="","",J74+h*N75/2)</f>
        <v/>
      </c>
      <c r="P75" s="1" t="str">
        <f>IF(A75="","",2*(B74+h/2)-(J74+h*N75/2))</f>
        <v/>
      </c>
      <c r="Q75" s="1" t="str">
        <f>IF(A75="","",J74+h*P75)</f>
        <v/>
      </c>
      <c r="R75" s="1" t="str">
        <f>IF(A75="","",2*(B74+h)-(J74+h*P75))</f>
        <v/>
      </c>
    </row>
    <row r="76" spans="1:18" x14ac:dyDescent="0.25">
      <c r="A76" s="1" t="str">
        <f>IF(A75="","",IF(A75+1&gt;i,"",A75+1))</f>
        <v/>
      </c>
      <c r="B76" s="1" t="str">
        <f>IF(A76="","",B75+h)</f>
        <v/>
      </c>
      <c r="C76" s="1" t="str">
        <f>IF(A76="","",(t-1)^2)</f>
        <v/>
      </c>
      <c r="D76" s="1" t="str">
        <f>IF(A76="","",2*(t-1))</f>
        <v/>
      </c>
      <c r="E76" s="1" t="str">
        <f>IF(A76="","",E75+h*F75)</f>
        <v/>
      </c>
      <c r="F76" s="1" t="str">
        <f>IF(A76="","",F75+h*(2*B75-F75))</f>
        <v/>
      </c>
      <c r="G76" s="1" t="str">
        <f>IF(A76="","",G75+h*(2*H75+h*(2*B75-H75))/2)</f>
        <v/>
      </c>
      <c r="H76" s="1" t="str">
        <f>IF(A76="","",H75+h*(2*B75-2*H75+2*(B75+h)-h*(2*B75-H75))/2)</f>
        <v/>
      </c>
      <c r="I76" s="1" t="str">
        <f>IF(A76="","",I75+h*(K76+2*M76+2*O76+Q76)/6)</f>
        <v/>
      </c>
      <c r="J76" s="1" t="str">
        <f>IF(A76="","",J75+h*(L76+2*N76+2*P76+R76)/6)</f>
        <v/>
      </c>
      <c r="K76" s="1" t="str">
        <f t="shared" si="2"/>
        <v/>
      </c>
      <c r="L76" s="1" t="str">
        <f t="shared" si="3"/>
        <v/>
      </c>
      <c r="M76" s="1" t="str">
        <f>IF(A76="","",J75+h*L76/2)</f>
        <v/>
      </c>
      <c r="N76" s="1" t="str">
        <f>IF(A76="","",2*(B75+h/2)-(J75+h*L76/2))</f>
        <v/>
      </c>
      <c r="O76" s="1" t="str">
        <f>IF(A76="","",J75+h*N76/2)</f>
        <v/>
      </c>
      <c r="P76" s="1" t="str">
        <f>IF(A76="","",2*(B75+h/2)-(J75+h*N76/2))</f>
        <v/>
      </c>
      <c r="Q76" s="1" t="str">
        <f>IF(A76="","",J75+h*P76)</f>
        <v/>
      </c>
      <c r="R76" s="1" t="str">
        <f>IF(A76="","",2*(B75+h)-(J75+h*P76))</f>
        <v/>
      </c>
    </row>
    <row r="77" spans="1:18" x14ac:dyDescent="0.25">
      <c r="A77" s="1" t="str">
        <f>IF(A76="","",IF(A76+1&gt;i,"",A76+1))</f>
        <v/>
      </c>
      <c r="B77" s="1" t="str">
        <f>IF(A77="","",B76+h)</f>
        <v/>
      </c>
      <c r="C77" s="1" t="str">
        <f>IF(A77="","",(t-1)^2)</f>
        <v/>
      </c>
      <c r="D77" s="1" t="str">
        <f>IF(A77="","",2*(t-1))</f>
        <v/>
      </c>
      <c r="E77" s="1" t="str">
        <f>IF(A77="","",E76+h*F76)</f>
        <v/>
      </c>
      <c r="F77" s="1" t="str">
        <f>IF(A77="","",F76+h*(2*B76-F76))</f>
        <v/>
      </c>
      <c r="G77" s="1" t="str">
        <f>IF(A77="","",G76+h*(2*H76+h*(2*B76-H76))/2)</f>
        <v/>
      </c>
      <c r="H77" s="1" t="str">
        <f>IF(A77="","",H76+h*(2*B76-2*H76+2*(B76+h)-h*(2*B76-H76))/2)</f>
        <v/>
      </c>
      <c r="I77" s="1" t="str">
        <f>IF(A77="","",I76+h*(K77+2*M77+2*O77+Q77)/6)</f>
        <v/>
      </c>
      <c r="J77" s="1" t="str">
        <f>IF(A77="","",J76+h*(L77+2*N77+2*P77+R77)/6)</f>
        <v/>
      </c>
      <c r="K77" s="1" t="str">
        <f t="shared" si="2"/>
        <v/>
      </c>
      <c r="L77" s="1" t="str">
        <f t="shared" si="3"/>
        <v/>
      </c>
      <c r="M77" s="1" t="str">
        <f>IF(A77="","",J76+h*L77/2)</f>
        <v/>
      </c>
      <c r="N77" s="1" t="str">
        <f>IF(A77="","",2*(B76+h/2)-(J76+h*L77/2))</f>
        <v/>
      </c>
      <c r="O77" s="1" t="str">
        <f>IF(A77="","",J76+h*N77/2)</f>
        <v/>
      </c>
      <c r="P77" s="1" t="str">
        <f>IF(A77="","",2*(B76+h/2)-(J76+h*N77/2))</f>
        <v/>
      </c>
      <c r="Q77" s="1" t="str">
        <f>IF(A77="","",J76+h*P77)</f>
        <v/>
      </c>
      <c r="R77" s="1" t="str">
        <f>IF(A77="","",2*(B76+h)-(J76+h*P77))</f>
        <v/>
      </c>
    </row>
    <row r="78" spans="1:18" x14ac:dyDescent="0.25">
      <c r="A78" s="1" t="str">
        <f>IF(A77="","",IF(A77+1&gt;i,"",A77+1))</f>
        <v/>
      </c>
      <c r="B78" s="1" t="str">
        <f>IF(A78="","",B77+h)</f>
        <v/>
      </c>
      <c r="C78" s="1" t="str">
        <f>IF(A78="","",(t-1)^2)</f>
        <v/>
      </c>
      <c r="D78" s="1" t="str">
        <f>IF(A78="","",2*(t-1))</f>
        <v/>
      </c>
      <c r="E78" s="1" t="str">
        <f>IF(A78="","",E77+h*F77)</f>
        <v/>
      </c>
      <c r="F78" s="1" t="str">
        <f>IF(A78="","",F77+h*(2*B77-F77))</f>
        <v/>
      </c>
      <c r="G78" s="1" t="str">
        <f>IF(A78="","",G77+h*(2*H77+h*(2*B77-H77))/2)</f>
        <v/>
      </c>
      <c r="H78" s="1" t="str">
        <f>IF(A78="","",H77+h*(2*B77-2*H77+2*(B77+h)-h*(2*B77-H77))/2)</f>
        <v/>
      </c>
      <c r="I78" s="1" t="str">
        <f>IF(A78="","",I77+h*(K78+2*M78+2*O78+Q78)/6)</f>
        <v/>
      </c>
      <c r="J78" s="1" t="str">
        <f>IF(A78="","",J77+h*(L78+2*N78+2*P78+R78)/6)</f>
        <v/>
      </c>
      <c r="K78" s="1" t="str">
        <f t="shared" si="2"/>
        <v/>
      </c>
      <c r="L78" s="1" t="str">
        <f t="shared" si="3"/>
        <v/>
      </c>
      <c r="M78" s="1" t="str">
        <f>IF(A78="","",J77+h*L78/2)</f>
        <v/>
      </c>
      <c r="N78" s="1" t="str">
        <f>IF(A78="","",2*(B77+h/2)-(J77+h*L78/2))</f>
        <v/>
      </c>
      <c r="O78" s="1" t="str">
        <f>IF(A78="","",J77+h*N78/2)</f>
        <v/>
      </c>
      <c r="P78" s="1" t="str">
        <f>IF(A78="","",2*(B77+h/2)-(J77+h*N78/2))</f>
        <v/>
      </c>
      <c r="Q78" s="1" t="str">
        <f>IF(A78="","",J77+h*P78)</f>
        <v/>
      </c>
      <c r="R78" s="1" t="str">
        <f>IF(A78="","",2*(B77+h)-(J77+h*P78))</f>
        <v/>
      </c>
    </row>
    <row r="79" spans="1:18" x14ac:dyDescent="0.25">
      <c r="A79" s="1" t="str">
        <f>IF(A78="","",IF(A78+1&gt;i,"",A78+1))</f>
        <v/>
      </c>
      <c r="B79" s="1" t="str">
        <f>IF(A79="","",B78+h)</f>
        <v/>
      </c>
      <c r="C79" s="1" t="str">
        <f>IF(A79="","",(t-1)^2)</f>
        <v/>
      </c>
      <c r="D79" s="1" t="str">
        <f>IF(A79="","",2*(t-1))</f>
        <v/>
      </c>
      <c r="E79" s="1" t="str">
        <f>IF(A79="","",E78+h*F78)</f>
        <v/>
      </c>
      <c r="F79" s="1" t="str">
        <f>IF(A79="","",F78+h*(2*B78-F78))</f>
        <v/>
      </c>
      <c r="G79" s="1" t="str">
        <f>IF(A79="","",G78+h*(2*H78+h*(2*B78-H78))/2)</f>
        <v/>
      </c>
      <c r="H79" s="1" t="str">
        <f>IF(A79="","",H78+h*(2*B78-2*H78+2*(B78+h)-h*(2*B78-H78))/2)</f>
        <v/>
      </c>
      <c r="I79" s="1" t="str">
        <f>IF(A79="","",I78+h*(K79+2*M79+2*O79+Q79)/6)</f>
        <v/>
      </c>
      <c r="J79" s="1" t="str">
        <f>IF(A79="","",J78+h*(L79+2*N79+2*P79+R79)/6)</f>
        <v/>
      </c>
      <c r="K79" s="1" t="str">
        <f t="shared" si="2"/>
        <v/>
      </c>
      <c r="L79" s="1" t="str">
        <f t="shared" si="3"/>
        <v/>
      </c>
      <c r="M79" s="1" t="str">
        <f>IF(A79="","",J78+h*L79/2)</f>
        <v/>
      </c>
      <c r="N79" s="1" t="str">
        <f>IF(A79="","",2*(B78+h/2)-(J78+h*L79/2))</f>
        <v/>
      </c>
      <c r="O79" s="1" t="str">
        <f>IF(A79="","",J78+h*N79/2)</f>
        <v/>
      </c>
      <c r="P79" s="1" t="str">
        <f>IF(A79="","",2*(B78+h/2)-(J78+h*N79/2))</f>
        <v/>
      </c>
      <c r="Q79" s="1" t="str">
        <f>IF(A79="","",J78+h*P79)</f>
        <v/>
      </c>
      <c r="R79" s="1" t="str">
        <f>IF(A79="","",2*(B78+h)-(J78+h*P79))</f>
        <v/>
      </c>
    </row>
    <row r="80" spans="1:18" x14ac:dyDescent="0.25">
      <c r="A80" s="1" t="str">
        <f>IF(A79="","",IF(A79+1&gt;i,"",A79+1))</f>
        <v/>
      </c>
      <c r="B80" s="1" t="str">
        <f>IF(A80="","",B79+h)</f>
        <v/>
      </c>
      <c r="C80" s="1" t="str">
        <f>IF(A80="","",(t-1)^2)</f>
        <v/>
      </c>
      <c r="D80" s="1" t="str">
        <f>IF(A80="","",2*(t-1))</f>
        <v/>
      </c>
      <c r="E80" s="1" t="str">
        <f>IF(A80="","",E79+h*F79)</f>
        <v/>
      </c>
      <c r="F80" s="1" t="str">
        <f>IF(A80="","",F79+h*(2*B79-F79))</f>
        <v/>
      </c>
      <c r="G80" s="1" t="str">
        <f>IF(A80="","",G79+h*(2*H79+h*(2*B79-H79))/2)</f>
        <v/>
      </c>
      <c r="H80" s="1" t="str">
        <f>IF(A80="","",H79+h*(2*B79-2*H79+2*(B79+h)-h*(2*B79-H79))/2)</f>
        <v/>
      </c>
      <c r="I80" s="1" t="str">
        <f>IF(A80="","",I79+h*(K80+2*M80+2*O80+Q80)/6)</f>
        <v/>
      </c>
      <c r="J80" s="1" t="str">
        <f>IF(A80="","",J79+h*(L80+2*N80+2*P80+R80)/6)</f>
        <v/>
      </c>
      <c r="K80" s="1" t="str">
        <f t="shared" si="2"/>
        <v/>
      </c>
      <c r="L80" s="1" t="str">
        <f t="shared" si="3"/>
        <v/>
      </c>
      <c r="M80" s="1" t="str">
        <f>IF(A80="","",J79+h*L80/2)</f>
        <v/>
      </c>
      <c r="N80" s="1" t="str">
        <f>IF(A80="","",2*(B79+h/2)-(J79+h*L80/2))</f>
        <v/>
      </c>
      <c r="O80" s="1" t="str">
        <f>IF(A80="","",J79+h*N80/2)</f>
        <v/>
      </c>
      <c r="P80" s="1" t="str">
        <f>IF(A80="","",2*(B79+h/2)-(J79+h*N80/2))</f>
        <v/>
      </c>
      <c r="Q80" s="1" t="str">
        <f>IF(A80="","",J79+h*P80)</f>
        <v/>
      </c>
      <c r="R80" s="1" t="str">
        <f>IF(A80="","",2*(B79+h)-(J79+h*P80))</f>
        <v/>
      </c>
    </row>
    <row r="81" spans="1:18" x14ac:dyDescent="0.25">
      <c r="A81" s="1" t="str">
        <f>IF(A80="","",IF(A80+1&gt;i,"",A80+1))</f>
        <v/>
      </c>
      <c r="B81" s="1" t="str">
        <f>IF(A81="","",B80+h)</f>
        <v/>
      </c>
      <c r="C81" s="1" t="str">
        <f>IF(A81="","",(t-1)^2)</f>
        <v/>
      </c>
      <c r="D81" s="1" t="str">
        <f>IF(A81="","",2*(t-1))</f>
        <v/>
      </c>
      <c r="E81" s="1" t="str">
        <f>IF(A81="","",E80+h*F80)</f>
        <v/>
      </c>
      <c r="F81" s="1" t="str">
        <f>IF(A81="","",F80+h*(2*B80-F80))</f>
        <v/>
      </c>
      <c r="G81" s="1" t="str">
        <f>IF(A81="","",G80+h*(2*H80+h*(2*B80-H80))/2)</f>
        <v/>
      </c>
      <c r="H81" s="1" t="str">
        <f>IF(A81="","",H80+h*(2*B80-2*H80+2*(B80+h)-h*(2*B80-H80))/2)</f>
        <v/>
      </c>
      <c r="I81" s="1" t="str">
        <f>IF(A81="","",I80+h*(K81+2*M81+2*O81+Q81)/6)</f>
        <v/>
      </c>
      <c r="J81" s="1" t="str">
        <f>IF(A81="","",J80+h*(L81+2*N81+2*P81+R81)/6)</f>
        <v/>
      </c>
      <c r="K81" s="1" t="str">
        <f t="shared" si="2"/>
        <v/>
      </c>
      <c r="L81" s="1" t="str">
        <f t="shared" si="3"/>
        <v/>
      </c>
      <c r="M81" s="1" t="str">
        <f>IF(A81="","",J80+h*L81/2)</f>
        <v/>
      </c>
      <c r="N81" s="1" t="str">
        <f>IF(A81="","",2*(B80+h/2)-(J80+h*L81/2))</f>
        <v/>
      </c>
      <c r="O81" s="1" t="str">
        <f>IF(A81="","",J80+h*N81/2)</f>
        <v/>
      </c>
      <c r="P81" s="1" t="str">
        <f>IF(A81="","",2*(B80+h/2)-(J80+h*N81/2))</f>
        <v/>
      </c>
      <c r="Q81" s="1" t="str">
        <f>IF(A81="","",J80+h*P81)</f>
        <v/>
      </c>
      <c r="R81" s="1" t="str">
        <f>IF(A81="","",2*(B80+h)-(J80+h*P81))</f>
        <v/>
      </c>
    </row>
    <row r="82" spans="1:18" x14ac:dyDescent="0.25">
      <c r="A82" s="1" t="str">
        <f>IF(A81="","",IF(A81+1&gt;i,"",A81+1))</f>
        <v/>
      </c>
      <c r="B82" s="1" t="str">
        <f>IF(A82="","",B81+h)</f>
        <v/>
      </c>
      <c r="C82" s="1" t="str">
        <f>IF(A82="","",(t-1)^2)</f>
        <v/>
      </c>
      <c r="D82" s="1" t="str">
        <f>IF(A82="","",2*(t-1))</f>
        <v/>
      </c>
      <c r="E82" s="1" t="str">
        <f>IF(A82="","",E81+h*F81)</f>
        <v/>
      </c>
      <c r="F82" s="1" t="str">
        <f>IF(A82="","",F81+h*(2*B81-F81))</f>
        <v/>
      </c>
      <c r="G82" s="1" t="str">
        <f>IF(A82="","",G81+h*(2*H81+h*(2*B81-H81))/2)</f>
        <v/>
      </c>
      <c r="H82" s="1" t="str">
        <f>IF(A82="","",H81+h*(2*B81-2*H81+2*(B81+h)-h*(2*B81-H81))/2)</f>
        <v/>
      </c>
      <c r="I82" s="1" t="str">
        <f>IF(A82="","",I81+h*(K82+2*M82+2*O82+Q82)/6)</f>
        <v/>
      </c>
      <c r="J82" s="1" t="str">
        <f>IF(A82="","",J81+h*(L82+2*N82+2*P82+R82)/6)</f>
        <v/>
      </c>
      <c r="K82" s="1" t="str">
        <f t="shared" si="2"/>
        <v/>
      </c>
      <c r="L82" s="1" t="str">
        <f t="shared" si="3"/>
        <v/>
      </c>
      <c r="M82" s="1" t="str">
        <f>IF(A82="","",J81+h*L82/2)</f>
        <v/>
      </c>
      <c r="N82" s="1" t="str">
        <f>IF(A82="","",2*(B81+h/2)-(J81+h*L82/2))</f>
        <v/>
      </c>
      <c r="O82" s="1" t="str">
        <f>IF(A82="","",J81+h*N82/2)</f>
        <v/>
      </c>
      <c r="P82" s="1" t="str">
        <f>IF(A82="","",2*(B81+h/2)-(J81+h*N82/2))</f>
        <v/>
      </c>
      <c r="Q82" s="1" t="str">
        <f>IF(A82="","",J81+h*P82)</f>
        <v/>
      </c>
      <c r="R82" s="1" t="str">
        <f>IF(A82="","",2*(B81+h)-(J81+h*P82))</f>
        <v/>
      </c>
    </row>
    <row r="83" spans="1:18" x14ac:dyDescent="0.25">
      <c r="A83" s="1" t="str">
        <f>IF(A82="","",IF(A82+1&gt;i,"",A82+1))</f>
        <v/>
      </c>
      <c r="B83" s="1" t="str">
        <f>IF(A83="","",B82+h)</f>
        <v/>
      </c>
      <c r="C83" s="1" t="str">
        <f>IF(A83="","",(t-1)^2)</f>
        <v/>
      </c>
      <c r="D83" s="1" t="str">
        <f>IF(A83="","",2*(t-1))</f>
        <v/>
      </c>
      <c r="E83" s="1" t="str">
        <f>IF(A83="","",E82+h*F82)</f>
        <v/>
      </c>
      <c r="F83" s="1" t="str">
        <f>IF(A83="","",F82+h*(2*B82-F82))</f>
        <v/>
      </c>
      <c r="G83" s="1" t="str">
        <f>IF(A83="","",G82+h*(2*H82+h*(2*B82-H82))/2)</f>
        <v/>
      </c>
      <c r="H83" s="1" t="str">
        <f>IF(A83="","",H82+h*(2*B82-2*H82+2*(B82+h)-h*(2*B82-H82))/2)</f>
        <v/>
      </c>
      <c r="I83" s="1" t="str">
        <f>IF(A83="","",I82+h*(K83+2*M83+2*O83+Q83)/6)</f>
        <v/>
      </c>
      <c r="J83" s="1" t="str">
        <f>IF(A83="","",J82+h*(L83+2*N83+2*P83+R83)/6)</f>
        <v/>
      </c>
      <c r="K83" s="1" t="str">
        <f t="shared" si="2"/>
        <v/>
      </c>
      <c r="L83" s="1" t="str">
        <f t="shared" si="3"/>
        <v/>
      </c>
      <c r="M83" s="1" t="str">
        <f>IF(A83="","",J82+h*L83/2)</f>
        <v/>
      </c>
      <c r="N83" s="1" t="str">
        <f>IF(A83="","",2*(B82+h/2)-(J82+h*L83/2))</f>
        <v/>
      </c>
      <c r="O83" s="1" t="str">
        <f>IF(A83="","",J82+h*N83/2)</f>
        <v/>
      </c>
      <c r="P83" s="1" t="str">
        <f>IF(A83="","",2*(B82+h/2)-(J82+h*N83/2))</f>
        <v/>
      </c>
      <c r="Q83" s="1" t="str">
        <f>IF(A83="","",J82+h*P83)</f>
        <v/>
      </c>
      <c r="R83" s="1" t="str">
        <f>IF(A83="","",2*(B82+h)-(J82+h*P83))</f>
        <v/>
      </c>
    </row>
    <row r="84" spans="1:18" x14ac:dyDescent="0.25">
      <c r="A84" s="1" t="str">
        <f>IF(A83="","",IF(A83+1&gt;i,"",A83+1))</f>
        <v/>
      </c>
      <c r="B84" s="1" t="str">
        <f>IF(A84="","",B83+h)</f>
        <v/>
      </c>
      <c r="C84" s="1" t="str">
        <f>IF(A84="","",(t-1)^2)</f>
        <v/>
      </c>
      <c r="D84" s="1" t="str">
        <f>IF(A84="","",2*(t-1))</f>
        <v/>
      </c>
      <c r="E84" s="1" t="str">
        <f>IF(A84="","",E83+h*F83)</f>
        <v/>
      </c>
      <c r="F84" s="1" t="str">
        <f>IF(A84="","",F83+h*(2*B83-F83))</f>
        <v/>
      </c>
      <c r="G84" s="1" t="str">
        <f>IF(A84="","",G83+h*(2*H83+h*(2*B83-H83))/2)</f>
        <v/>
      </c>
      <c r="H84" s="1" t="str">
        <f>IF(A84="","",H83+h*(2*B83-2*H83+2*(B83+h)-h*(2*B83-H83))/2)</f>
        <v/>
      </c>
      <c r="I84" s="1" t="str">
        <f>IF(A84="","",I83+h*(K84+2*M84+2*O84+Q84)/6)</f>
        <v/>
      </c>
      <c r="J84" s="1" t="str">
        <f>IF(A84="","",J83+h*(L84+2*N84+2*P84+R84)/6)</f>
        <v/>
      </c>
      <c r="K84" s="1" t="str">
        <f t="shared" si="2"/>
        <v/>
      </c>
      <c r="L84" s="1" t="str">
        <f t="shared" si="3"/>
        <v/>
      </c>
      <c r="M84" s="1" t="str">
        <f>IF(A84="","",J83+h*L84/2)</f>
        <v/>
      </c>
      <c r="N84" s="1" t="str">
        <f>IF(A84="","",2*(B83+h/2)-(J83+h*L84/2))</f>
        <v/>
      </c>
      <c r="O84" s="1" t="str">
        <f>IF(A84="","",J83+h*N84/2)</f>
        <v/>
      </c>
      <c r="P84" s="1" t="str">
        <f>IF(A84="","",2*(B83+h/2)-(J83+h*N84/2))</f>
        <v/>
      </c>
      <c r="Q84" s="1" t="str">
        <f>IF(A84="","",J83+h*P84)</f>
        <v/>
      </c>
      <c r="R84" s="1" t="str">
        <f>IF(A84="","",2*(B83+h)-(J83+h*P84))</f>
        <v/>
      </c>
    </row>
    <row r="85" spans="1:18" x14ac:dyDescent="0.25">
      <c r="A85" s="1" t="str">
        <f>IF(A84="","",IF(A84+1&gt;i,"",A84+1))</f>
        <v/>
      </c>
      <c r="B85" s="1" t="str">
        <f>IF(A85="","",B84+h)</f>
        <v/>
      </c>
      <c r="C85" s="1" t="str">
        <f>IF(A85="","",(t-1)^2)</f>
        <v/>
      </c>
      <c r="D85" s="1" t="str">
        <f>IF(A85="","",2*(t-1))</f>
        <v/>
      </c>
      <c r="E85" s="1" t="str">
        <f>IF(A85="","",E84+h*F84)</f>
        <v/>
      </c>
      <c r="F85" s="1" t="str">
        <f>IF(A85="","",F84+h*(2*B84-F84))</f>
        <v/>
      </c>
      <c r="G85" s="1" t="str">
        <f>IF(A85="","",G84+h*(2*H84+h*(2*B84-H84))/2)</f>
        <v/>
      </c>
      <c r="H85" s="1" t="str">
        <f>IF(A85="","",H84+h*(2*B84-2*H84+2*(B84+h)-h*(2*B84-H84))/2)</f>
        <v/>
      </c>
      <c r="I85" s="1" t="str">
        <f>IF(A85="","",I84+h*(K85+2*M85+2*O85+Q85)/6)</f>
        <v/>
      </c>
      <c r="J85" s="1" t="str">
        <f>IF(A85="","",J84+h*(L85+2*N85+2*P85+R85)/6)</f>
        <v/>
      </c>
      <c r="K85" s="1" t="str">
        <f t="shared" si="2"/>
        <v/>
      </c>
      <c r="L85" s="1" t="str">
        <f t="shared" si="3"/>
        <v/>
      </c>
      <c r="M85" s="1" t="str">
        <f>IF(A85="","",J84+h*L85/2)</f>
        <v/>
      </c>
      <c r="N85" s="1" t="str">
        <f>IF(A85="","",2*(B84+h/2)-(J84+h*L85/2))</f>
        <v/>
      </c>
      <c r="O85" s="1" t="str">
        <f>IF(A85="","",J84+h*N85/2)</f>
        <v/>
      </c>
      <c r="P85" s="1" t="str">
        <f>IF(A85="","",2*(B84+h/2)-(J84+h*N85/2))</f>
        <v/>
      </c>
      <c r="Q85" s="1" t="str">
        <f>IF(A85="","",J84+h*P85)</f>
        <v/>
      </c>
      <c r="R85" s="1" t="str">
        <f>IF(A85="","",2*(B84+h)-(J84+h*P85))</f>
        <v/>
      </c>
    </row>
    <row r="86" spans="1:18" x14ac:dyDescent="0.25">
      <c r="A86" s="1" t="str">
        <f>IF(A85="","",IF(A85+1&gt;i,"",A85+1))</f>
        <v/>
      </c>
      <c r="B86" s="1" t="str">
        <f>IF(A86="","",B85+h)</f>
        <v/>
      </c>
      <c r="C86" s="1" t="str">
        <f>IF(A86="","",(t-1)^2)</f>
        <v/>
      </c>
      <c r="D86" s="1" t="str">
        <f>IF(A86="","",2*(t-1))</f>
        <v/>
      </c>
      <c r="E86" s="1" t="str">
        <f>IF(A86="","",E85+h*F85)</f>
        <v/>
      </c>
      <c r="F86" s="1" t="str">
        <f>IF(A86="","",F85+h*(2*B85-F85))</f>
        <v/>
      </c>
      <c r="G86" s="1" t="str">
        <f>IF(A86="","",G85+h*(2*H85+h*(2*B85-H85))/2)</f>
        <v/>
      </c>
      <c r="H86" s="1" t="str">
        <f>IF(A86="","",H85+h*(2*B85-2*H85+2*(B85+h)-h*(2*B85-H85))/2)</f>
        <v/>
      </c>
      <c r="I86" s="1" t="str">
        <f>IF(A86="","",I85+h*(K86+2*M86+2*O86+Q86)/6)</f>
        <v/>
      </c>
      <c r="J86" s="1" t="str">
        <f>IF(A86="","",J85+h*(L86+2*N86+2*P86+R86)/6)</f>
        <v/>
      </c>
      <c r="K86" s="1" t="str">
        <f t="shared" si="2"/>
        <v/>
      </c>
      <c r="L86" s="1" t="str">
        <f t="shared" si="3"/>
        <v/>
      </c>
      <c r="M86" s="1" t="str">
        <f>IF(A86="","",J85+h*L86/2)</f>
        <v/>
      </c>
      <c r="N86" s="1" t="str">
        <f>IF(A86="","",2*(B85+h/2)-(J85+h*L86/2))</f>
        <v/>
      </c>
      <c r="O86" s="1" t="str">
        <f>IF(A86="","",J85+h*N86/2)</f>
        <v/>
      </c>
      <c r="P86" s="1" t="str">
        <f>IF(A86="","",2*(B85+h/2)-(J85+h*N86/2))</f>
        <v/>
      </c>
      <c r="Q86" s="1" t="str">
        <f>IF(A86="","",J85+h*P86)</f>
        <v/>
      </c>
      <c r="R86" s="1" t="str">
        <f>IF(A86="","",2*(B85+h)-(J85+h*P86))</f>
        <v/>
      </c>
    </row>
    <row r="87" spans="1:18" x14ac:dyDescent="0.25">
      <c r="A87" s="1" t="str">
        <f>IF(A86="","",IF(A86+1&gt;i,"",A86+1))</f>
        <v/>
      </c>
      <c r="B87" s="1" t="str">
        <f>IF(A87="","",B86+h)</f>
        <v/>
      </c>
      <c r="C87" s="1" t="str">
        <f>IF(A87="","",(t-1)^2)</f>
        <v/>
      </c>
      <c r="D87" s="1" t="str">
        <f>IF(A87="","",2*(t-1))</f>
        <v/>
      </c>
      <c r="E87" s="1" t="str">
        <f>IF(A87="","",E86+h*F86)</f>
        <v/>
      </c>
      <c r="F87" s="1" t="str">
        <f>IF(A87="","",F86+h*(2*B86-F86))</f>
        <v/>
      </c>
      <c r="G87" s="1" t="str">
        <f>IF(A87="","",G86+h*(2*H86+h*(2*B86-H86))/2)</f>
        <v/>
      </c>
      <c r="H87" s="1" t="str">
        <f>IF(A87="","",H86+h*(2*B86-2*H86+2*(B86+h)-h*(2*B86-H86))/2)</f>
        <v/>
      </c>
      <c r="I87" s="1" t="str">
        <f>IF(A87="","",I86+h*(K87+2*M87+2*O87+Q87)/6)</f>
        <v/>
      </c>
      <c r="J87" s="1" t="str">
        <f>IF(A87="","",J86+h*(L87+2*N87+2*P87+R87)/6)</f>
        <v/>
      </c>
      <c r="K87" s="1" t="str">
        <f t="shared" si="2"/>
        <v/>
      </c>
      <c r="L87" s="1" t="str">
        <f t="shared" si="3"/>
        <v/>
      </c>
      <c r="M87" s="1" t="str">
        <f>IF(A87="","",J86+h*L87/2)</f>
        <v/>
      </c>
      <c r="N87" s="1" t="str">
        <f>IF(A87="","",2*(B86+h/2)-(J86+h*L87/2))</f>
        <v/>
      </c>
      <c r="O87" s="1" t="str">
        <f>IF(A87="","",J86+h*N87/2)</f>
        <v/>
      </c>
      <c r="P87" s="1" t="str">
        <f>IF(A87="","",2*(B86+h/2)-(J86+h*N87/2))</f>
        <v/>
      </c>
      <c r="Q87" s="1" t="str">
        <f>IF(A87="","",J86+h*P87)</f>
        <v/>
      </c>
      <c r="R87" s="1" t="str">
        <f>IF(A87="","",2*(B86+h)-(J86+h*P87))</f>
        <v/>
      </c>
    </row>
    <row r="88" spans="1:18" x14ac:dyDescent="0.25">
      <c r="A88" s="1" t="str">
        <f>IF(A87="","",IF(A87+1&gt;i,"",A87+1))</f>
        <v/>
      </c>
      <c r="B88" s="1" t="str">
        <f>IF(A88="","",B87+h)</f>
        <v/>
      </c>
      <c r="C88" s="1" t="str">
        <f>IF(A88="","",(t-1)^2)</f>
        <v/>
      </c>
      <c r="D88" s="1" t="str">
        <f>IF(A88="","",2*(t-1))</f>
        <v/>
      </c>
      <c r="E88" s="1" t="str">
        <f>IF(A88="","",E87+h*F87)</f>
        <v/>
      </c>
      <c r="F88" s="1" t="str">
        <f>IF(A88="","",F87+h*(2*B87-F87))</f>
        <v/>
      </c>
      <c r="G88" s="1" t="str">
        <f>IF(A88="","",G87+h*(2*H87+h*(2*B87-H87))/2)</f>
        <v/>
      </c>
      <c r="H88" s="1" t="str">
        <f>IF(A88="","",H87+h*(2*B87-2*H87+2*(B87+h)-h*(2*B87-H87))/2)</f>
        <v/>
      </c>
      <c r="I88" s="1" t="str">
        <f>IF(A88="","",I87+h*(K88+2*M88+2*O88+Q88)/6)</f>
        <v/>
      </c>
      <c r="J88" s="1" t="str">
        <f>IF(A88="","",J87+h*(L88+2*N88+2*P88+R88)/6)</f>
        <v/>
      </c>
      <c r="K88" s="1" t="str">
        <f t="shared" si="2"/>
        <v/>
      </c>
      <c r="L88" s="1" t="str">
        <f t="shared" si="3"/>
        <v/>
      </c>
      <c r="M88" s="1" t="str">
        <f>IF(A88="","",J87+h*L88/2)</f>
        <v/>
      </c>
      <c r="N88" s="1" t="str">
        <f>IF(A88="","",2*(B87+h/2)-(J87+h*L88/2))</f>
        <v/>
      </c>
      <c r="O88" s="1" t="str">
        <f>IF(A88="","",J87+h*N88/2)</f>
        <v/>
      </c>
      <c r="P88" s="1" t="str">
        <f>IF(A88="","",2*(B87+h/2)-(J87+h*N88/2))</f>
        <v/>
      </c>
      <c r="Q88" s="1" t="str">
        <f>IF(A88="","",J87+h*P88)</f>
        <v/>
      </c>
      <c r="R88" s="1" t="str">
        <f>IF(A88="","",2*(B87+h)-(J87+h*P88))</f>
        <v/>
      </c>
    </row>
    <row r="89" spans="1:18" x14ac:dyDescent="0.25">
      <c r="A89" s="1" t="str">
        <f>IF(A88="","",IF(A88+1&gt;i,"",A88+1))</f>
        <v/>
      </c>
      <c r="B89" s="1" t="str">
        <f>IF(A89="","",B88+h)</f>
        <v/>
      </c>
      <c r="C89" s="1" t="str">
        <f>IF(A89="","",(t-1)^2)</f>
        <v/>
      </c>
      <c r="D89" s="1" t="str">
        <f>IF(A89="","",2*(t-1))</f>
        <v/>
      </c>
      <c r="E89" s="1" t="str">
        <f>IF(A89="","",E88+h*F88)</f>
        <v/>
      </c>
      <c r="F89" s="1" t="str">
        <f>IF(A89="","",F88+h*(2*B88-F88))</f>
        <v/>
      </c>
      <c r="G89" s="1" t="str">
        <f>IF(A89="","",G88+h*(2*H88+h*(2*B88-H88))/2)</f>
        <v/>
      </c>
      <c r="H89" s="1" t="str">
        <f>IF(A89="","",H88+h*(2*B88-2*H88+2*(B88+h)-h*(2*B88-H88))/2)</f>
        <v/>
      </c>
      <c r="I89" s="1" t="str">
        <f>IF(A89="","",I88+h*(K89+2*M89+2*O89+Q89)/6)</f>
        <v/>
      </c>
      <c r="J89" s="1" t="str">
        <f>IF(A89="","",J88+h*(L89+2*N89+2*P89+R89)/6)</f>
        <v/>
      </c>
      <c r="K89" s="1" t="str">
        <f t="shared" si="2"/>
        <v/>
      </c>
      <c r="L89" s="1" t="str">
        <f t="shared" si="3"/>
        <v/>
      </c>
      <c r="M89" s="1" t="str">
        <f>IF(A89="","",J88+h*L89/2)</f>
        <v/>
      </c>
      <c r="N89" s="1" t="str">
        <f>IF(A89="","",2*(B88+h/2)-(J88+h*L89/2))</f>
        <v/>
      </c>
      <c r="O89" s="1" t="str">
        <f>IF(A89="","",J88+h*N89/2)</f>
        <v/>
      </c>
      <c r="P89" s="1" t="str">
        <f>IF(A89="","",2*(B88+h/2)-(J88+h*N89/2))</f>
        <v/>
      </c>
      <c r="Q89" s="1" t="str">
        <f>IF(A89="","",J88+h*P89)</f>
        <v/>
      </c>
      <c r="R89" s="1" t="str">
        <f>IF(A89="","",2*(B88+h)-(J88+h*P89))</f>
        <v/>
      </c>
    </row>
    <row r="90" spans="1:18" x14ac:dyDescent="0.25">
      <c r="A90" s="1" t="str">
        <f>IF(A89="","",IF(A89+1&gt;i,"",A89+1))</f>
        <v/>
      </c>
      <c r="B90" s="1" t="str">
        <f>IF(A90="","",B89+h)</f>
        <v/>
      </c>
      <c r="C90" s="1" t="str">
        <f>IF(A90="","",(t-1)^2)</f>
        <v/>
      </c>
      <c r="D90" s="1" t="str">
        <f>IF(A90="","",2*(t-1))</f>
        <v/>
      </c>
      <c r="E90" s="1" t="str">
        <f>IF(A90="","",E89+h*F89)</f>
        <v/>
      </c>
      <c r="F90" s="1" t="str">
        <f>IF(A90="","",F89+h*(2*B89-F89))</f>
        <v/>
      </c>
      <c r="G90" s="1" t="str">
        <f>IF(A90="","",G89+h*(2*H89+h*(2*B89-H89))/2)</f>
        <v/>
      </c>
      <c r="H90" s="1" t="str">
        <f>IF(A90="","",H89+h*(2*B89-2*H89+2*(B89+h)-h*(2*B89-H89))/2)</f>
        <v/>
      </c>
      <c r="I90" s="1" t="str">
        <f>IF(A90="","",I89+h*(K90+2*M90+2*O90+Q90)/6)</f>
        <v/>
      </c>
      <c r="J90" s="1" t="str">
        <f>IF(A90="","",J89+h*(L90+2*N90+2*P90+R90)/6)</f>
        <v/>
      </c>
      <c r="K90" s="1" t="str">
        <f t="shared" si="2"/>
        <v/>
      </c>
      <c r="L90" s="1" t="str">
        <f t="shared" si="3"/>
        <v/>
      </c>
      <c r="M90" s="1" t="str">
        <f>IF(A90="","",J89+h*L90/2)</f>
        <v/>
      </c>
      <c r="N90" s="1" t="str">
        <f>IF(A90="","",2*(B89+h/2)-(J89+h*L90/2))</f>
        <v/>
      </c>
      <c r="O90" s="1" t="str">
        <f>IF(A90="","",J89+h*N90/2)</f>
        <v/>
      </c>
      <c r="P90" s="1" t="str">
        <f>IF(A90="","",2*(B89+h/2)-(J89+h*N90/2))</f>
        <v/>
      </c>
      <c r="Q90" s="1" t="str">
        <f>IF(A90="","",J89+h*P90)</f>
        <v/>
      </c>
      <c r="R90" s="1" t="str">
        <f>IF(A90="","",2*(B89+h)-(J89+h*P90))</f>
        <v/>
      </c>
    </row>
    <row r="91" spans="1:18" x14ac:dyDescent="0.25">
      <c r="A91" s="1" t="str">
        <f>IF(A90="","",IF(A90+1&gt;i,"",A90+1))</f>
        <v/>
      </c>
      <c r="B91" s="1" t="str">
        <f>IF(A91="","",B90+h)</f>
        <v/>
      </c>
      <c r="C91" s="1" t="str">
        <f>IF(A91="","",(t-1)^2)</f>
        <v/>
      </c>
      <c r="D91" s="1" t="str">
        <f>IF(A91="","",2*(t-1))</f>
        <v/>
      </c>
      <c r="E91" s="1" t="str">
        <f>IF(A91="","",E90+h*F90)</f>
        <v/>
      </c>
      <c r="F91" s="1" t="str">
        <f>IF(A91="","",F90+h*(2*B90-F90))</f>
        <v/>
      </c>
      <c r="G91" s="1" t="str">
        <f>IF(A91="","",G90+h*(2*H90+h*(2*B90-H90))/2)</f>
        <v/>
      </c>
      <c r="H91" s="1" t="str">
        <f>IF(A91="","",H90+h*(2*B90-2*H90+2*(B90+h)-h*(2*B90-H90))/2)</f>
        <v/>
      </c>
      <c r="I91" s="1" t="str">
        <f>IF(A91="","",I90+h*(K91+2*M91+2*O91+Q91)/6)</f>
        <v/>
      </c>
      <c r="J91" s="1" t="str">
        <f>IF(A91="","",J90+h*(L91+2*N91+2*P91+R91)/6)</f>
        <v/>
      </c>
      <c r="K91" s="1" t="str">
        <f t="shared" si="2"/>
        <v/>
      </c>
      <c r="L91" s="1" t="str">
        <f t="shared" si="3"/>
        <v/>
      </c>
      <c r="M91" s="1" t="str">
        <f>IF(A91="","",J90+h*L91/2)</f>
        <v/>
      </c>
      <c r="N91" s="1" t="str">
        <f>IF(A91="","",2*(B90+h/2)-(J90+h*L91/2))</f>
        <v/>
      </c>
      <c r="O91" s="1" t="str">
        <f>IF(A91="","",J90+h*N91/2)</f>
        <v/>
      </c>
      <c r="P91" s="1" t="str">
        <f>IF(A91="","",2*(B90+h/2)-(J90+h*N91/2))</f>
        <v/>
      </c>
      <c r="Q91" s="1" t="str">
        <f>IF(A91="","",J90+h*P91)</f>
        <v/>
      </c>
      <c r="R91" s="1" t="str">
        <f>IF(A91="","",2*(B90+h)-(J90+h*P91))</f>
        <v/>
      </c>
    </row>
    <row r="92" spans="1:18" x14ac:dyDescent="0.25">
      <c r="A92" s="1" t="str">
        <f>IF(A91="","",IF(A91+1&gt;i,"",A91+1))</f>
        <v/>
      </c>
      <c r="B92" s="1" t="str">
        <f>IF(A92="","",B91+h)</f>
        <v/>
      </c>
      <c r="C92" s="1" t="str">
        <f>IF(A92="","",(t-1)^2)</f>
        <v/>
      </c>
      <c r="D92" s="1" t="str">
        <f>IF(A92="","",2*(t-1))</f>
        <v/>
      </c>
      <c r="E92" s="1" t="str">
        <f>IF(A92="","",E91+h*F91)</f>
        <v/>
      </c>
      <c r="F92" s="1" t="str">
        <f>IF(A92="","",F91+h*(2*B91-F91))</f>
        <v/>
      </c>
      <c r="G92" s="1" t="str">
        <f>IF(A92="","",G91+h*(2*H91+h*(2*B91-H91))/2)</f>
        <v/>
      </c>
      <c r="H92" s="1" t="str">
        <f>IF(A92="","",H91+h*(2*B91-2*H91+2*(B91+h)-h*(2*B91-H91))/2)</f>
        <v/>
      </c>
      <c r="I92" s="1" t="str">
        <f>IF(A92="","",I91+h*(K92+2*M92+2*O92+Q92)/6)</f>
        <v/>
      </c>
      <c r="J92" s="1" t="str">
        <f>IF(A92="","",J91+h*(L92+2*N92+2*P92+R92)/6)</f>
        <v/>
      </c>
      <c r="K92" s="1" t="str">
        <f t="shared" si="2"/>
        <v/>
      </c>
      <c r="L92" s="1" t="str">
        <f t="shared" si="3"/>
        <v/>
      </c>
      <c r="M92" s="1" t="str">
        <f>IF(A92="","",J91+h*L92/2)</f>
        <v/>
      </c>
      <c r="N92" s="1" t="str">
        <f>IF(A92="","",2*(B91+h/2)-(J91+h*L92/2))</f>
        <v/>
      </c>
      <c r="O92" s="1" t="str">
        <f>IF(A92="","",J91+h*N92/2)</f>
        <v/>
      </c>
      <c r="P92" s="1" t="str">
        <f>IF(A92="","",2*(B91+h/2)-(J91+h*N92/2))</f>
        <v/>
      </c>
      <c r="Q92" s="1" t="str">
        <f>IF(A92="","",J91+h*P92)</f>
        <v/>
      </c>
      <c r="R92" s="1" t="str">
        <f>IF(A92="","",2*(B91+h)-(J91+h*P92))</f>
        <v/>
      </c>
    </row>
    <row r="93" spans="1:18" x14ac:dyDescent="0.25">
      <c r="A93" s="1" t="str">
        <f>IF(A92="","",IF(A92+1&gt;i,"",A92+1))</f>
        <v/>
      </c>
      <c r="B93" s="1" t="str">
        <f>IF(A93="","",B92+h)</f>
        <v/>
      </c>
      <c r="C93" s="1" t="str">
        <f>IF(A93="","",(t-1)^2)</f>
        <v/>
      </c>
      <c r="D93" s="1" t="str">
        <f>IF(A93="","",2*(t-1))</f>
        <v/>
      </c>
      <c r="E93" s="1" t="str">
        <f>IF(A93="","",E92+h*F92)</f>
        <v/>
      </c>
      <c r="F93" s="1" t="str">
        <f>IF(A93="","",F92+h*(2*B92-F92))</f>
        <v/>
      </c>
      <c r="G93" s="1" t="str">
        <f>IF(A93="","",G92+h*(2*H92+h*(2*B92-H92))/2)</f>
        <v/>
      </c>
      <c r="H93" s="1" t="str">
        <f>IF(A93="","",H92+h*(2*B92-2*H92+2*(B92+h)-h*(2*B92-H92))/2)</f>
        <v/>
      </c>
      <c r="I93" s="1" t="str">
        <f>IF(A93="","",I92+h*(K93+2*M93+2*O93+Q93)/6)</f>
        <v/>
      </c>
      <c r="J93" s="1" t="str">
        <f>IF(A93="","",J92+h*(L93+2*N93+2*P93+R93)/6)</f>
        <v/>
      </c>
      <c r="K93" s="1" t="str">
        <f t="shared" si="2"/>
        <v/>
      </c>
      <c r="L93" s="1" t="str">
        <f t="shared" si="3"/>
        <v/>
      </c>
      <c r="M93" s="1" t="str">
        <f>IF(A93="","",J92+h*L93/2)</f>
        <v/>
      </c>
      <c r="N93" s="1" t="str">
        <f>IF(A93="","",2*(B92+h/2)-(J92+h*L93/2))</f>
        <v/>
      </c>
      <c r="O93" s="1" t="str">
        <f>IF(A93="","",J92+h*N93/2)</f>
        <v/>
      </c>
      <c r="P93" s="1" t="str">
        <f>IF(A93="","",2*(B92+h/2)-(J92+h*N93/2))</f>
        <v/>
      </c>
      <c r="Q93" s="1" t="str">
        <f>IF(A93="","",J92+h*P93)</f>
        <v/>
      </c>
      <c r="R93" s="1" t="str">
        <f>IF(A93="","",2*(B92+h)-(J92+h*P93))</f>
        <v/>
      </c>
    </row>
    <row r="94" spans="1:18" x14ac:dyDescent="0.25">
      <c r="A94" s="1" t="str">
        <f>IF(A93="","",IF(A93+1&gt;i,"",A93+1))</f>
        <v/>
      </c>
      <c r="B94" s="1" t="str">
        <f>IF(A94="","",B93+h)</f>
        <v/>
      </c>
      <c r="C94" s="1" t="str">
        <f>IF(A94="","",(t-1)^2)</f>
        <v/>
      </c>
      <c r="D94" s="1" t="str">
        <f>IF(A94="","",2*(t-1))</f>
        <v/>
      </c>
      <c r="E94" s="1" t="str">
        <f>IF(A94="","",E93+h*F93)</f>
        <v/>
      </c>
      <c r="F94" s="1" t="str">
        <f>IF(A94="","",F93+h*(2*B93-F93))</f>
        <v/>
      </c>
      <c r="G94" s="1" t="str">
        <f>IF(A94="","",G93+h*(2*H93+h*(2*B93-H93))/2)</f>
        <v/>
      </c>
      <c r="H94" s="1" t="str">
        <f>IF(A94="","",H93+h*(2*B93-2*H93+2*(B93+h)-h*(2*B93-H93))/2)</f>
        <v/>
      </c>
      <c r="I94" s="1" t="str">
        <f>IF(A94="","",I93+h*(K94+2*M94+2*O94+Q94)/6)</f>
        <v/>
      </c>
      <c r="J94" s="1" t="str">
        <f>IF(A94="","",J93+h*(L94+2*N94+2*P94+R94)/6)</f>
        <v/>
      </c>
      <c r="K94" s="1" t="str">
        <f t="shared" si="2"/>
        <v/>
      </c>
      <c r="L94" s="1" t="str">
        <f t="shared" si="3"/>
        <v/>
      </c>
      <c r="M94" s="1" t="str">
        <f>IF(A94="","",J93+h*L94/2)</f>
        <v/>
      </c>
      <c r="N94" s="1" t="str">
        <f>IF(A94="","",2*(B93+h/2)-(J93+h*L94/2))</f>
        <v/>
      </c>
      <c r="O94" s="1" t="str">
        <f>IF(A94="","",J93+h*N94/2)</f>
        <v/>
      </c>
      <c r="P94" s="1" t="str">
        <f>IF(A94="","",2*(B93+h/2)-(J93+h*N94/2))</f>
        <v/>
      </c>
      <c r="Q94" s="1" t="str">
        <f>IF(A94="","",J93+h*P94)</f>
        <v/>
      </c>
      <c r="R94" s="1" t="str">
        <f>IF(A94="","",2*(B93+h)-(J93+h*P94))</f>
        <v/>
      </c>
    </row>
    <row r="95" spans="1:18" x14ac:dyDescent="0.25">
      <c r="A95" s="1" t="str">
        <f>IF(A94="","",IF(A94+1&gt;i,"",A94+1))</f>
        <v/>
      </c>
      <c r="B95" s="1" t="str">
        <f>IF(A95="","",B94+h)</f>
        <v/>
      </c>
      <c r="C95" s="1" t="str">
        <f>IF(A95="","",(t-1)^2)</f>
        <v/>
      </c>
      <c r="D95" s="1" t="str">
        <f>IF(A95="","",2*(t-1))</f>
        <v/>
      </c>
      <c r="E95" s="1" t="str">
        <f>IF(A95="","",E94+h*F94)</f>
        <v/>
      </c>
      <c r="F95" s="1" t="str">
        <f>IF(A95="","",F94+h*(2*B94-F94))</f>
        <v/>
      </c>
      <c r="G95" s="1" t="str">
        <f>IF(A95="","",G94+h*(2*H94+h*(2*B94-H94))/2)</f>
        <v/>
      </c>
      <c r="H95" s="1" t="str">
        <f>IF(A95="","",H94+h*(2*B94-2*H94+2*(B94+h)-h*(2*B94-H94))/2)</f>
        <v/>
      </c>
      <c r="I95" s="1" t="str">
        <f>IF(A95="","",I94+h*(K95+2*M95+2*O95+Q95)/6)</f>
        <v/>
      </c>
      <c r="J95" s="1" t="str">
        <f>IF(A95="","",J94+h*(L95+2*N95+2*P95+R95)/6)</f>
        <v/>
      </c>
      <c r="K95" s="1" t="str">
        <f t="shared" si="2"/>
        <v/>
      </c>
      <c r="L95" s="1" t="str">
        <f t="shared" si="3"/>
        <v/>
      </c>
      <c r="M95" s="1" t="str">
        <f>IF(A95="","",J94+h*L95/2)</f>
        <v/>
      </c>
      <c r="N95" s="1" t="str">
        <f>IF(A95="","",2*(B94+h/2)-(J94+h*L95/2))</f>
        <v/>
      </c>
      <c r="O95" s="1" t="str">
        <f>IF(A95="","",J94+h*N95/2)</f>
        <v/>
      </c>
      <c r="P95" s="1" t="str">
        <f>IF(A95="","",2*(B94+h/2)-(J94+h*N95/2))</f>
        <v/>
      </c>
      <c r="Q95" s="1" t="str">
        <f>IF(A95="","",J94+h*P95)</f>
        <v/>
      </c>
      <c r="R95" s="1" t="str">
        <f>IF(A95="","",2*(B94+h)-(J94+h*P95))</f>
        <v/>
      </c>
    </row>
    <row r="96" spans="1:18" x14ac:dyDescent="0.25">
      <c r="A96" s="1" t="str">
        <f>IF(A95="","",IF(A95+1&gt;i,"",A95+1))</f>
        <v/>
      </c>
      <c r="B96" s="1" t="str">
        <f>IF(A96="","",B95+h)</f>
        <v/>
      </c>
      <c r="C96" s="1" t="str">
        <f>IF(A96="","",(t-1)^2)</f>
        <v/>
      </c>
      <c r="D96" s="1" t="str">
        <f>IF(A96="","",2*(t-1))</f>
        <v/>
      </c>
      <c r="E96" s="1" t="str">
        <f>IF(A96="","",E95+h*F95)</f>
        <v/>
      </c>
      <c r="F96" s="1" t="str">
        <f>IF(A96="","",F95+h*(2*B95-F95))</f>
        <v/>
      </c>
      <c r="G96" s="1" t="str">
        <f>IF(A96="","",G95+h*(2*H95+h*(2*B95-H95))/2)</f>
        <v/>
      </c>
      <c r="H96" s="1" t="str">
        <f>IF(A96="","",H95+h*(2*B95-2*H95+2*(B95+h)-h*(2*B95-H95))/2)</f>
        <v/>
      </c>
      <c r="I96" s="1" t="str">
        <f>IF(A96="","",I95+h*(K96+2*M96+2*O96+Q96)/6)</f>
        <v/>
      </c>
      <c r="J96" s="1" t="str">
        <f>IF(A96="","",J95+h*(L96+2*N96+2*P96+R96)/6)</f>
        <v/>
      </c>
      <c r="K96" s="1" t="str">
        <f t="shared" si="2"/>
        <v/>
      </c>
      <c r="L96" s="1" t="str">
        <f t="shared" si="3"/>
        <v/>
      </c>
      <c r="M96" s="1" t="str">
        <f>IF(A96="","",J95+h*L96/2)</f>
        <v/>
      </c>
      <c r="N96" s="1" t="str">
        <f>IF(A96="","",2*(B95+h/2)-(J95+h*L96/2))</f>
        <v/>
      </c>
      <c r="O96" s="1" t="str">
        <f>IF(A96="","",J95+h*N96/2)</f>
        <v/>
      </c>
      <c r="P96" s="1" t="str">
        <f>IF(A96="","",2*(B95+h/2)-(J95+h*N96/2))</f>
        <v/>
      </c>
      <c r="Q96" s="1" t="str">
        <f>IF(A96="","",J95+h*P96)</f>
        <v/>
      </c>
      <c r="R96" s="1" t="str">
        <f>IF(A96="","",2*(B95+h)-(J95+h*P96))</f>
        <v/>
      </c>
    </row>
    <row r="97" spans="1:18" x14ac:dyDescent="0.25">
      <c r="A97" s="1" t="str">
        <f>IF(A96="","",IF(A96+1&gt;i,"",A96+1))</f>
        <v/>
      </c>
      <c r="B97" s="1" t="str">
        <f>IF(A97="","",B96+h)</f>
        <v/>
      </c>
      <c r="C97" s="1" t="str">
        <f>IF(A97="","",(t-1)^2)</f>
        <v/>
      </c>
      <c r="D97" s="1" t="str">
        <f>IF(A97="","",2*(t-1))</f>
        <v/>
      </c>
      <c r="E97" s="1" t="str">
        <f>IF(A97="","",E96+h*F96)</f>
        <v/>
      </c>
      <c r="F97" s="1" t="str">
        <f>IF(A97="","",F96+h*(2*B96-F96))</f>
        <v/>
      </c>
      <c r="G97" s="1" t="str">
        <f>IF(A97="","",G96+h*(2*H96+h*(2*B96-H96))/2)</f>
        <v/>
      </c>
      <c r="H97" s="1" t="str">
        <f>IF(A97="","",H96+h*(2*B96-2*H96+2*(B96+h)-h*(2*B96-H96))/2)</f>
        <v/>
      </c>
      <c r="I97" s="1" t="str">
        <f>IF(A97="","",I96+h*(K97+2*M97+2*O97+Q97)/6)</f>
        <v/>
      </c>
      <c r="J97" s="1" t="str">
        <f>IF(A97="","",J96+h*(L97+2*N97+2*P97+R97)/6)</f>
        <v/>
      </c>
      <c r="K97" s="1" t="str">
        <f t="shared" si="2"/>
        <v/>
      </c>
      <c r="L97" s="1" t="str">
        <f t="shared" si="3"/>
        <v/>
      </c>
      <c r="M97" s="1" t="str">
        <f>IF(A97="","",J96+h*L97/2)</f>
        <v/>
      </c>
      <c r="N97" s="1" t="str">
        <f>IF(A97="","",2*(B96+h/2)-(J96+h*L97/2))</f>
        <v/>
      </c>
      <c r="O97" s="1" t="str">
        <f>IF(A97="","",J96+h*N97/2)</f>
        <v/>
      </c>
      <c r="P97" s="1" t="str">
        <f>IF(A97="","",2*(B96+h/2)-(J96+h*N97/2))</f>
        <v/>
      </c>
      <c r="Q97" s="1" t="str">
        <f>IF(A97="","",J96+h*P97)</f>
        <v/>
      </c>
      <c r="R97" s="1" t="str">
        <f>IF(A97="","",2*(B96+h)-(J96+h*P97))</f>
        <v/>
      </c>
    </row>
    <row r="98" spans="1:18" x14ac:dyDescent="0.25">
      <c r="A98" s="1" t="str">
        <f>IF(A97="","",IF(A97+1&gt;i,"",A97+1))</f>
        <v/>
      </c>
      <c r="B98" s="1" t="str">
        <f>IF(A98="","",B97+h)</f>
        <v/>
      </c>
      <c r="C98" s="1" t="str">
        <f>IF(A98="","",(t-1)^2)</f>
        <v/>
      </c>
      <c r="D98" s="1" t="str">
        <f>IF(A98="","",2*(t-1))</f>
        <v/>
      </c>
      <c r="E98" s="1" t="str">
        <f>IF(A98="","",E97+h*F97)</f>
        <v/>
      </c>
      <c r="F98" s="1" t="str">
        <f>IF(A98="","",F97+h*(2*B97-F97))</f>
        <v/>
      </c>
      <c r="G98" s="1" t="str">
        <f>IF(A98="","",G97+h*(2*H97+h*(2*B97-H97))/2)</f>
        <v/>
      </c>
      <c r="H98" s="1" t="str">
        <f>IF(A98="","",H97+h*(2*B97-2*H97+2*(B97+h)-h*(2*B97-H97))/2)</f>
        <v/>
      </c>
      <c r="I98" s="1" t="str">
        <f>IF(A98="","",I97+h*(K98+2*M98+2*O98+Q98)/6)</f>
        <v/>
      </c>
      <c r="J98" s="1" t="str">
        <f>IF(A98="","",J97+h*(L98+2*N98+2*P98+R98)/6)</f>
        <v/>
      </c>
      <c r="K98" s="1" t="str">
        <f t="shared" si="2"/>
        <v/>
      </c>
      <c r="L98" s="1" t="str">
        <f t="shared" si="3"/>
        <v/>
      </c>
      <c r="M98" s="1" t="str">
        <f>IF(A98="","",J97+h*L98/2)</f>
        <v/>
      </c>
      <c r="N98" s="1" t="str">
        <f>IF(A98="","",2*(B97+h/2)-(J97+h*L98/2))</f>
        <v/>
      </c>
      <c r="O98" s="1" t="str">
        <f>IF(A98="","",J97+h*N98/2)</f>
        <v/>
      </c>
      <c r="P98" s="1" t="str">
        <f>IF(A98="","",2*(B97+h/2)-(J97+h*N98/2))</f>
        <v/>
      </c>
      <c r="Q98" s="1" t="str">
        <f>IF(A98="","",J97+h*P98)</f>
        <v/>
      </c>
      <c r="R98" s="1" t="str">
        <f>IF(A98="","",2*(B97+h)-(J97+h*P98))</f>
        <v/>
      </c>
    </row>
    <row r="99" spans="1:18" x14ac:dyDescent="0.25">
      <c r="A99" s="1" t="str">
        <f>IF(A98="","",IF(A98+1&gt;i,"",A98+1))</f>
        <v/>
      </c>
      <c r="B99" s="1" t="str">
        <f>IF(A99="","",B98+h)</f>
        <v/>
      </c>
      <c r="C99" s="1" t="str">
        <f>IF(A99="","",(t-1)^2)</f>
        <v/>
      </c>
      <c r="D99" s="1" t="str">
        <f>IF(A99="","",2*(t-1))</f>
        <v/>
      </c>
      <c r="E99" s="1" t="str">
        <f>IF(A99="","",E98+h*F98)</f>
        <v/>
      </c>
      <c r="F99" s="1" t="str">
        <f>IF(A99="","",F98+h*(2*B98-F98))</f>
        <v/>
      </c>
      <c r="G99" s="1" t="str">
        <f>IF(A99="","",G98+h*(2*H98+h*(2*B98-H98))/2)</f>
        <v/>
      </c>
      <c r="H99" s="1" t="str">
        <f>IF(A99="","",H98+h*(2*B98-2*H98+2*(B98+h)-h*(2*B98-H98))/2)</f>
        <v/>
      </c>
      <c r="I99" s="1" t="str">
        <f>IF(A99="","",I98+h*(K99+2*M99+2*O99+Q99)/6)</f>
        <v/>
      </c>
      <c r="J99" s="1" t="str">
        <f>IF(A99="","",J98+h*(L99+2*N99+2*P99+R99)/6)</f>
        <v/>
      </c>
      <c r="K99" s="1" t="str">
        <f t="shared" si="2"/>
        <v/>
      </c>
      <c r="L99" s="1" t="str">
        <f t="shared" si="3"/>
        <v/>
      </c>
      <c r="M99" s="1" t="str">
        <f>IF(A99="","",J98+h*L99/2)</f>
        <v/>
      </c>
      <c r="N99" s="1" t="str">
        <f>IF(A99="","",2*(B98+h/2)-(J98+h*L99/2))</f>
        <v/>
      </c>
      <c r="O99" s="1" t="str">
        <f>IF(A99="","",J98+h*N99/2)</f>
        <v/>
      </c>
      <c r="P99" s="1" t="str">
        <f>IF(A99="","",2*(B98+h/2)-(J98+h*N99/2))</f>
        <v/>
      </c>
      <c r="Q99" s="1" t="str">
        <f>IF(A99="","",J98+h*P99)</f>
        <v/>
      </c>
      <c r="R99" s="1" t="str">
        <f>IF(A99="","",2*(B98+h)-(J98+h*P99))</f>
        <v/>
      </c>
    </row>
    <row r="100" spans="1:18" x14ac:dyDescent="0.25">
      <c r="A100" s="1" t="str">
        <f>IF(A99="","",IF(A99+1&gt;i,"",A99+1))</f>
        <v/>
      </c>
      <c r="B100" s="1" t="str">
        <f>IF(A100="","",B99+h)</f>
        <v/>
      </c>
      <c r="C100" s="1" t="str">
        <f>IF(A100="","",(t-1)^2)</f>
        <v/>
      </c>
      <c r="D100" s="1" t="str">
        <f>IF(A100="","",2*(t-1))</f>
        <v/>
      </c>
      <c r="E100" s="1" t="str">
        <f>IF(A100="","",E99+h*F99)</f>
        <v/>
      </c>
      <c r="F100" s="1" t="str">
        <f>IF(A100="","",F99+h*(2*B99-F99))</f>
        <v/>
      </c>
      <c r="G100" s="1" t="str">
        <f>IF(A100="","",G99+h*(2*H99+h*(2*B99-H99))/2)</f>
        <v/>
      </c>
      <c r="H100" s="1" t="str">
        <f>IF(A100="","",H99+h*(2*B99-2*H99+2*(B99+h)-h*(2*B99-H99))/2)</f>
        <v/>
      </c>
      <c r="I100" s="1" t="str">
        <f>IF(A100="","",I99+h*(K100+2*M100+2*O100+Q100)/6)</f>
        <v/>
      </c>
      <c r="J100" s="1" t="str">
        <f>IF(A100="","",J99+h*(L100+2*N100+2*P100+R100)/6)</f>
        <v/>
      </c>
      <c r="K100" s="1" t="str">
        <f t="shared" si="2"/>
        <v/>
      </c>
      <c r="L100" s="1" t="str">
        <f t="shared" si="3"/>
        <v/>
      </c>
      <c r="M100" s="1" t="str">
        <f>IF(A100="","",J99+h*L100/2)</f>
        <v/>
      </c>
      <c r="N100" s="1" t="str">
        <f>IF(A100="","",2*(B99+h/2)-(J99+h*L100/2))</f>
        <v/>
      </c>
      <c r="O100" s="1" t="str">
        <f>IF(A100="","",J99+h*N100/2)</f>
        <v/>
      </c>
      <c r="P100" s="1" t="str">
        <f>IF(A100="","",2*(B99+h/2)-(J99+h*N100/2))</f>
        <v/>
      </c>
      <c r="Q100" s="1" t="str">
        <f>IF(A100="","",J99+h*P100)</f>
        <v/>
      </c>
      <c r="R100" s="1" t="str">
        <f>IF(A100="","",2*(B99+h)-(J99+h*P100))</f>
        <v/>
      </c>
    </row>
    <row r="101" spans="1:18" x14ac:dyDescent="0.25">
      <c r="A101" s="1" t="str">
        <f>IF(A100="","",IF(A100+1&gt;i,"",A100+1))</f>
        <v/>
      </c>
      <c r="B101" s="1" t="str">
        <f>IF(A101="","",B100+h)</f>
        <v/>
      </c>
      <c r="C101" s="1" t="str">
        <f>IF(A101="","",(t-1)^2)</f>
        <v/>
      </c>
      <c r="D101" s="1" t="str">
        <f>IF(A101="","",2*(t-1))</f>
        <v/>
      </c>
      <c r="E101" s="1" t="str">
        <f>IF(A101="","",E100+h*F100)</f>
        <v/>
      </c>
      <c r="F101" s="1" t="str">
        <f>IF(A101="","",F100+h*(2*B100-F100))</f>
        <v/>
      </c>
      <c r="G101" s="1" t="str">
        <f>IF(A101="","",G100+h*(2*H100+h*(2*B100-H100))/2)</f>
        <v/>
      </c>
      <c r="H101" s="1" t="str">
        <f>IF(A101="","",H100+h*(2*B100-2*H100+2*(B100+h)-h*(2*B100-H100))/2)</f>
        <v/>
      </c>
      <c r="I101" s="1" t="str">
        <f>IF(A101="","",I100+h*(K101+2*M101+2*O101+Q101)/6)</f>
        <v/>
      </c>
      <c r="J101" s="1" t="str">
        <f>IF(A101="","",J100+h*(L101+2*N101+2*P101+R101)/6)</f>
        <v/>
      </c>
      <c r="K101" s="1" t="str">
        <f t="shared" si="2"/>
        <v/>
      </c>
      <c r="L101" s="1" t="str">
        <f t="shared" si="3"/>
        <v/>
      </c>
      <c r="M101" s="1" t="str">
        <f>IF(A101="","",J100+h*L101/2)</f>
        <v/>
      </c>
      <c r="N101" s="1" t="str">
        <f>IF(A101="","",2*(B100+h/2)-(J100+h*L101/2))</f>
        <v/>
      </c>
      <c r="O101" s="1" t="str">
        <f>IF(A101="","",J100+h*N101/2)</f>
        <v/>
      </c>
      <c r="P101" s="1" t="str">
        <f>IF(A101="","",2*(B100+h/2)-(J100+h*N101/2))</f>
        <v/>
      </c>
      <c r="Q101" s="1" t="str">
        <f>IF(A101="","",J100+h*P101)</f>
        <v/>
      </c>
      <c r="R101" s="1" t="str">
        <f>IF(A101="","",2*(B100+h)-(J100+h*P101))</f>
        <v/>
      </c>
    </row>
    <row r="102" spans="1:18" x14ac:dyDescent="0.25">
      <c r="A102" s="1" t="str">
        <f>IF(A101="","",IF(A101+1&gt;i,"",A101+1))</f>
        <v/>
      </c>
      <c r="B102" s="1" t="str">
        <f>IF(A102="","",B101+h)</f>
        <v/>
      </c>
      <c r="C102" s="1" t="str">
        <f>IF(A102="","",(t-1)^2)</f>
        <v/>
      </c>
      <c r="D102" s="1" t="str">
        <f>IF(A102="","",2*(t-1))</f>
        <v/>
      </c>
      <c r="E102" s="1" t="str">
        <f>IF(A102="","",E101+h*F101)</f>
        <v/>
      </c>
      <c r="F102" s="1" t="str">
        <f>IF(A102="","",F101+h*(2*B101-F101))</f>
        <v/>
      </c>
      <c r="G102" s="1" t="str">
        <f>IF(A102="","",G101+h*(2*H101+h*(2*B101-H101))/2)</f>
        <v/>
      </c>
      <c r="H102" s="1" t="str">
        <f>IF(A102="","",H101+h*(2*B101-2*H101+2*(B101+h)-h*(2*B101-H101))/2)</f>
        <v/>
      </c>
      <c r="I102" s="1" t="str">
        <f>IF(A102="","",I101+h*(K102+2*M102+2*O102+Q102)/6)</f>
        <v/>
      </c>
      <c r="J102" s="1" t="str">
        <f>IF(A102="","",J101+h*(L102+2*N102+2*P102+R102)/6)</f>
        <v/>
      </c>
      <c r="K102" s="1" t="str">
        <f t="shared" si="2"/>
        <v/>
      </c>
      <c r="L102" s="1" t="str">
        <f t="shared" si="3"/>
        <v/>
      </c>
      <c r="M102" s="1" t="str">
        <f>IF(A102="","",J101+h*L102/2)</f>
        <v/>
      </c>
      <c r="N102" s="1" t="str">
        <f>IF(A102="","",2*(B101+h/2)-(J101+h*L102/2))</f>
        <v/>
      </c>
      <c r="O102" s="1" t="str">
        <f>IF(A102="","",J101+h*N102/2)</f>
        <v/>
      </c>
      <c r="P102" s="1" t="str">
        <f>IF(A102="","",2*(B101+h/2)-(J101+h*N102/2))</f>
        <v/>
      </c>
      <c r="Q102" s="1" t="str">
        <f>IF(A102="","",J101+h*P102)</f>
        <v/>
      </c>
      <c r="R102" s="1" t="str">
        <f>IF(A102="","",2*(B101+h)-(J101+h*P102))</f>
        <v/>
      </c>
    </row>
    <row r="103" spans="1:18" x14ac:dyDescent="0.25">
      <c r="A103" s="1" t="str">
        <f>IF(A102="","",IF(A102+1&gt;i,"",A102+1))</f>
        <v/>
      </c>
      <c r="B103" s="1" t="str">
        <f>IF(A103="","",B102+h)</f>
        <v/>
      </c>
      <c r="C103" s="1" t="str">
        <f>IF(A103="","",(t-1)^2)</f>
        <v/>
      </c>
      <c r="D103" s="1" t="str">
        <f>IF(A103="","",2*(t-1))</f>
        <v/>
      </c>
      <c r="E103" s="1" t="str">
        <f>IF(A103="","",E102+h*F102)</f>
        <v/>
      </c>
      <c r="F103" s="1" t="str">
        <f>IF(A103="","",F102+h*(2*B102-F102))</f>
        <v/>
      </c>
      <c r="G103" s="1" t="str">
        <f>IF(A103="","",G102+h*(2*H102+h*(2*B102-H102))/2)</f>
        <v/>
      </c>
      <c r="H103" s="1" t="str">
        <f>IF(A103="","",H102+h*(2*B102-2*H102+2*(B102+h)-h*(2*B102-H102))/2)</f>
        <v/>
      </c>
      <c r="I103" s="1" t="str">
        <f>IF(A103="","",I102+h*(K103+2*M103+2*O103+Q103)/6)</f>
        <v/>
      </c>
      <c r="J103" s="1" t="str">
        <f>IF(A103="","",J102+h*(L103+2*N103+2*P103+R103)/6)</f>
        <v/>
      </c>
      <c r="K103" s="1" t="str">
        <f t="shared" si="2"/>
        <v/>
      </c>
      <c r="L103" s="1" t="str">
        <f t="shared" si="3"/>
        <v/>
      </c>
      <c r="M103" s="1" t="str">
        <f>IF(A103="","",J102+h*L103/2)</f>
        <v/>
      </c>
      <c r="N103" s="1" t="str">
        <f>IF(A103="","",2*(B102+h/2)-(J102+h*L103/2))</f>
        <v/>
      </c>
      <c r="O103" s="1" t="str">
        <f>IF(A103="","",J102+h*N103/2)</f>
        <v/>
      </c>
      <c r="P103" s="1" t="str">
        <f>IF(A103="","",2*(B102+h/2)-(J102+h*N103/2))</f>
        <v/>
      </c>
      <c r="Q103" s="1" t="str">
        <f>IF(A103="","",J102+h*P103)</f>
        <v/>
      </c>
      <c r="R103" s="1" t="str">
        <f>IF(A103="","",2*(B102+h)-(J102+h*P103))</f>
        <v/>
      </c>
    </row>
    <row r="104" spans="1:18" x14ac:dyDescent="0.25">
      <c r="A104" s="1" t="str">
        <f>IF(A103="","",IF(A103+1&gt;i,"",A103+1))</f>
        <v/>
      </c>
      <c r="B104" s="1" t="str">
        <f>IF(A104="","",B103+h)</f>
        <v/>
      </c>
      <c r="C104" s="1" t="str">
        <f>IF(A104="","",(t-1)^2)</f>
        <v/>
      </c>
      <c r="D104" s="1" t="str">
        <f>IF(A104="","",2*(t-1))</f>
        <v/>
      </c>
      <c r="E104" s="1" t="str">
        <f>IF(A104="","",E103+h*F103)</f>
        <v/>
      </c>
      <c r="F104" s="1" t="str">
        <f>IF(A104="","",F103+h*(2*B103-F103))</f>
        <v/>
      </c>
      <c r="G104" s="1" t="str">
        <f>IF(A104="","",G103+h*(2*H103+h*(2*B103-H103))/2)</f>
        <v/>
      </c>
      <c r="H104" s="1" t="str">
        <f>IF(A104="","",H103+h*(2*B103-2*H103+2*(B103+h)-h*(2*B103-H103))/2)</f>
        <v/>
      </c>
      <c r="I104" s="1" t="str">
        <f>IF(A104="","",I103+h*(K104+2*M104+2*O104+Q104)/6)</f>
        <v/>
      </c>
      <c r="J104" s="1" t="str">
        <f>IF(A104="","",J103+h*(L104+2*N104+2*P104+R104)/6)</f>
        <v/>
      </c>
      <c r="K104" s="1" t="str">
        <f t="shared" si="2"/>
        <v/>
      </c>
      <c r="L104" s="1" t="str">
        <f t="shared" si="3"/>
        <v/>
      </c>
      <c r="M104" s="1" t="str">
        <f>IF(A104="","",J103+h*L104/2)</f>
        <v/>
      </c>
      <c r="N104" s="1" t="str">
        <f>IF(A104="","",2*(B103+h/2)-(J103+h*L104/2))</f>
        <v/>
      </c>
      <c r="O104" s="1" t="str">
        <f>IF(A104="","",J103+h*N104/2)</f>
        <v/>
      </c>
      <c r="P104" s="1" t="str">
        <f>IF(A104="","",2*(B103+h/2)-(J103+h*N104/2))</f>
        <v/>
      </c>
      <c r="Q104" s="1" t="str">
        <f>IF(A104="","",J103+h*P104)</f>
        <v/>
      </c>
      <c r="R104" s="1" t="str">
        <f>IF(A104="","",2*(B103+h)-(J103+h*P104))</f>
        <v/>
      </c>
    </row>
    <row r="105" spans="1:18" x14ac:dyDescent="0.25">
      <c r="A105" s="1" t="str">
        <f>IF(A104="","",IF(A104+1&gt;i,"",A104+1))</f>
        <v/>
      </c>
      <c r="B105" s="1" t="str">
        <f>IF(A105="","",B104+h)</f>
        <v/>
      </c>
      <c r="C105" s="1" t="str">
        <f>IF(A105="","",(t-1)^2)</f>
        <v/>
      </c>
      <c r="D105" s="1" t="str">
        <f>IF(A105="","",2*(t-1))</f>
        <v/>
      </c>
      <c r="E105" s="1" t="str">
        <f>IF(A105="","",E104+h*F104)</f>
        <v/>
      </c>
      <c r="F105" s="1" t="str">
        <f>IF(A105="","",F104+h*(2*B104-F104))</f>
        <v/>
      </c>
      <c r="G105" s="1" t="str">
        <f>IF(A105="","",G104+h*(2*H104+h*(2*B104-H104))/2)</f>
        <v/>
      </c>
      <c r="H105" s="1" t="str">
        <f>IF(A105="","",H104+h*(2*B104-2*H104+2*(B104+h)-h*(2*B104-H104))/2)</f>
        <v/>
      </c>
      <c r="I105" s="1" t="str">
        <f>IF(A105="","",I104+h*(K105+2*M105+2*O105+Q105)/6)</f>
        <v/>
      </c>
      <c r="J105" s="1" t="str">
        <f>IF(A105="","",J104+h*(L105+2*N105+2*P105+R105)/6)</f>
        <v/>
      </c>
      <c r="K105" s="1" t="str">
        <f t="shared" si="2"/>
        <v/>
      </c>
      <c r="L105" s="1" t="str">
        <f t="shared" si="3"/>
        <v/>
      </c>
      <c r="M105" s="1" t="str">
        <f>IF(A105="","",J104+h*L105/2)</f>
        <v/>
      </c>
      <c r="N105" s="1" t="str">
        <f>IF(A105="","",2*(B104+h/2)-(J104+h*L105/2))</f>
        <v/>
      </c>
      <c r="O105" s="1" t="str">
        <f>IF(A105="","",J104+h*N105/2)</f>
        <v/>
      </c>
      <c r="P105" s="1" t="str">
        <f>IF(A105="","",2*(B104+h/2)-(J104+h*N105/2))</f>
        <v/>
      </c>
      <c r="Q105" s="1" t="str">
        <f>IF(A105="","",J104+h*P105)</f>
        <v/>
      </c>
      <c r="R105" s="1" t="str">
        <f>IF(A105="","",2*(B104+h)-(J104+h*P105))</f>
        <v/>
      </c>
    </row>
    <row r="106" spans="1:18" x14ac:dyDescent="0.25">
      <c r="A106" s="1" t="str">
        <f>IF(A105="","",IF(A105+1&gt;i,"",A105+1))</f>
        <v/>
      </c>
      <c r="B106" s="1" t="str">
        <f>IF(A106="","",B105+h)</f>
        <v/>
      </c>
      <c r="C106" s="1" t="str">
        <f>IF(A106="","",(t-1)^2)</f>
        <v/>
      </c>
      <c r="D106" s="1" t="str">
        <f>IF(A106="","",2*(t-1))</f>
        <v/>
      </c>
      <c r="E106" s="1" t="str">
        <f>IF(A106="","",E105+h*F105)</f>
        <v/>
      </c>
      <c r="F106" s="1" t="str">
        <f>IF(A106="","",F105+h*(2*B105-F105))</f>
        <v/>
      </c>
      <c r="G106" s="1" t="str">
        <f>IF(A106="","",G105+h*(2*H105+h*(2*B105-H105))/2)</f>
        <v/>
      </c>
      <c r="H106" s="1" t="str">
        <f>IF(A106="","",H105+h*(2*B105-2*H105+2*(B105+h)-h*(2*B105-H105))/2)</f>
        <v/>
      </c>
      <c r="I106" s="1" t="str">
        <f>IF(A106="","",I105+h*(K106+2*M106+2*O106+Q106)/6)</f>
        <v/>
      </c>
      <c r="J106" s="1" t="str">
        <f>IF(A106="","",J105+h*(L106+2*N106+2*P106+R106)/6)</f>
        <v/>
      </c>
      <c r="K106" s="1" t="str">
        <f t="shared" si="2"/>
        <v/>
      </c>
      <c r="L106" s="1" t="str">
        <f t="shared" si="3"/>
        <v/>
      </c>
      <c r="M106" s="1" t="str">
        <f>IF(A106="","",J105+h*L106/2)</f>
        <v/>
      </c>
      <c r="N106" s="1" t="str">
        <f>IF(A106="","",2*(B105+h/2)-(J105+h*L106/2))</f>
        <v/>
      </c>
      <c r="O106" s="1" t="str">
        <f>IF(A106="","",J105+h*N106/2)</f>
        <v/>
      </c>
      <c r="P106" s="1" t="str">
        <f>IF(A106="","",2*(B105+h/2)-(J105+h*N106/2))</f>
        <v/>
      </c>
      <c r="Q106" s="1" t="str">
        <f>IF(A106="","",J105+h*P106)</f>
        <v/>
      </c>
      <c r="R106" s="1" t="str">
        <f>IF(A106="","",2*(B105+h)-(J105+h*P106))</f>
        <v/>
      </c>
    </row>
    <row r="107" spans="1:18" x14ac:dyDescent="0.25">
      <c r="A107" s="1" t="str">
        <f>IF(A106="","",IF(A106+1&gt;i,"",A106+1))</f>
        <v/>
      </c>
      <c r="B107" s="1" t="str">
        <f>IF(A107="","",B106+h)</f>
        <v/>
      </c>
      <c r="C107" s="1" t="str">
        <f>IF(A107="","",(t-1)^2)</f>
        <v/>
      </c>
      <c r="D107" s="1" t="str">
        <f>IF(A107="","",2*(t-1))</f>
        <v/>
      </c>
      <c r="E107" s="1" t="str">
        <f>IF(A107="","",E106+h*F106)</f>
        <v/>
      </c>
      <c r="F107" s="1" t="str">
        <f>IF(A107="","",F106+h*(2*B106-F106))</f>
        <v/>
      </c>
      <c r="G107" s="1" t="str">
        <f>IF(A107="","",G106+h*(2*H106+h*(2*B106-H106))/2)</f>
        <v/>
      </c>
      <c r="H107" s="1" t="str">
        <f>IF(A107="","",H106+h*(2*B106-2*H106+2*(B106+h)-h*(2*B106-H106))/2)</f>
        <v/>
      </c>
      <c r="I107" s="1" t="str">
        <f>IF(A107="","",I106+h*(K107+2*M107+2*O107+Q107)/6)</f>
        <v/>
      </c>
      <c r="J107" s="1" t="str">
        <f>IF(A107="","",J106+h*(L107+2*N107+2*P107+R107)/6)</f>
        <v/>
      </c>
      <c r="K107" s="1" t="str">
        <f t="shared" si="2"/>
        <v/>
      </c>
      <c r="L107" s="1" t="str">
        <f t="shared" si="3"/>
        <v/>
      </c>
      <c r="M107" s="1" t="str">
        <f>IF(A107="","",J106+h*L107/2)</f>
        <v/>
      </c>
      <c r="N107" s="1" t="str">
        <f>IF(A107="","",2*(B106+h/2)-(J106+h*L107/2))</f>
        <v/>
      </c>
      <c r="O107" s="1" t="str">
        <f>IF(A107="","",J106+h*N107/2)</f>
        <v/>
      </c>
      <c r="P107" s="1" t="str">
        <f>IF(A107="","",2*(B106+h/2)-(J106+h*N107/2))</f>
        <v/>
      </c>
      <c r="Q107" s="1" t="str">
        <f>IF(A107="","",J106+h*P107)</f>
        <v/>
      </c>
      <c r="R107" s="1" t="str">
        <f>IF(A107="","",2*(B106+h)-(J106+h*P107))</f>
        <v/>
      </c>
    </row>
    <row r="108" spans="1:18" x14ac:dyDescent="0.25">
      <c r="A108" s="1" t="str">
        <f>IF(A107="","",IF(A107+1&gt;i,"",A107+1))</f>
        <v/>
      </c>
      <c r="B108" s="1" t="str">
        <f>IF(A108="","",B107+h)</f>
        <v/>
      </c>
      <c r="C108" s="1" t="str">
        <f>IF(A108="","",(t-1)^2)</f>
        <v/>
      </c>
      <c r="D108" s="1" t="str">
        <f>IF(A108="","",2*(t-1))</f>
        <v/>
      </c>
      <c r="E108" s="1" t="str">
        <f>IF(A108="","",E107+h*F107)</f>
        <v/>
      </c>
      <c r="F108" s="1" t="str">
        <f>IF(A108="","",F107+h*(2*B107-F107))</f>
        <v/>
      </c>
      <c r="G108" s="1" t="str">
        <f>IF(A108="","",G107+h*(2*H107+h*(2*B107-H107))/2)</f>
        <v/>
      </c>
      <c r="H108" s="1" t="str">
        <f>IF(A108="","",H107+h*(2*B107-2*H107+2*(B107+h)-h*(2*B107-H107))/2)</f>
        <v/>
      </c>
      <c r="I108" s="1" t="str">
        <f>IF(A108="","",I107+h*(K108+2*M108+2*O108+Q108)/6)</f>
        <v/>
      </c>
      <c r="J108" s="1" t="str">
        <f>IF(A108="","",J107+h*(L108+2*N108+2*P108+R108)/6)</f>
        <v/>
      </c>
      <c r="K108" s="1" t="str">
        <f t="shared" si="2"/>
        <v/>
      </c>
      <c r="L108" s="1" t="str">
        <f t="shared" si="3"/>
        <v/>
      </c>
      <c r="M108" s="1" t="str">
        <f>IF(A108="","",J107+h*L108/2)</f>
        <v/>
      </c>
      <c r="N108" s="1" t="str">
        <f>IF(A108="","",2*(B107+h/2)-(J107+h*L108/2))</f>
        <v/>
      </c>
      <c r="O108" s="1" t="str">
        <f>IF(A108="","",J107+h*N108/2)</f>
        <v/>
      </c>
      <c r="P108" s="1" t="str">
        <f>IF(A108="","",2*(B107+h/2)-(J107+h*N108/2))</f>
        <v/>
      </c>
      <c r="Q108" s="1" t="str">
        <f>IF(A108="","",J107+h*P108)</f>
        <v/>
      </c>
      <c r="R108" s="1" t="str">
        <f>IF(A108="","",2*(B107+h)-(J107+h*P108))</f>
        <v/>
      </c>
    </row>
    <row r="109" spans="1:18" x14ac:dyDescent="0.25">
      <c r="A109" s="1" t="str">
        <f>IF(A108="","",IF(A108+1&gt;i,"",A108+1))</f>
        <v/>
      </c>
      <c r="B109" s="1" t="str">
        <f>IF(A109="","",B108+h)</f>
        <v/>
      </c>
      <c r="C109" s="1" t="str">
        <f>IF(A109="","",(t-1)^2)</f>
        <v/>
      </c>
      <c r="D109" s="1" t="str">
        <f>IF(A109="","",2*(t-1))</f>
        <v/>
      </c>
      <c r="E109" s="1" t="str">
        <f>IF(A109="","",E108+h*F108)</f>
        <v/>
      </c>
      <c r="F109" s="1" t="str">
        <f>IF(A109="","",F108+h*(2*B108-F108))</f>
        <v/>
      </c>
      <c r="G109" s="1" t="str">
        <f>IF(A109="","",G108+h*(2*H108+h*(2*B108-H108))/2)</f>
        <v/>
      </c>
      <c r="H109" s="1" t="str">
        <f>IF(A109="","",H108+h*(2*B108-2*H108+2*(B108+h)-h*(2*B108-H108))/2)</f>
        <v/>
      </c>
      <c r="I109" s="1" t="str">
        <f>IF(A109="","",I108+h*(K109+2*M109+2*O109+Q109)/6)</f>
        <v/>
      </c>
      <c r="J109" s="1" t="str">
        <f>IF(A109="","",J108+h*(L109+2*N109+2*P109+R109)/6)</f>
        <v/>
      </c>
      <c r="K109" s="1" t="str">
        <f t="shared" si="2"/>
        <v/>
      </c>
      <c r="L109" s="1" t="str">
        <f t="shared" si="3"/>
        <v/>
      </c>
      <c r="M109" s="1" t="str">
        <f>IF(A109="","",J108+h*L109/2)</f>
        <v/>
      </c>
      <c r="N109" s="1" t="str">
        <f>IF(A109="","",2*(B108+h/2)-(J108+h*L109/2))</f>
        <v/>
      </c>
      <c r="O109" s="1" t="str">
        <f>IF(A109="","",J108+h*N109/2)</f>
        <v/>
      </c>
      <c r="P109" s="1" t="str">
        <f>IF(A109="","",2*(B108+h/2)-(J108+h*N109/2))</f>
        <v/>
      </c>
      <c r="Q109" s="1" t="str">
        <f>IF(A109="","",J108+h*P109)</f>
        <v/>
      </c>
      <c r="R109" s="1" t="str">
        <f>IF(A109="","",2*(B108+h)-(J108+h*P109))</f>
        <v/>
      </c>
    </row>
    <row r="110" spans="1:18" x14ac:dyDescent="0.25">
      <c r="A110" s="1" t="str">
        <f>IF(A109="","",IF(A109+1&gt;i,"",A109+1))</f>
        <v/>
      </c>
      <c r="B110" s="1" t="str">
        <f>IF(A110="","",B109+h)</f>
        <v/>
      </c>
      <c r="C110" s="1" t="str">
        <f>IF(A110="","",(t-1)^2)</f>
        <v/>
      </c>
      <c r="D110" s="1" t="str">
        <f>IF(A110="","",2*(t-1))</f>
        <v/>
      </c>
      <c r="E110" s="1" t="str">
        <f>IF(A110="","",E109+h*F109)</f>
        <v/>
      </c>
      <c r="F110" s="1" t="str">
        <f>IF(A110="","",F109+h*(2*B109-F109))</f>
        <v/>
      </c>
      <c r="G110" s="1" t="str">
        <f>IF(A110="","",G109+h*(2*H109+h*(2*B109-H109))/2)</f>
        <v/>
      </c>
      <c r="H110" s="1" t="str">
        <f>IF(A110="","",H109+h*(2*B109-2*H109+2*(B109+h)-h*(2*B109-H109))/2)</f>
        <v/>
      </c>
      <c r="I110" s="1" t="str">
        <f>IF(A110="","",I109+h*(K110+2*M110+2*O110+Q110)/6)</f>
        <v/>
      </c>
      <c r="J110" s="1" t="str">
        <f>IF(A110="","",J109+h*(L110+2*N110+2*P110+R110)/6)</f>
        <v/>
      </c>
      <c r="K110" s="1" t="str">
        <f t="shared" si="2"/>
        <v/>
      </c>
      <c r="L110" s="1" t="str">
        <f t="shared" si="3"/>
        <v/>
      </c>
      <c r="M110" s="1" t="str">
        <f>IF(A110="","",J109+h*L110/2)</f>
        <v/>
      </c>
      <c r="N110" s="1" t="str">
        <f>IF(A110="","",2*(B109+h/2)-(J109+h*L110/2))</f>
        <v/>
      </c>
      <c r="O110" s="1" t="str">
        <f>IF(A110="","",J109+h*N110/2)</f>
        <v/>
      </c>
      <c r="P110" s="1" t="str">
        <f>IF(A110="","",2*(B109+h/2)-(J109+h*N110/2))</f>
        <v/>
      </c>
      <c r="Q110" s="1" t="str">
        <f>IF(A110="","",J109+h*P110)</f>
        <v/>
      </c>
      <c r="R110" s="1" t="str">
        <f>IF(A110="","",2*(B109+h)-(J109+h*P110))</f>
        <v/>
      </c>
    </row>
    <row r="111" spans="1:18" x14ac:dyDescent="0.25">
      <c r="A111" s="1" t="str">
        <f>IF(A110="","",IF(A110+1&gt;i,"",A110+1))</f>
        <v/>
      </c>
      <c r="B111" s="1" t="str">
        <f>IF(A111="","",B110+h)</f>
        <v/>
      </c>
      <c r="C111" s="1" t="str">
        <f>IF(A111="","",(t-1)^2)</f>
        <v/>
      </c>
      <c r="D111" s="1" t="str">
        <f>IF(A111="","",2*(t-1))</f>
        <v/>
      </c>
      <c r="E111" s="1" t="str">
        <f>IF(A111="","",E110+h*F110)</f>
        <v/>
      </c>
      <c r="F111" s="1" t="str">
        <f>IF(A111="","",F110+h*(2*B110-F110))</f>
        <v/>
      </c>
      <c r="G111" s="1" t="str">
        <f>IF(A111="","",G110+h*(2*H110+h*(2*B110-H110))/2)</f>
        <v/>
      </c>
      <c r="H111" s="1" t="str">
        <f>IF(A111="","",H110+h*(2*B110-2*H110+2*(B110+h)-h*(2*B110-H110))/2)</f>
        <v/>
      </c>
      <c r="I111" s="1" t="str">
        <f>IF(A111="","",I110+h*(K111+2*M111+2*O111+Q111)/6)</f>
        <v/>
      </c>
      <c r="J111" s="1" t="str">
        <f>IF(A111="","",J110+h*(L111+2*N111+2*P111+R111)/6)</f>
        <v/>
      </c>
      <c r="K111" s="1" t="str">
        <f t="shared" si="2"/>
        <v/>
      </c>
      <c r="L111" s="1" t="str">
        <f t="shared" si="3"/>
        <v/>
      </c>
      <c r="M111" s="1" t="str">
        <f>IF(A111="","",J110+h*L111/2)</f>
        <v/>
      </c>
      <c r="N111" s="1" t="str">
        <f>IF(A111="","",2*(B110+h/2)-(J110+h*L111/2))</f>
        <v/>
      </c>
      <c r="O111" s="1" t="str">
        <f>IF(A111="","",J110+h*N111/2)</f>
        <v/>
      </c>
      <c r="P111" s="1" t="str">
        <f>IF(A111="","",2*(B110+h/2)-(J110+h*N111/2))</f>
        <v/>
      </c>
      <c r="Q111" s="1" t="str">
        <f>IF(A111="","",J110+h*P111)</f>
        <v/>
      </c>
      <c r="R111" s="1" t="str">
        <f>IF(A111="","",2*(B110+h)-(J110+h*P111))</f>
        <v/>
      </c>
    </row>
    <row r="112" spans="1:18" x14ac:dyDescent="0.25">
      <c r="A112" s="1" t="str">
        <f>IF(A111="","",IF(A111+1&gt;i,"",A111+1))</f>
        <v/>
      </c>
      <c r="B112" s="1" t="str">
        <f>IF(A112="","",B111+h)</f>
        <v/>
      </c>
      <c r="C112" s="1" t="str">
        <f>IF(A112="","",(t-1)^2)</f>
        <v/>
      </c>
      <c r="D112" s="1" t="str">
        <f>IF(A112="","",2*(t-1))</f>
        <v/>
      </c>
      <c r="E112" s="1" t="str">
        <f>IF(A112="","",E111+h*F111)</f>
        <v/>
      </c>
      <c r="F112" s="1" t="str">
        <f>IF(A112="","",F111+h*(2*B111-F111))</f>
        <v/>
      </c>
      <c r="G112" s="1" t="str">
        <f>IF(A112="","",G111+h*(2*H111+h*(2*B111-H111))/2)</f>
        <v/>
      </c>
      <c r="H112" s="1" t="str">
        <f>IF(A112="","",H111+h*(2*B111-2*H111+2*(B111+h)-h*(2*B111-H111))/2)</f>
        <v/>
      </c>
      <c r="I112" s="1" t="str">
        <f>IF(A112="","",I111+h*(K112+2*M112+2*O112+Q112)/6)</f>
        <v/>
      </c>
      <c r="J112" s="1" t="str">
        <f>IF(A112="","",J111+h*(L112+2*N112+2*P112+R112)/6)</f>
        <v/>
      </c>
      <c r="K112" s="1" t="str">
        <f t="shared" si="2"/>
        <v/>
      </c>
      <c r="L112" s="1" t="str">
        <f t="shared" si="3"/>
        <v/>
      </c>
      <c r="M112" s="1" t="str">
        <f>IF(A112="","",J111+h*L112/2)</f>
        <v/>
      </c>
      <c r="N112" s="1" t="str">
        <f>IF(A112="","",2*(B111+h/2)-(J111+h*L112/2))</f>
        <v/>
      </c>
      <c r="O112" s="1" t="str">
        <f>IF(A112="","",J111+h*N112/2)</f>
        <v/>
      </c>
      <c r="P112" s="1" t="str">
        <f>IF(A112="","",2*(B111+h/2)-(J111+h*N112/2))</f>
        <v/>
      </c>
      <c r="Q112" s="1" t="str">
        <f>IF(A112="","",J111+h*P112)</f>
        <v/>
      </c>
      <c r="R112" s="1" t="str">
        <f>IF(A112="","",2*(B111+h)-(J111+h*P112))</f>
        <v/>
      </c>
    </row>
    <row r="113" spans="1:18" x14ac:dyDescent="0.25">
      <c r="A113" s="1" t="str">
        <f>IF(A112="","",IF(A112+1&gt;i,"",A112+1))</f>
        <v/>
      </c>
      <c r="B113" s="1" t="str">
        <f>IF(A113="","",B112+h)</f>
        <v/>
      </c>
      <c r="C113" s="1" t="str">
        <f>IF(A113="","",(t-1)^2)</f>
        <v/>
      </c>
      <c r="D113" s="1" t="str">
        <f>IF(A113="","",2*(t-1))</f>
        <v/>
      </c>
      <c r="E113" s="1" t="str">
        <f>IF(A113="","",E112+h*F112)</f>
        <v/>
      </c>
      <c r="F113" s="1" t="str">
        <f>IF(A113="","",F112+h*(2*B112-F112))</f>
        <v/>
      </c>
      <c r="G113" s="1" t="str">
        <f>IF(A113="","",G112+h*(2*H112+h*(2*B112-H112))/2)</f>
        <v/>
      </c>
      <c r="H113" s="1" t="str">
        <f>IF(A113="","",H112+h*(2*B112-2*H112+2*(B112+h)-h*(2*B112-H112))/2)</f>
        <v/>
      </c>
      <c r="I113" s="1" t="str">
        <f>IF(A113="","",I112+h*(K113+2*M113+2*O113+Q113)/6)</f>
        <v/>
      </c>
      <c r="J113" s="1" t="str">
        <f>IF(A113="","",J112+h*(L113+2*N113+2*P113+R113)/6)</f>
        <v/>
      </c>
      <c r="K113" s="1" t="str">
        <f t="shared" si="2"/>
        <v/>
      </c>
      <c r="L113" s="1" t="str">
        <f t="shared" si="3"/>
        <v/>
      </c>
      <c r="M113" s="1" t="str">
        <f>IF(A113="","",J112+h*L113/2)</f>
        <v/>
      </c>
      <c r="N113" s="1" t="str">
        <f>IF(A113="","",2*(B112+h/2)-(J112+h*L113/2))</f>
        <v/>
      </c>
      <c r="O113" s="1" t="str">
        <f>IF(A113="","",J112+h*N113/2)</f>
        <v/>
      </c>
      <c r="P113" s="1" t="str">
        <f>IF(A113="","",2*(B112+h/2)-(J112+h*N113/2))</f>
        <v/>
      </c>
      <c r="Q113" s="1" t="str">
        <f>IF(A113="","",J112+h*P113)</f>
        <v/>
      </c>
      <c r="R113" s="1" t="str">
        <f>IF(A113="","",2*(B112+h)-(J112+h*P113))</f>
        <v/>
      </c>
    </row>
    <row r="114" spans="1:18" x14ac:dyDescent="0.25">
      <c r="A114" s="1" t="str">
        <f>IF(A113="","",IF(A113+1&gt;i,"",A113+1))</f>
        <v/>
      </c>
      <c r="B114" s="1" t="str">
        <f>IF(A114="","",B113+h)</f>
        <v/>
      </c>
      <c r="C114" s="1" t="str">
        <f>IF(A114="","",(t-1)^2)</f>
        <v/>
      </c>
      <c r="D114" s="1" t="str">
        <f>IF(A114="","",2*(t-1))</f>
        <v/>
      </c>
      <c r="E114" s="1" t="str">
        <f>IF(A114="","",E113+h*F113)</f>
        <v/>
      </c>
      <c r="F114" s="1" t="str">
        <f>IF(A114="","",F113+h*(2*B113-F113))</f>
        <v/>
      </c>
      <c r="G114" s="1" t="str">
        <f>IF(A114="","",G113+h*(2*H113+h*(2*B113-H113))/2)</f>
        <v/>
      </c>
      <c r="H114" s="1" t="str">
        <f>IF(A114="","",H113+h*(2*B113-2*H113+2*(B113+h)-h*(2*B113-H113))/2)</f>
        <v/>
      </c>
      <c r="I114" s="1" t="str">
        <f>IF(A114="","",I113+h*(K114+2*M114+2*O114+Q114)/6)</f>
        <v/>
      </c>
      <c r="J114" s="1" t="str">
        <f>IF(A114="","",J113+h*(L114+2*N114+2*P114+R114)/6)</f>
        <v/>
      </c>
      <c r="K114" s="1" t="str">
        <f t="shared" si="2"/>
        <v/>
      </c>
      <c r="L114" s="1" t="str">
        <f t="shared" si="3"/>
        <v/>
      </c>
      <c r="M114" s="1" t="str">
        <f>IF(A114="","",J113+h*L114/2)</f>
        <v/>
      </c>
      <c r="N114" s="1" t="str">
        <f>IF(A114="","",2*(B113+h/2)-(J113+h*L114/2))</f>
        <v/>
      </c>
      <c r="O114" s="1" t="str">
        <f>IF(A114="","",J113+h*N114/2)</f>
        <v/>
      </c>
      <c r="P114" s="1" t="str">
        <f>IF(A114="","",2*(B113+h/2)-(J113+h*N114/2))</f>
        <v/>
      </c>
      <c r="Q114" s="1" t="str">
        <f>IF(A114="","",J113+h*P114)</f>
        <v/>
      </c>
      <c r="R114" s="1" t="str">
        <f>IF(A114="","",2*(B113+h)-(J113+h*P114))</f>
        <v/>
      </c>
    </row>
    <row r="115" spans="1:18" x14ac:dyDescent="0.25">
      <c r="A115" s="1" t="str">
        <f>IF(A114="","",IF(A114+1&gt;i,"",A114+1))</f>
        <v/>
      </c>
      <c r="B115" s="1" t="str">
        <f>IF(A115="","",B114+h)</f>
        <v/>
      </c>
      <c r="C115" s="1" t="str">
        <f>IF(A115="","",(t-1)^2)</f>
        <v/>
      </c>
      <c r="D115" s="1" t="str">
        <f>IF(A115="","",2*(t-1))</f>
        <v/>
      </c>
      <c r="E115" s="1" t="str">
        <f>IF(A115="","",E114+h*F114)</f>
        <v/>
      </c>
      <c r="F115" s="1" t="str">
        <f>IF(A115="","",F114+h*(2*B114-F114))</f>
        <v/>
      </c>
      <c r="G115" s="1" t="str">
        <f>IF(A115="","",G114+h*(2*H114+h*(2*B114-H114))/2)</f>
        <v/>
      </c>
      <c r="H115" s="1" t="str">
        <f>IF(A115="","",H114+h*(2*B114-2*H114+2*(B114+h)-h*(2*B114-H114))/2)</f>
        <v/>
      </c>
      <c r="I115" s="1" t="str">
        <f>IF(A115="","",I114+h*(K115+2*M115+2*O115+Q115)/6)</f>
        <v/>
      </c>
      <c r="J115" s="1" t="str">
        <f>IF(A115="","",J114+h*(L115+2*N115+2*P115+R115)/6)</f>
        <v/>
      </c>
      <c r="K115" s="1" t="str">
        <f t="shared" si="2"/>
        <v/>
      </c>
      <c r="L115" s="1" t="str">
        <f t="shared" si="3"/>
        <v/>
      </c>
      <c r="M115" s="1" t="str">
        <f>IF(A115="","",J114+h*L115/2)</f>
        <v/>
      </c>
      <c r="N115" s="1" t="str">
        <f>IF(A115="","",2*(B114+h/2)-(J114+h*L115/2))</f>
        <v/>
      </c>
      <c r="O115" s="1" t="str">
        <f>IF(A115="","",J114+h*N115/2)</f>
        <v/>
      </c>
      <c r="P115" s="1" t="str">
        <f>IF(A115="","",2*(B114+h/2)-(J114+h*N115/2))</f>
        <v/>
      </c>
      <c r="Q115" s="1" t="str">
        <f>IF(A115="","",J114+h*P115)</f>
        <v/>
      </c>
      <c r="R115" s="1" t="str">
        <f>IF(A115="","",2*(B114+h)-(J114+h*P115))</f>
        <v/>
      </c>
    </row>
    <row r="116" spans="1:18" x14ac:dyDescent="0.25">
      <c r="A116" s="1" t="str">
        <f>IF(A115="","",IF(A115+1&gt;i,"",A115+1))</f>
        <v/>
      </c>
      <c r="B116" s="1" t="str">
        <f>IF(A116="","",B115+h)</f>
        <v/>
      </c>
      <c r="C116" s="1" t="str">
        <f>IF(A116="","",(t-1)^2)</f>
        <v/>
      </c>
      <c r="D116" s="1" t="str">
        <f>IF(A116="","",2*(t-1))</f>
        <v/>
      </c>
      <c r="E116" s="1" t="str">
        <f>IF(A116="","",E115+h*F115)</f>
        <v/>
      </c>
      <c r="F116" s="1" t="str">
        <f>IF(A116="","",F115+h*(2*B115-F115))</f>
        <v/>
      </c>
      <c r="G116" s="1" t="str">
        <f>IF(A116="","",G115+h*(2*H115+h*(2*B115-H115))/2)</f>
        <v/>
      </c>
      <c r="H116" s="1" t="str">
        <f>IF(A116="","",H115+h*(2*B115-2*H115+2*(B115+h)-h*(2*B115-H115))/2)</f>
        <v/>
      </c>
      <c r="I116" s="1" t="str">
        <f>IF(A116="","",I115+h*(K116+2*M116+2*O116+Q116)/6)</f>
        <v/>
      </c>
      <c r="J116" s="1" t="str">
        <f>IF(A116="","",J115+h*(L116+2*N116+2*P116+R116)/6)</f>
        <v/>
      </c>
      <c r="K116" s="1" t="str">
        <f t="shared" si="2"/>
        <v/>
      </c>
      <c r="L116" s="1" t="str">
        <f t="shared" si="3"/>
        <v/>
      </c>
      <c r="M116" s="1" t="str">
        <f>IF(A116="","",J115+h*L116/2)</f>
        <v/>
      </c>
      <c r="N116" s="1" t="str">
        <f>IF(A116="","",2*(B115+h/2)-(J115+h*L116/2))</f>
        <v/>
      </c>
      <c r="O116" s="1" t="str">
        <f>IF(A116="","",J115+h*N116/2)</f>
        <v/>
      </c>
      <c r="P116" s="1" t="str">
        <f>IF(A116="","",2*(B115+h/2)-(J115+h*N116/2))</f>
        <v/>
      </c>
      <c r="Q116" s="1" t="str">
        <f>IF(A116="","",J115+h*P116)</f>
        <v/>
      </c>
      <c r="R116" s="1" t="str">
        <f>IF(A116="","",2*(B115+h)-(J115+h*P116))</f>
        <v/>
      </c>
    </row>
    <row r="117" spans="1:18" x14ac:dyDescent="0.25">
      <c r="A117" s="1" t="str">
        <f>IF(A116="","",IF(A116+1&gt;i,"",A116+1))</f>
        <v/>
      </c>
      <c r="B117" s="1" t="str">
        <f>IF(A117="","",B116+h)</f>
        <v/>
      </c>
      <c r="C117" s="1" t="str">
        <f>IF(A117="","",(t-1)^2)</f>
        <v/>
      </c>
      <c r="D117" s="1" t="str">
        <f>IF(A117="","",2*(t-1))</f>
        <v/>
      </c>
      <c r="E117" s="1" t="str">
        <f>IF(A117="","",E116+h*F116)</f>
        <v/>
      </c>
      <c r="F117" s="1" t="str">
        <f>IF(A117="","",F116+h*(2*B116-F116))</f>
        <v/>
      </c>
      <c r="G117" s="1" t="str">
        <f>IF(A117="","",G116+h*(2*H116+h*(2*B116-H116))/2)</f>
        <v/>
      </c>
      <c r="H117" s="1" t="str">
        <f>IF(A117="","",H116+h*(2*B116-2*H116+2*(B116+h)-h*(2*B116-H116))/2)</f>
        <v/>
      </c>
      <c r="I117" s="1" t="str">
        <f>IF(A117="","",I116+h*(K117+2*M117+2*O117+Q117)/6)</f>
        <v/>
      </c>
      <c r="J117" s="1" t="str">
        <f>IF(A117="","",J116+h*(L117+2*N117+2*P117+R117)/6)</f>
        <v/>
      </c>
      <c r="K117" s="1" t="str">
        <f t="shared" si="2"/>
        <v/>
      </c>
      <c r="L117" s="1" t="str">
        <f t="shared" si="3"/>
        <v/>
      </c>
      <c r="M117" s="1" t="str">
        <f>IF(A117="","",J116+h*L117/2)</f>
        <v/>
      </c>
      <c r="N117" s="1" t="str">
        <f>IF(A117="","",2*(B116+h/2)-(J116+h*L117/2))</f>
        <v/>
      </c>
      <c r="O117" s="1" t="str">
        <f>IF(A117="","",J116+h*N117/2)</f>
        <v/>
      </c>
      <c r="P117" s="1" t="str">
        <f>IF(A117="","",2*(B116+h/2)-(J116+h*N117/2))</f>
        <v/>
      </c>
      <c r="Q117" s="1" t="str">
        <f>IF(A117="","",J116+h*P117)</f>
        <v/>
      </c>
      <c r="R117" s="1" t="str">
        <f>IF(A117="","",2*(B116+h)-(J116+h*P117))</f>
        <v/>
      </c>
    </row>
    <row r="118" spans="1:18" x14ac:dyDescent="0.25">
      <c r="A118" s="1" t="str">
        <f>IF(A117="","",IF(A117+1&gt;i,"",A117+1))</f>
        <v/>
      </c>
      <c r="B118" s="1" t="str">
        <f>IF(A118="","",B117+h)</f>
        <v/>
      </c>
      <c r="C118" s="1" t="str">
        <f>IF(A118="","",(t-1)^2)</f>
        <v/>
      </c>
      <c r="D118" s="1" t="str">
        <f>IF(A118="","",2*(t-1))</f>
        <v/>
      </c>
      <c r="E118" s="1" t="str">
        <f>IF(A118="","",E117+h*F117)</f>
        <v/>
      </c>
      <c r="F118" s="1" t="str">
        <f>IF(A118="","",F117+h*(2*B117-F117))</f>
        <v/>
      </c>
      <c r="G118" s="1" t="str">
        <f>IF(A118="","",G117+h*(2*H117+h*(2*B117-H117))/2)</f>
        <v/>
      </c>
      <c r="H118" s="1" t="str">
        <f>IF(A118="","",H117+h*(2*B117-2*H117+2*(B117+h)-h*(2*B117-H117))/2)</f>
        <v/>
      </c>
      <c r="I118" s="1" t="str">
        <f>IF(A118="","",I117+h*(K118+2*M118+2*O118+Q118)/6)</f>
        <v/>
      </c>
      <c r="J118" s="1" t="str">
        <f>IF(A118="","",J117+h*(L118+2*N118+2*P118+R118)/6)</f>
        <v/>
      </c>
      <c r="K118" s="1" t="str">
        <f t="shared" si="2"/>
        <v/>
      </c>
      <c r="L118" s="1" t="str">
        <f t="shared" si="3"/>
        <v/>
      </c>
      <c r="M118" s="1" t="str">
        <f>IF(A118="","",J117+h*L118/2)</f>
        <v/>
      </c>
      <c r="N118" s="1" t="str">
        <f>IF(A118="","",2*(B117+h/2)-(J117+h*L118/2))</f>
        <v/>
      </c>
      <c r="O118" s="1" t="str">
        <f>IF(A118="","",J117+h*N118/2)</f>
        <v/>
      </c>
      <c r="P118" s="1" t="str">
        <f>IF(A118="","",2*(B117+h/2)-(J117+h*N118/2))</f>
        <v/>
      </c>
      <c r="Q118" s="1" t="str">
        <f>IF(A118="","",J117+h*P118)</f>
        <v/>
      </c>
      <c r="R118" s="1" t="str">
        <f>IF(A118="","",2*(B117+h)-(J117+h*P118))</f>
        <v/>
      </c>
    </row>
    <row r="119" spans="1:18" x14ac:dyDescent="0.25">
      <c r="A119" s="1" t="str">
        <f>IF(A118="","",IF(A118+1&gt;i,"",A118+1))</f>
        <v/>
      </c>
      <c r="B119" s="1" t="str">
        <f>IF(A119="","",B118+h)</f>
        <v/>
      </c>
      <c r="C119" s="1" t="str">
        <f>IF(A119="","",(t-1)^2)</f>
        <v/>
      </c>
      <c r="D119" s="1" t="str">
        <f>IF(A119="","",2*(t-1))</f>
        <v/>
      </c>
      <c r="E119" s="1" t="str">
        <f>IF(A119="","",E118+h*F118)</f>
        <v/>
      </c>
      <c r="F119" s="1" t="str">
        <f>IF(A119="","",F118+h*(2*B118-F118))</f>
        <v/>
      </c>
      <c r="G119" s="1" t="str">
        <f>IF(A119="","",G118+h*(2*H118+h*(2*B118-H118))/2)</f>
        <v/>
      </c>
      <c r="H119" s="1" t="str">
        <f>IF(A119="","",H118+h*(2*B118-2*H118+2*(B118+h)-h*(2*B118-H118))/2)</f>
        <v/>
      </c>
      <c r="I119" s="1" t="str">
        <f>IF(A119="","",I118+h*(K119+2*M119+2*O119+Q119)/6)</f>
        <v/>
      </c>
      <c r="J119" s="1" t="str">
        <f>IF(A119="","",J118+h*(L119+2*N119+2*P119+R119)/6)</f>
        <v/>
      </c>
      <c r="K119" s="1" t="str">
        <f t="shared" si="2"/>
        <v/>
      </c>
      <c r="L119" s="1" t="str">
        <f t="shared" si="3"/>
        <v/>
      </c>
      <c r="M119" s="1" t="str">
        <f>IF(A119="","",J118+h*L119/2)</f>
        <v/>
      </c>
      <c r="N119" s="1" t="str">
        <f>IF(A119="","",2*(B118+h/2)-(J118+h*L119/2))</f>
        <v/>
      </c>
      <c r="O119" s="1" t="str">
        <f>IF(A119="","",J118+h*N119/2)</f>
        <v/>
      </c>
      <c r="P119" s="1" t="str">
        <f>IF(A119="","",2*(B118+h/2)-(J118+h*N119/2))</f>
        <v/>
      </c>
      <c r="Q119" s="1" t="str">
        <f>IF(A119="","",J118+h*P119)</f>
        <v/>
      </c>
      <c r="R119" s="1" t="str">
        <f>IF(A119="","",2*(B118+h)-(J118+h*P119))</f>
        <v/>
      </c>
    </row>
    <row r="120" spans="1:18" x14ac:dyDescent="0.25">
      <c r="A120" s="1" t="str">
        <f>IF(A119="","",IF(A119+1&gt;i,"",A119+1))</f>
        <v/>
      </c>
      <c r="B120" s="1" t="str">
        <f>IF(A120="","",B119+h)</f>
        <v/>
      </c>
      <c r="C120" s="1" t="str">
        <f>IF(A120="","",(t-1)^2)</f>
        <v/>
      </c>
      <c r="D120" s="1" t="str">
        <f>IF(A120="","",2*(t-1))</f>
        <v/>
      </c>
      <c r="E120" s="1" t="str">
        <f>IF(A120="","",E119+h*F119)</f>
        <v/>
      </c>
      <c r="F120" s="1" t="str">
        <f>IF(A120="","",F119+h*(2*B119-F119))</f>
        <v/>
      </c>
      <c r="G120" s="1" t="str">
        <f>IF(A120="","",G119+h*(2*H119+h*(2*B119-H119))/2)</f>
        <v/>
      </c>
      <c r="H120" s="1" t="str">
        <f>IF(A120="","",H119+h*(2*B119-2*H119+2*(B119+h)-h*(2*B119-H119))/2)</f>
        <v/>
      </c>
      <c r="I120" s="1" t="str">
        <f>IF(A120="","",I119+h*(K120+2*M120+2*O120+Q120)/6)</f>
        <v/>
      </c>
      <c r="J120" s="1" t="str">
        <f>IF(A120="","",J119+h*(L120+2*N120+2*P120+R120)/6)</f>
        <v/>
      </c>
      <c r="K120" s="1" t="str">
        <f t="shared" si="2"/>
        <v/>
      </c>
      <c r="L120" s="1" t="str">
        <f t="shared" si="3"/>
        <v/>
      </c>
      <c r="M120" s="1" t="str">
        <f>IF(A120="","",J119+h*L120/2)</f>
        <v/>
      </c>
      <c r="N120" s="1" t="str">
        <f>IF(A120="","",2*(B119+h/2)-(J119+h*L120/2))</f>
        <v/>
      </c>
      <c r="O120" s="1" t="str">
        <f>IF(A120="","",J119+h*N120/2)</f>
        <v/>
      </c>
      <c r="P120" s="1" t="str">
        <f>IF(A120="","",2*(B119+h/2)-(J119+h*N120/2))</f>
        <v/>
      </c>
      <c r="Q120" s="1" t="str">
        <f>IF(A120="","",J119+h*P120)</f>
        <v/>
      </c>
      <c r="R120" s="1" t="str">
        <f>IF(A120="","",2*(B119+h)-(J119+h*P120))</f>
        <v/>
      </c>
    </row>
    <row r="121" spans="1:18" x14ac:dyDescent="0.25">
      <c r="A121" s="1" t="str">
        <f>IF(A120="","",IF(A120+1&gt;i,"",A120+1))</f>
        <v/>
      </c>
      <c r="B121" s="1" t="str">
        <f>IF(A121="","",B120+h)</f>
        <v/>
      </c>
      <c r="C121" s="1" t="str">
        <f>IF(A121="","",(t-1)^2)</f>
        <v/>
      </c>
      <c r="D121" s="1" t="str">
        <f>IF(A121="","",2*(t-1))</f>
        <v/>
      </c>
      <c r="E121" s="1" t="str">
        <f>IF(A121="","",E120+h*F120)</f>
        <v/>
      </c>
      <c r="F121" s="1" t="str">
        <f>IF(A121="","",F120+h*(2*B120-F120))</f>
        <v/>
      </c>
      <c r="G121" s="1" t="str">
        <f>IF(A121="","",G120+h*(2*H120+h*(2*B120-H120))/2)</f>
        <v/>
      </c>
      <c r="H121" s="1" t="str">
        <f>IF(A121="","",H120+h*(2*B120-2*H120+2*(B120+h)-h*(2*B120-H120))/2)</f>
        <v/>
      </c>
      <c r="I121" s="1" t="str">
        <f>IF(A121="","",I120+h*(K121+2*M121+2*O121+Q121)/6)</f>
        <v/>
      </c>
      <c r="J121" s="1" t="str">
        <f>IF(A121="","",J120+h*(L121+2*N121+2*P121+R121)/6)</f>
        <v/>
      </c>
      <c r="K121" s="1" t="str">
        <f t="shared" si="2"/>
        <v/>
      </c>
      <c r="L121" s="1" t="str">
        <f t="shared" si="3"/>
        <v/>
      </c>
      <c r="M121" s="1" t="str">
        <f>IF(A121="","",J120+h*L121/2)</f>
        <v/>
      </c>
      <c r="N121" s="1" t="str">
        <f>IF(A121="","",2*(B120+h/2)-(J120+h*L121/2))</f>
        <v/>
      </c>
      <c r="O121" s="1" t="str">
        <f>IF(A121="","",J120+h*N121/2)</f>
        <v/>
      </c>
      <c r="P121" s="1" t="str">
        <f>IF(A121="","",2*(B120+h/2)-(J120+h*N121/2))</f>
        <v/>
      </c>
      <c r="Q121" s="1" t="str">
        <f>IF(A121="","",J120+h*P121)</f>
        <v/>
      </c>
      <c r="R121" s="1" t="str">
        <f>IF(A121="","",2*(B120+h)-(J120+h*P121))</f>
        <v/>
      </c>
    </row>
    <row r="122" spans="1:18" x14ac:dyDescent="0.25">
      <c r="A122" s="1" t="str">
        <f>IF(A121="","",IF(A121+1&gt;i,"",A121+1))</f>
        <v/>
      </c>
      <c r="B122" s="1" t="str">
        <f>IF(A122="","",B121+h)</f>
        <v/>
      </c>
      <c r="C122" s="1" t="str">
        <f>IF(A122="","",(t-1)^2)</f>
        <v/>
      </c>
      <c r="D122" s="1" t="str">
        <f>IF(A122="","",2*(t-1))</f>
        <v/>
      </c>
      <c r="E122" s="1" t="str">
        <f>IF(A122="","",E121+h*F121)</f>
        <v/>
      </c>
      <c r="F122" s="1" t="str">
        <f>IF(A122="","",F121+h*(2*B121-F121))</f>
        <v/>
      </c>
      <c r="G122" s="1" t="str">
        <f>IF(A122="","",G121+h*(2*H121+h*(2*B121-H121))/2)</f>
        <v/>
      </c>
      <c r="H122" s="1" t="str">
        <f>IF(A122="","",H121+h*(2*B121-2*H121+2*(B121+h)-h*(2*B121-H121))/2)</f>
        <v/>
      </c>
      <c r="I122" s="1" t="str">
        <f>IF(A122="","",I121+h*(K122+2*M122+2*O122+Q122)/6)</f>
        <v/>
      </c>
      <c r="J122" s="1" t="str">
        <f>IF(A122="","",J121+h*(L122+2*N122+2*P122+R122)/6)</f>
        <v/>
      </c>
      <c r="K122" s="1" t="str">
        <f t="shared" si="2"/>
        <v/>
      </c>
      <c r="L122" s="1" t="str">
        <f t="shared" si="3"/>
        <v/>
      </c>
      <c r="M122" s="1" t="str">
        <f>IF(A122="","",J121+h*L122/2)</f>
        <v/>
      </c>
      <c r="N122" s="1" t="str">
        <f>IF(A122="","",2*(B121+h/2)-(J121+h*L122/2))</f>
        <v/>
      </c>
      <c r="O122" s="1" t="str">
        <f>IF(A122="","",J121+h*N122/2)</f>
        <v/>
      </c>
      <c r="P122" s="1" t="str">
        <f>IF(A122="","",2*(B121+h/2)-(J121+h*N122/2))</f>
        <v/>
      </c>
      <c r="Q122" s="1" t="str">
        <f>IF(A122="","",J121+h*P122)</f>
        <v/>
      </c>
      <c r="R122" s="1" t="str">
        <f>IF(A122="","",2*(B121+h)-(J121+h*P122))</f>
        <v/>
      </c>
    </row>
    <row r="123" spans="1:18" x14ac:dyDescent="0.25">
      <c r="A123" s="1" t="str">
        <f>IF(A122="","",IF(A122+1&gt;i,"",A122+1))</f>
        <v/>
      </c>
      <c r="B123" s="1" t="str">
        <f>IF(A123="","",B122+h)</f>
        <v/>
      </c>
      <c r="C123" s="1" t="str">
        <f>IF(A123="","",(t-1)^2)</f>
        <v/>
      </c>
      <c r="D123" s="1" t="str">
        <f>IF(A123="","",2*(t-1))</f>
        <v/>
      </c>
      <c r="E123" s="1" t="str">
        <f>IF(A123="","",E122+h*F122)</f>
        <v/>
      </c>
      <c r="F123" s="1" t="str">
        <f>IF(A123="","",F122+h*(2*B122-F122))</f>
        <v/>
      </c>
      <c r="G123" s="1" t="str">
        <f>IF(A123="","",G122+h*(2*H122+h*(2*B122-H122))/2)</f>
        <v/>
      </c>
      <c r="H123" s="1" t="str">
        <f>IF(A123="","",H122+h*(2*B122-2*H122+2*(B122+h)-h*(2*B122-H122))/2)</f>
        <v/>
      </c>
      <c r="I123" s="1" t="str">
        <f>IF(A123="","",I122+h*(K123+2*M123+2*O123+Q123)/6)</f>
        <v/>
      </c>
      <c r="J123" s="1" t="str">
        <f>IF(A123="","",J122+h*(L123+2*N123+2*P123+R123)/6)</f>
        <v/>
      </c>
      <c r="K123" s="1" t="str">
        <f t="shared" si="2"/>
        <v/>
      </c>
      <c r="L123" s="1" t="str">
        <f t="shared" si="3"/>
        <v/>
      </c>
      <c r="M123" s="1" t="str">
        <f>IF(A123="","",J122+h*L123/2)</f>
        <v/>
      </c>
      <c r="N123" s="1" t="str">
        <f>IF(A123="","",2*(B122+h/2)-(J122+h*L123/2))</f>
        <v/>
      </c>
      <c r="O123" s="1" t="str">
        <f>IF(A123="","",J122+h*N123/2)</f>
        <v/>
      </c>
      <c r="P123" s="1" t="str">
        <f>IF(A123="","",2*(B122+h/2)-(J122+h*N123/2))</f>
        <v/>
      </c>
      <c r="Q123" s="1" t="str">
        <f>IF(A123="","",J122+h*P123)</f>
        <v/>
      </c>
      <c r="R123" s="1" t="str">
        <f>IF(A123="","",2*(B122+h)-(J122+h*P123))</f>
        <v/>
      </c>
    </row>
    <row r="124" spans="1:18" x14ac:dyDescent="0.25">
      <c r="A124" s="1" t="str">
        <f>IF(A123="","",IF(A123+1&gt;i,"",A123+1))</f>
        <v/>
      </c>
      <c r="B124" s="1" t="str">
        <f>IF(A124="","",B123+h)</f>
        <v/>
      </c>
      <c r="C124" s="1" t="str">
        <f>IF(A124="","",(t-1)^2)</f>
        <v/>
      </c>
      <c r="D124" s="1" t="str">
        <f>IF(A124="","",2*(t-1))</f>
        <v/>
      </c>
      <c r="E124" s="1" t="str">
        <f>IF(A124="","",E123+h*F123)</f>
        <v/>
      </c>
      <c r="F124" s="1" t="str">
        <f>IF(A124="","",F123+h*(2*B123-F123))</f>
        <v/>
      </c>
      <c r="G124" s="1" t="str">
        <f>IF(A124="","",G123+h*(2*H123+h*(2*B123-H123))/2)</f>
        <v/>
      </c>
      <c r="H124" s="1" t="str">
        <f>IF(A124="","",H123+h*(2*B123-2*H123+2*(B123+h)-h*(2*B123-H123))/2)</f>
        <v/>
      </c>
      <c r="I124" s="1" t="str">
        <f>IF(A124="","",I123+h*(K124+2*M124+2*O124+Q124)/6)</f>
        <v/>
      </c>
      <c r="J124" s="1" t="str">
        <f>IF(A124="","",J123+h*(L124+2*N124+2*P124+R124)/6)</f>
        <v/>
      </c>
      <c r="K124" s="1" t="str">
        <f t="shared" si="2"/>
        <v/>
      </c>
      <c r="L124" s="1" t="str">
        <f t="shared" si="3"/>
        <v/>
      </c>
      <c r="M124" s="1" t="str">
        <f>IF(A124="","",J123+h*L124/2)</f>
        <v/>
      </c>
      <c r="N124" s="1" t="str">
        <f>IF(A124="","",2*(B123+h/2)-(J123+h*L124/2))</f>
        <v/>
      </c>
      <c r="O124" s="1" t="str">
        <f>IF(A124="","",J123+h*N124/2)</f>
        <v/>
      </c>
      <c r="P124" s="1" t="str">
        <f>IF(A124="","",2*(B123+h/2)-(J123+h*N124/2))</f>
        <v/>
      </c>
      <c r="Q124" s="1" t="str">
        <f>IF(A124="","",J123+h*P124)</f>
        <v/>
      </c>
      <c r="R124" s="1" t="str">
        <f>IF(A124="","",2*(B123+h)-(J123+h*P124))</f>
        <v/>
      </c>
    </row>
    <row r="125" spans="1:18" x14ac:dyDescent="0.25">
      <c r="A125" s="1" t="str">
        <f>IF(A124="","",IF(A124+1&gt;i,"",A124+1))</f>
        <v/>
      </c>
      <c r="B125" s="1" t="str">
        <f>IF(A125="","",B124+h)</f>
        <v/>
      </c>
      <c r="C125" s="1" t="str">
        <f>IF(A125="","",(t-1)^2)</f>
        <v/>
      </c>
      <c r="D125" s="1" t="str">
        <f>IF(A125="","",2*(t-1))</f>
        <v/>
      </c>
      <c r="E125" s="1" t="str">
        <f>IF(A125="","",E124+h*F124)</f>
        <v/>
      </c>
      <c r="F125" s="1" t="str">
        <f>IF(A125="","",F124+h*(2*B124-F124))</f>
        <v/>
      </c>
      <c r="G125" s="1" t="str">
        <f>IF(A125="","",G124+h*(2*H124+h*(2*B124-H124))/2)</f>
        <v/>
      </c>
      <c r="H125" s="1" t="str">
        <f>IF(A125="","",H124+h*(2*B124-2*H124+2*(B124+h)-h*(2*B124-H124))/2)</f>
        <v/>
      </c>
      <c r="I125" s="1" t="str">
        <f>IF(A125="","",I124+h*(K125+2*M125+2*O125+Q125)/6)</f>
        <v/>
      </c>
      <c r="J125" s="1" t="str">
        <f>IF(A125="","",J124+h*(L125+2*N125+2*P125+R125)/6)</f>
        <v/>
      </c>
      <c r="K125" s="1" t="str">
        <f t="shared" si="2"/>
        <v/>
      </c>
      <c r="L125" s="1" t="str">
        <f t="shared" si="3"/>
        <v/>
      </c>
      <c r="M125" s="1" t="str">
        <f>IF(A125="","",J124+h*L125/2)</f>
        <v/>
      </c>
      <c r="N125" s="1" t="str">
        <f>IF(A125="","",2*(B124+h/2)-(J124+h*L125/2))</f>
        <v/>
      </c>
      <c r="O125" s="1" t="str">
        <f>IF(A125="","",J124+h*N125/2)</f>
        <v/>
      </c>
      <c r="P125" s="1" t="str">
        <f>IF(A125="","",2*(B124+h/2)-(J124+h*N125/2))</f>
        <v/>
      </c>
      <c r="Q125" s="1" t="str">
        <f>IF(A125="","",J124+h*P125)</f>
        <v/>
      </c>
      <c r="R125" s="1" t="str">
        <f>IF(A125="","",2*(B124+h)-(J124+h*P125))</f>
        <v/>
      </c>
    </row>
    <row r="126" spans="1:18" x14ac:dyDescent="0.25">
      <c r="A126" s="1" t="str">
        <f>IF(A125="","",IF(A125+1&gt;i,"",A125+1))</f>
        <v/>
      </c>
      <c r="B126" s="1" t="str">
        <f>IF(A126="","",B125+h)</f>
        <v/>
      </c>
      <c r="C126" s="1" t="str">
        <f>IF(A126="","",(t-1)^2)</f>
        <v/>
      </c>
      <c r="D126" s="1" t="str">
        <f>IF(A126="","",2*(t-1))</f>
        <v/>
      </c>
      <c r="E126" s="1" t="str">
        <f>IF(A126="","",E125+h*F125)</f>
        <v/>
      </c>
      <c r="F126" s="1" t="str">
        <f>IF(A126="","",F125+h*(2*B125-F125))</f>
        <v/>
      </c>
      <c r="G126" s="1" t="str">
        <f>IF(A126="","",G125+h*(2*H125+h*(2*B125-H125))/2)</f>
        <v/>
      </c>
      <c r="H126" s="1" t="str">
        <f>IF(A126="","",H125+h*(2*B125-2*H125+2*(B125+h)-h*(2*B125-H125))/2)</f>
        <v/>
      </c>
      <c r="I126" s="1" t="str">
        <f>IF(A126="","",I125+h*(K126+2*M126+2*O126+Q126)/6)</f>
        <v/>
      </c>
      <c r="J126" s="1" t="str">
        <f>IF(A126="","",J125+h*(L126+2*N126+2*P126+R126)/6)</f>
        <v/>
      </c>
      <c r="K126" s="1" t="str">
        <f t="shared" si="2"/>
        <v/>
      </c>
      <c r="L126" s="1" t="str">
        <f t="shared" si="3"/>
        <v/>
      </c>
      <c r="M126" s="1" t="str">
        <f>IF(A126="","",J125+h*L126/2)</f>
        <v/>
      </c>
      <c r="N126" s="1" t="str">
        <f>IF(A126="","",2*(B125+h/2)-(J125+h*L126/2))</f>
        <v/>
      </c>
      <c r="O126" s="1" t="str">
        <f>IF(A126="","",J125+h*N126/2)</f>
        <v/>
      </c>
      <c r="P126" s="1" t="str">
        <f>IF(A126="","",2*(B125+h/2)-(J125+h*N126/2))</f>
        <v/>
      </c>
      <c r="Q126" s="1" t="str">
        <f>IF(A126="","",J125+h*P126)</f>
        <v/>
      </c>
      <c r="R126" s="1" t="str">
        <f>IF(A126="","",2*(B125+h)-(J125+h*P126))</f>
        <v/>
      </c>
    </row>
    <row r="127" spans="1:18" x14ac:dyDescent="0.25">
      <c r="A127" s="1" t="str">
        <f>IF(A126="","",IF(A126+1&gt;i,"",A126+1))</f>
        <v/>
      </c>
      <c r="B127" s="1" t="str">
        <f>IF(A127="","",B126+h)</f>
        <v/>
      </c>
      <c r="C127" s="1" t="str">
        <f>IF(A127="","",(t-1)^2)</f>
        <v/>
      </c>
      <c r="D127" s="1" t="str">
        <f>IF(A127="","",2*(t-1))</f>
        <v/>
      </c>
      <c r="E127" s="1" t="str">
        <f>IF(A127="","",E126+h*F126)</f>
        <v/>
      </c>
      <c r="F127" s="1" t="str">
        <f>IF(A127="","",F126+h*(2*B126-F126))</f>
        <v/>
      </c>
      <c r="G127" s="1" t="str">
        <f>IF(A127="","",G126+h*(2*H126+h*(2*B126-H126))/2)</f>
        <v/>
      </c>
      <c r="H127" s="1" t="str">
        <f>IF(A127="","",H126+h*(2*B126-2*H126+2*(B126+h)-h*(2*B126-H126))/2)</f>
        <v/>
      </c>
      <c r="I127" s="1" t="str">
        <f>IF(A127="","",I126+h*(K127+2*M127+2*O127+Q127)/6)</f>
        <v/>
      </c>
      <c r="J127" s="1" t="str">
        <f>IF(A127="","",J126+h*(L127+2*N127+2*P127+R127)/6)</f>
        <v/>
      </c>
      <c r="K127" s="1" t="str">
        <f t="shared" si="2"/>
        <v/>
      </c>
      <c r="L127" s="1" t="str">
        <f t="shared" si="3"/>
        <v/>
      </c>
      <c r="M127" s="1" t="str">
        <f>IF(A127="","",J126+h*L127/2)</f>
        <v/>
      </c>
      <c r="N127" s="1" t="str">
        <f>IF(A127="","",2*(B126+h/2)-(J126+h*L127/2))</f>
        <v/>
      </c>
      <c r="O127" s="1" t="str">
        <f>IF(A127="","",J126+h*N127/2)</f>
        <v/>
      </c>
      <c r="P127" s="1" t="str">
        <f>IF(A127="","",2*(B126+h/2)-(J126+h*N127/2))</f>
        <v/>
      </c>
      <c r="Q127" s="1" t="str">
        <f>IF(A127="","",J126+h*P127)</f>
        <v/>
      </c>
      <c r="R127" s="1" t="str">
        <f>IF(A127="","",2*(B126+h)-(J126+h*P127))</f>
        <v/>
      </c>
    </row>
    <row r="128" spans="1:18" x14ac:dyDescent="0.25">
      <c r="A128" s="1" t="str">
        <f>IF(A127="","",IF(A127+1&gt;i,"",A127+1))</f>
        <v/>
      </c>
      <c r="B128" s="1" t="str">
        <f>IF(A128="","",B127+h)</f>
        <v/>
      </c>
      <c r="C128" s="1" t="str">
        <f>IF(A128="","",(t-1)^2)</f>
        <v/>
      </c>
      <c r="D128" s="1" t="str">
        <f>IF(A128="","",2*(t-1))</f>
        <v/>
      </c>
      <c r="E128" s="1" t="str">
        <f>IF(A128="","",E127+h*F127)</f>
        <v/>
      </c>
      <c r="F128" s="1" t="str">
        <f>IF(A128="","",F127+h*(2*B127-F127))</f>
        <v/>
      </c>
      <c r="G128" s="1" t="str">
        <f>IF(A128="","",G127+h*(2*H127+h*(2*B127-H127))/2)</f>
        <v/>
      </c>
      <c r="H128" s="1" t="str">
        <f>IF(A128="","",H127+h*(2*B127-2*H127+2*(B127+h)-h*(2*B127-H127))/2)</f>
        <v/>
      </c>
      <c r="I128" s="1" t="str">
        <f>IF(A128="","",I127+h*(K128+2*M128+2*O128+Q128)/6)</f>
        <v/>
      </c>
      <c r="J128" s="1" t="str">
        <f>IF(A128="","",J127+h*(L128+2*N128+2*P128+R128)/6)</f>
        <v/>
      </c>
      <c r="K128" s="1" t="str">
        <f t="shared" si="2"/>
        <v/>
      </c>
      <c r="L128" s="1" t="str">
        <f t="shared" si="3"/>
        <v/>
      </c>
      <c r="M128" s="1" t="str">
        <f>IF(A128="","",J127+h*L128/2)</f>
        <v/>
      </c>
      <c r="N128" s="1" t="str">
        <f>IF(A128="","",2*(B127+h/2)-(J127+h*L128/2))</f>
        <v/>
      </c>
      <c r="O128" s="1" t="str">
        <f>IF(A128="","",J127+h*N128/2)</f>
        <v/>
      </c>
      <c r="P128" s="1" t="str">
        <f>IF(A128="","",2*(B127+h/2)-(J127+h*N128/2))</f>
        <v/>
      </c>
      <c r="Q128" s="1" t="str">
        <f>IF(A128="","",J127+h*P128)</f>
        <v/>
      </c>
      <c r="R128" s="1" t="str">
        <f>IF(A128="","",2*(B127+h)-(J127+h*P128))</f>
        <v/>
      </c>
    </row>
    <row r="129" spans="1:18" x14ac:dyDescent="0.25">
      <c r="A129" s="1" t="str">
        <f>IF(A128="","",IF(A128+1&gt;i,"",A128+1))</f>
        <v/>
      </c>
      <c r="B129" s="1" t="str">
        <f>IF(A129="","",B128+h)</f>
        <v/>
      </c>
      <c r="C129" s="1" t="str">
        <f>IF(A129="","",(t-1)^2)</f>
        <v/>
      </c>
      <c r="D129" s="1" t="str">
        <f>IF(A129="","",2*(t-1))</f>
        <v/>
      </c>
      <c r="E129" s="1" t="str">
        <f>IF(A129="","",E128+h*F128)</f>
        <v/>
      </c>
      <c r="F129" s="1" t="str">
        <f>IF(A129="","",F128+h*(2*B128-F128))</f>
        <v/>
      </c>
      <c r="G129" s="1" t="str">
        <f>IF(A129="","",G128+h*(2*H128+h*(2*B128-H128))/2)</f>
        <v/>
      </c>
      <c r="H129" s="1" t="str">
        <f>IF(A129="","",H128+h*(2*B128-2*H128+2*(B128+h)-h*(2*B128-H128))/2)</f>
        <v/>
      </c>
      <c r="I129" s="1" t="str">
        <f>IF(A129="","",I128+h*(K129+2*M129+2*O129+Q129)/6)</f>
        <v/>
      </c>
      <c r="J129" s="1" t="str">
        <f>IF(A129="","",J128+h*(L129+2*N129+2*P129+R129)/6)</f>
        <v/>
      </c>
      <c r="K129" s="1" t="str">
        <f t="shared" si="2"/>
        <v/>
      </c>
      <c r="L129" s="1" t="str">
        <f t="shared" si="3"/>
        <v/>
      </c>
      <c r="M129" s="1" t="str">
        <f>IF(A129="","",J128+h*L129/2)</f>
        <v/>
      </c>
      <c r="N129" s="1" t="str">
        <f>IF(A129="","",2*(B128+h/2)-(J128+h*L129/2))</f>
        <v/>
      </c>
      <c r="O129" s="1" t="str">
        <f>IF(A129="","",J128+h*N129/2)</f>
        <v/>
      </c>
      <c r="P129" s="1" t="str">
        <f>IF(A129="","",2*(B128+h/2)-(J128+h*N129/2))</f>
        <v/>
      </c>
      <c r="Q129" s="1" t="str">
        <f>IF(A129="","",J128+h*P129)</f>
        <v/>
      </c>
      <c r="R129" s="1" t="str">
        <f>IF(A129="","",2*(B128+h)-(J128+h*P129))</f>
        <v/>
      </c>
    </row>
    <row r="130" spans="1:18" x14ac:dyDescent="0.25">
      <c r="A130" s="1" t="str">
        <f>IF(A129="","",IF(A129+1&gt;i,"",A129+1))</f>
        <v/>
      </c>
      <c r="B130" s="1" t="str">
        <f>IF(A130="","",B129+h)</f>
        <v/>
      </c>
      <c r="C130" s="1" t="str">
        <f>IF(A130="","",(t-1)^2)</f>
        <v/>
      </c>
      <c r="D130" s="1" t="str">
        <f>IF(A130="","",2*(t-1))</f>
        <v/>
      </c>
      <c r="E130" s="1" t="str">
        <f>IF(A130="","",E129+h*F129)</f>
        <v/>
      </c>
      <c r="F130" s="1" t="str">
        <f>IF(A130="","",F129+h*(2*B129-F129))</f>
        <v/>
      </c>
      <c r="G130" s="1" t="str">
        <f>IF(A130="","",G129+h*(2*H129+h*(2*B129-H129))/2)</f>
        <v/>
      </c>
      <c r="H130" s="1" t="str">
        <f>IF(A130="","",H129+h*(2*B129-2*H129+2*(B129+h)-h*(2*B129-H129))/2)</f>
        <v/>
      </c>
      <c r="I130" s="1" t="str">
        <f>IF(A130="","",I129+h*(K130+2*M130+2*O130+Q130)/6)</f>
        <v/>
      </c>
      <c r="J130" s="1" t="str">
        <f>IF(A130="","",J129+h*(L130+2*N130+2*P130+R130)/6)</f>
        <v/>
      </c>
      <c r="K130" s="1" t="str">
        <f t="shared" si="2"/>
        <v/>
      </c>
      <c r="L130" s="1" t="str">
        <f t="shared" si="3"/>
        <v/>
      </c>
      <c r="M130" s="1" t="str">
        <f>IF(A130="","",J129+h*L130/2)</f>
        <v/>
      </c>
      <c r="N130" s="1" t="str">
        <f>IF(A130="","",2*(B129+h/2)-(J129+h*L130/2))</f>
        <v/>
      </c>
      <c r="O130" s="1" t="str">
        <f>IF(A130="","",J129+h*N130/2)</f>
        <v/>
      </c>
      <c r="P130" s="1" t="str">
        <f>IF(A130="","",2*(B129+h/2)-(J129+h*N130/2))</f>
        <v/>
      </c>
      <c r="Q130" s="1" t="str">
        <f>IF(A130="","",J129+h*P130)</f>
        <v/>
      </c>
      <c r="R130" s="1" t="str">
        <f>IF(A130="","",2*(B129+h)-(J129+h*P130))</f>
        <v/>
      </c>
    </row>
    <row r="131" spans="1:18" x14ac:dyDescent="0.25">
      <c r="A131" s="1" t="str">
        <f>IF(A130="","",IF(A130+1&gt;i,"",A130+1))</f>
        <v/>
      </c>
      <c r="B131" s="1" t="str">
        <f>IF(A131="","",B130+h)</f>
        <v/>
      </c>
      <c r="C131" s="1" t="str">
        <f>IF(A131="","",(t-1)^2)</f>
        <v/>
      </c>
      <c r="D131" s="1" t="str">
        <f>IF(A131="","",2*(t-1))</f>
        <v/>
      </c>
      <c r="E131" s="1" t="str">
        <f>IF(A131="","",E130+h*F130)</f>
        <v/>
      </c>
      <c r="F131" s="1" t="str">
        <f>IF(A131="","",F130+h*(2*B130-F130))</f>
        <v/>
      </c>
      <c r="G131" s="1" t="str">
        <f>IF(A131="","",G130+h*(2*H130+h*(2*B130-H130))/2)</f>
        <v/>
      </c>
      <c r="H131" s="1" t="str">
        <f>IF(A131="","",H130+h*(2*B130-2*H130+2*(B130+h)-h*(2*B130-H130))/2)</f>
        <v/>
      </c>
      <c r="I131" s="1" t="str">
        <f>IF(A131="","",I130+h*(K131+2*M131+2*O131+Q131)/6)</f>
        <v/>
      </c>
      <c r="J131" s="1" t="str">
        <f>IF(A131="","",J130+h*(L131+2*N131+2*P131+R131)/6)</f>
        <v/>
      </c>
      <c r="K131" s="1" t="str">
        <f t="shared" si="2"/>
        <v/>
      </c>
      <c r="L131" s="1" t="str">
        <f t="shared" si="3"/>
        <v/>
      </c>
      <c r="M131" s="1" t="str">
        <f>IF(A131="","",J130+h*L131/2)</f>
        <v/>
      </c>
      <c r="N131" s="1" t="str">
        <f>IF(A131="","",2*(B130+h/2)-(J130+h*L131/2))</f>
        <v/>
      </c>
      <c r="O131" s="1" t="str">
        <f>IF(A131="","",J130+h*N131/2)</f>
        <v/>
      </c>
      <c r="P131" s="1" t="str">
        <f>IF(A131="","",2*(B130+h/2)-(J130+h*N131/2))</f>
        <v/>
      </c>
      <c r="Q131" s="1" t="str">
        <f>IF(A131="","",J130+h*P131)</f>
        <v/>
      </c>
      <c r="R131" s="1" t="str">
        <f>IF(A131="","",2*(B130+h)-(J130+h*P131))</f>
        <v/>
      </c>
    </row>
    <row r="132" spans="1:18" x14ac:dyDescent="0.25">
      <c r="A132" s="1" t="str">
        <f>IF(A131="","",IF(A131+1&gt;i,"",A131+1))</f>
        <v/>
      </c>
      <c r="B132" s="1" t="str">
        <f>IF(A132="","",B131+h)</f>
        <v/>
      </c>
      <c r="C132" s="1" t="str">
        <f>IF(A132="","",(t-1)^2)</f>
        <v/>
      </c>
      <c r="D132" s="1" t="str">
        <f>IF(A132="","",2*(t-1))</f>
        <v/>
      </c>
      <c r="E132" s="1" t="str">
        <f>IF(A132="","",E131+h*F131)</f>
        <v/>
      </c>
      <c r="F132" s="1" t="str">
        <f>IF(A132="","",F131+h*(2*B131-F131))</f>
        <v/>
      </c>
      <c r="G132" s="1" t="str">
        <f>IF(A132="","",G131+h*(2*H131+h*(2*B131-H131))/2)</f>
        <v/>
      </c>
      <c r="H132" s="1" t="str">
        <f>IF(A132="","",H131+h*(2*B131-2*H131+2*(B131+h)-h*(2*B131-H131))/2)</f>
        <v/>
      </c>
      <c r="I132" s="1" t="str">
        <f>IF(A132="","",I131+h*(K132+2*M132+2*O132+Q132)/6)</f>
        <v/>
      </c>
      <c r="J132" s="1" t="str">
        <f>IF(A132="","",J131+h*(L132+2*N132+2*P132+R132)/6)</f>
        <v/>
      </c>
      <c r="K132" s="1" t="str">
        <f t="shared" si="2"/>
        <v/>
      </c>
      <c r="L132" s="1" t="str">
        <f t="shared" si="3"/>
        <v/>
      </c>
      <c r="M132" s="1" t="str">
        <f>IF(A132="","",J131+h*L132/2)</f>
        <v/>
      </c>
      <c r="N132" s="1" t="str">
        <f>IF(A132="","",2*(B131+h/2)-(J131+h*L132/2))</f>
        <v/>
      </c>
      <c r="O132" s="1" t="str">
        <f>IF(A132="","",J131+h*N132/2)</f>
        <v/>
      </c>
      <c r="P132" s="1" t="str">
        <f>IF(A132="","",2*(B131+h/2)-(J131+h*N132/2))</f>
        <v/>
      </c>
      <c r="Q132" s="1" t="str">
        <f>IF(A132="","",J131+h*P132)</f>
        <v/>
      </c>
      <c r="R132" s="1" t="str">
        <f>IF(A132="","",2*(B131+h)-(J131+h*P132))</f>
        <v/>
      </c>
    </row>
    <row r="133" spans="1:18" x14ac:dyDescent="0.25">
      <c r="A133" s="1" t="str">
        <f>IF(A132="","",IF(A132+1&gt;i,"",A132+1))</f>
        <v/>
      </c>
      <c r="B133" s="1" t="str">
        <f>IF(A133="","",B132+h)</f>
        <v/>
      </c>
      <c r="C133" s="1" t="str">
        <f>IF(A133="","",(t-1)^2)</f>
        <v/>
      </c>
      <c r="D133" s="1" t="str">
        <f>IF(A133="","",2*(t-1))</f>
        <v/>
      </c>
      <c r="E133" s="1" t="str">
        <f>IF(A133="","",E132+h*F132)</f>
        <v/>
      </c>
      <c r="F133" s="1" t="str">
        <f>IF(A133="","",F132+h*(2*B132-F132))</f>
        <v/>
      </c>
      <c r="G133" s="1" t="str">
        <f>IF(A133="","",G132+h*(2*H132+h*(2*B132-H132))/2)</f>
        <v/>
      </c>
      <c r="H133" s="1" t="str">
        <f>IF(A133="","",H132+h*(2*B132-2*H132+2*(B132+h)-h*(2*B132-H132))/2)</f>
        <v/>
      </c>
      <c r="I133" s="1" t="str">
        <f>IF(A133="","",I132+h*(K133+2*M133+2*O133+Q133)/6)</f>
        <v/>
      </c>
      <c r="J133" s="1" t="str">
        <f>IF(A133="","",J132+h*(L133+2*N133+2*P133+R133)/6)</f>
        <v/>
      </c>
      <c r="K133" s="1" t="str">
        <f t="shared" ref="K133:K157" si="4">IF(A133="","",J132)</f>
        <v/>
      </c>
      <c r="L133" s="1" t="str">
        <f t="shared" ref="L133:L157" si="5">IF(A133="","",2*B132-J132)</f>
        <v/>
      </c>
      <c r="M133" s="1" t="str">
        <f>IF(A133="","",J132+h*L133/2)</f>
        <v/>
      </c>
      <c r="N133" s="1" t="str">
        <f>IF(A133="","",2*(B132+h/2)-(J132+h*L133/2))</f>
        <v/>
      </c>
      <c r="O133" s="1" t="str">
        <f>IF(A133="","",J132+h*N133/2)</f>
        <v/>
      </c>
      <c r="P133" s="1" t="str">
        <f>IF(A133="","",2*(B132+h/2)-(J132+h*N133/2))</f>
        <v/>
      </c>
      <c r="Q133" s="1" t="str">
        <f>IF(A133="","",J132+h*P133)</f>
        <v/>
      </c>
      <c r="R133" s="1" t="str">
        <f>IF(A133="","",2*(B132+h)-(J132+h*P133))</f>
        <v/>
      </c>
    </row>
    <row r="134" spans="1:18" x14ac:dyDescent="0.25">
      <c r="A134" s="1" t="str">
        <f>IF(A133="","",IF(A133+1&gt;i,"",A133+1))</f>
        <v/>
      </c>
      <c r="B134" s="1" t="str">
        <f>IF(A134="","",B133+h)</f>
        <v/>
      </c>
      <c r="C134" s="1" t="str">
        <f>IF(A134="","",(t-1)^2)</f>
        <v/>
      </c>
      <c r="D134" s="1" t="str">
        <f>IF(A134="","",2*(t-1))</f>
        <v/>
      </c>
      <c r="E134" s="1" t="str">
        <f>IF(A134="","",E133+h*F133)</f>
        <v/>
      </c>
      <c r="F134" s="1" t="str">
        <f>IF(A134="","",F133+h*(2*B133-F133))</f>
        <v/>
      </c>
      <c r="G134" s="1" t="str">
        <f>IF(A134="","",G133+h*(2*H133+h*(2*B133-H133))/2)</f>
        <v/>
      </c>
      <c r="H134" s="1" t="str">
        <f>IF(A134="","",H133+h*(2*B133-2*H133+2*(B133+h)-h*(2*B133-H133))/2)</f>
        <v/>
      </c>
      <c r="I134" s="1" t="str">
        <f>IF(A134="","",I133+h*(K134+2*M134+2*O134+Q134)/6)</f>
        <v/>
      </c>
      <c r="J134" s="1" t="str">
        <f>IF(A134="","",J133+h*(L134+2*N134+2*P134+R134)/6)</f>
        <v/>
      </c>
      <c r="K134" s="1" t="str">
        <f t="shared" si="4"/>
        <v/>
      </c>
      <c r="L134" s="1" t="str">
        <f t="shared" si="5"/>
        <v/>
      </c>
      <c r="M134" s="1" t="str">
        <f>IF(A134="","",J133+h*L134/2)</f>
        <v/>
      </c>
      <c r="N134" s="1" t="str">
        <f>IF(A134="","",2*(B133+h/2)-(J133+h*L134/2))</f>
        <v/>
      </c>
      <c r="O134" s="1" t="str">
        <f>IF(A134="","",J133+h*N134/2)</f>
        <v/>
      </c>
      <c r="P134" s="1" t="str">
        <f>IF(A134="","",2*(B133+h/2)-(J133+h*N134/2))</f>
        <v/>
      </c>
      <c r="Q134" s="1" t="str">
        <f>IF(A134="","",J133+h*P134)</f>
        <v/>
      </c>
      <c r="R134" s="1" t="str">
        <f>IF(A134="","",2*(B133+h)-(J133+h*P134))</f>
        <v/>
      </c>
    </row>
    <row r="135" spans="1:18" x14ac:dyDescent="0.25">
      <c r="A135" s="1" t="str">
        <f>IF(A134="","",IF(A134+1&gt;i,"",A134+1))</f>
        <v/>
      </c>
      <c r="B135" s="1" t="str">
        <f>IF(A135="","",B134+h)</f>
        <v/>
      </c>
      <c r="C135" s="1" t="str">
        <f>IF(A135="","",(t-1)^2)</f>
        <v/>
      </c>
      <c r="D135" s="1" t="str">
        <f>IF(A135="","",2*(t-1))</f>
        <v/>
      </c>
      <c r="E135" s="1" t="str">
        <f>IF(A135="","",E134+h*F134)</f>
        <v/>
      </c>
      <c r="F135" s="1" t="str">
        <f>IF(A135="","",F134+h*(2*B134-F134))</f>
        <v/>
      </c>
      <c r="G135" s="1" t="str">
        <f>IF(A135="","",G134+h*(2*H134+h*(2*B134-H134))/2)</f>
        <v/>
      </c>
      <c r="H135" s="1" t="str">
        <f>IF(A135="","",H134+h*(2*B134-2*H134+2*(B134+h)-h*(2*B134-H134))/2)</f>
        <v/>
      </c>
      <c r="I135" s="1" t="str">
        <f>IF(A135="","",I134+h*(K135+2*M135+2*O135+Q135)/6)</f>
        <v/>
      </c>
      <c r="J135" s="1" t="str">
        <f>IF(A135="","",J134+h*(L135+2*N135+2*P135+R135)/6)</f>
        <v/>
      </c>
      <c r="K135" s="1" t="str">
        <f t="shared" si="4"/>
        <v/>
      </c>
      <c r="L135" s="1" t="str">
        <f t="shared" si="5"/>
        <v/>
      </c>
      <c r="M135" s="1" t="str">
        <f>IF(A135="","",J134+h*L135/2)</f>
        <v/>
      </c>
      <c r="N135" s="1" t="str">
        <f>IF(A135="","",2*(B134+h/2)-(J134+h*L135/2))</f>
        <v/>
      </c>
      <c r="O135" s="1" t="str">
        <f>IF(A135="","",J134+h*N135/2)</f>
        <v/>
      </c>
      <c r="P135" s="1" t="str">
        <f>IF(A135="","",2*(B134+h/2)-(J134+h*N135/2))</f>
        <v/>
      </c>
      <c r="Q135" s="1" t="str">
        <f>IF(A135="","",J134+h*P135)</f>
        <v/>
      </c>
      <c r="R135" s="1" t="str">
        <f>IF(A135="","",2*(B134+h)-(J134+h*P135))</f>
        <v/>
      </c>
    </row>
    <row r="136" spans="1:18" x14ac:dyDescent="0.25">
      <c r="A136" s="1" t="str">
        <f>IF(A135="","",IF(A135+1&gt;i,"",A135+1))</f>
        <v/>
      </c>
      <c r="B136" s="1" t="str">
        <f>IF(A136="","",B135+h)</f>
        <v/>
      </c>
      <c r="C136" s="1" t="str">
        <f>IF(A136="","",(t-1)^2)</f>
        <v/>
      </c>
      <c r="D136" s="1" t="str">
        <f>IF(A136="","",2*(t-1))</f>
        <v/>
      </c>
      <c r="E136" s="1" t="str">
        <f>IF(A136="","",E135+h*F135)</f>
        <v/>
      </c>
      <c r="F136" s="1" t="str">
        <f>IF(A136="","",F135+h*(2*B135-F135))</f>
        <v/>
      </c>
      <c r="G136" s="1" t="str">
        <f>IF(A136="","",G135+h*(2*H135+h*(2*B135-H135))/2)</f>
        <v/>
      </c>
      <c r="H136" s="1" t="str">
        <f>IF(A136="","",H135+h*(2*B135-2*H135+2*(B135+h)-h*(2*B135-H135))/2)</f>
        <v/>
      </c>
      <c r="I136" s="1" t="str">
        <f>IF(A136="","",I135+h*(K136+2*M136+2*O136+Q136)/6)</f>
        <v/>
      </c>
      <c r="J136" s="1" t="str">
        <f>IF(A136="","",J135+h*(L136+2*N136+2*P136+R136)/6)</f>
        <v/>
      </c>
      <c r="K136" s="1" t="str">
        <f t="shared" si="4"/>
        <v/>
      </c>
      <c r="L136" s="1" t="str">
        <f t="shared" si="5"/>
        <v/>
      </c>
      <c r="M136" s="1" t="str">
        <f>IF(A136="","",J135+h*L136/2)</f>
        <v/>
      </c>
      <c r="N136" s="1" t="str">
        <f>IF(A136="","",2*(B135+h/2)-(J135+h*L136/2))</f>
        <v/>
      </c>
      <c r="O136" s="1" t="str">
        <f>IF(A136="","",J135+h*N136/2)</f>
        <v/>
      </c>
      <c r="P136" s="1" t="str">
        <f>IF(A136="","",2*(B135+h/2)-(J135+h*N136/2))</f>
        <v/>
      </c>
      <c r="Q136" s="1" t="str">
        <f>IF(A136="","",J135+h*P136)</f>
        <v/>
      </c>
      <c r="R136" s="1" t="str">
        <f>IF(A136="","",2*(B135+h)-(J135+h*P136))</f>
        <v/>
      </c>
    </row>
    <row r="137" spans="1:18" x14ac:dyDescent="0.25">
      <c r="A137" s="1" t="str">
        <f>IF(A136="","",IF(A136+1&gt;i,"",A136+1))</f>
        <v/>
      </c>
      <c r="B137" s="1" t="str">
        <f>IF(A137="","",B136+h)</f>
        <v/>
      </c>
      <c r="C137" s="1" t="str">
        <f>IF(A137="","",(t-1)^2)</f>
        <v/>
      </c>
      <c r="D137" s="1" t="str">
        <f>IF(A137="","",2*(t-1))</f>
        <v/>
      </c>
      <c r="E137" s="1" t="str">
        <f>IF(A137="","",E136+h*F136)</f>
        <v/>
      </c>
      <c r="F137" s="1" t="str">
        <f>IF(A137="","",F136+h*(2*B136-F136))</f>
        <v/>
      </c>
      <c r="G137" s="1" t="str">
        <f>IF(A137="","",G136+h*(2*H136+h*(2*B136-H136))/2)</f>
        <v/>
      </c>
      <c r="H137" s="1" t="str">
        <f>IF(A137="","",H136+h*(2*B136-2*H136+2*(B136+h)-h*(2*B136-H136))/2)</f>
        <v/>
      </c>
      <c r="I137" s="1" t="str">
        <f>IF(A137="","",I136+h*(K137+2*M137+2*O137+Q137)/6)</f>
        <v/>
      </c>
      <c r="J137" s="1" t="str">
        <f>IF(A137="","",J136+h*(L137+2*N137+2*P137+R137)/6)</f>
        <v/>
      </c>
      <c r="K137" s="1" t="str">
        <f t="shared" si="4"/>
        <v/>
      </c>
      <c r="L137" s="1" t="str">
        <f t="shared" si="5"/>
        <v/>
      </c>
      <c r="M137" s="1" t="str">
        <f>IF(A137="","",J136+h*L137/2)</f>
        <v/>
      </c>
      <c r="N137" s="1" t="str">
        <f>IF(A137="","",2*(B136+h/2)-(J136+h*L137/2))</f>
        <v/>
      </c>
      <c r="O137" s="1" t="str">
        <f>IF(A137="","",J136+h*N137/2)</f>
        <v/>
      </c>
      <c r="P137" s="1" t="str">
        <f>IF(A137="","",2*(B136+h/2)-(J136+h*N137/2))</f>
        <v/>
      </c>
      <c r="Q137" s="1" t="str">
        <f>IF(A137="","",J136+h*P137)</f>
        <v/>
      </c>
      <c r="R137" s="1" t="str">
        <f>IF(A137="","",2*(B136+h)-(J136+h*P137))</f>
        <v/>
      </c>
    </row>
    <row r="138" spans="1:18" x14ac:dyDescent="0.25">
      <c r="A138" s="1" t="str">
        <f>IF(A137="","",IF(A137+1&gt;i,"",A137+1))</f>
        <v/>
      </c>
      <c r="B138" s="1" t="str">
        <f>IF(A138="","",B137+h)</f>
        <v/>
      </c>
      <c r="C138" s="1" t="str">
        <f>IF(A138="","",(t-1)^2)</f>
        <v/>
      </c>
      <c r="D138" s="1" t="str">
        <f>IF(A138="","",2*(t-1))</f>
        <v/>
      </c>
      <c r="E138" s="1" t="str">
        <f>IF(A138="","",E137+h*F137)</f>
        <v/>
      </c>
      <c r="F138" s="1" t="str">
        <f>IF(A138="","",F137+h*(2*B137-F137))</f>
        <v/>
      </c>
      <c r="G138" s="1" t="str">
        <f>IF(A138="","",G137+h*(2*H137+h*(2*B137-H137))/2)</f>
        <v/>
      </c>
      <c r="H138" s="1" t="str">
        <f>IF(A138="","",H137+h*(2*B137-2*H137+2*(B137+h)-h*(2*B137-H137))/2)</f>
        <v/>
      </c>
      <c r="I138" s="1" t="str">
        <f>IF(A138="","",I137+h*(K138+2*M138+2*O138+Q138)/6)</f>
        <v/>
      </c>
      <c r="J138" s="1" t="str">
        <f>IF(A138="","",J137+h*(L138+2*N138+2*P138+R138)/6)</f>
        <v/>
      </c>
      <c r="K138" s="1" t="str">
        <f t="shared" si="4"/>
        <v/>
      </c>
      <c r="L138" s="1" t="str">
        <f t="shared" si="5"/>
        <v/>
      </c>
      <c r="M138" s="1" t="str">
        <f>IF(A138="","",J137+h*L138/2)</f>
        <v/>
      </c>
      <c r="N138" s="1" t="str">
        <f>IF(A138="","",2*(B137+h/2)-(J137+h*L138/2))</f>
        <v/>
      </c>
      <c r="O138" s="1" t="str">
        <f>IF(A138="","",J137+h*N138/2)</f>
        <v/>
      </c>
      <c r="P138" s="1" t="str">
        <f>IF(A138="","",2*(B137+h/2)-(J137+h*N138/2))</f>
        <v/>
      </c>
      <c r="Q138" s="1" t="str">
        <f>IF(A138="","",J137+h*P138)</f>
        <v/>
      </c>
      <c r="R138" s="1" t="str">
        <f>IF(A138="","",2*(B137+h)-(J137+h*P138))</f>
        <v/>
      </c>
    </row>
    <row r="139" spans="1:18" x14ac:dyDescent="0.25">
      <c r="A139" s="1" t="str">
        <f>IF(A138="","",IF(A138+1&gt;i,"",A138+1))</f>
        <v/>
      </c>
      <c r="B139" s="1" t="str">
        <f>IF(A139="","",B138+h)</f>
        <v/>
      </c>
      <c r="C139" s="1" t="str">
        <f>IF(A139="","",(t-1)^2)</f>
        <v/>
      </c>
      <c r="D139" s="1" t="str">
        <f>IF(A139="","",2*(t-1))</f>
        <v/>
      </c>
      <c r="E139" s="1" t="str">
        <f>IF(A139="","",E138+h*F138)</f>
        <v/>
      </c>
      <c r="F139" s="1" t="str">
        <f>IF(A139="","",F138+h*(2*B138-F138))</f>
        <v/>
      </c>
      <c r="G139" s="1" t="str">
        <f>IF(A139="","",G138+h*(2*H138+h*(2*B138-H138))/2)</f>
        <v/>
      </c>
      <c r="H139" s="1" t="str">
        <f>IF(A139="","",H138+h*(2*B138-2*H138+2*(B138+h)-h*(2*B138-H138))/2)</f>
        <v/>
      </c>
      <c r="I139" s="1" t="str">
        <f>IF(A139="","",I138+h*(K139+2*M139+2*O139+Q139)/6)</f>
        <v/>
      </c>
      <c r="J139" s="1" t="str">
        <f>IF(A139="","",J138+h*(L139+2*N139+2*P139+R139)/6)</f>
        <v/>
      </c>
      <c r="K139" s="1" t="str">
        <f t="shared" si="4"/>
        <v/>
      </c>
      <c r="L139" s="1" t="str">
        <f t="shared" si="5"/>
        <v/>
      </c>
      <c r="M139" s="1" t="str">
        <f>IF(A139="","",J138+h*L139/2)</f>
        <v/>
      </c>
      <c r="N139" s="1" t="str">
        <f>IF(A139="","",2*(B138+h/2)-(J138+h*L139/2))</f>
        <v/>
      </c>
      <c r="O139" s="1" t="str">
        <f>IF(A139="","",J138+h*N139/2)</f>
        <v/>
      </c>
      <c r="P139" s="1" t="str">
        <f>IF(A139="","",2*(B138+h/2)-(J138+h*N139/2))</f>
        <v/>
      </c>
      <c r="Q139" s="1" t="str">
        <f>IF(A139="","",J138+h*P139)</f>
        <v/>
      </c>
      <c r="R139" s="1" t="str">
        <f>IF(A139="","",2*(B138+h)-(J138+h*P139))</f>
        <v/>
      </c>
    </row>
    <row r="140" spans="1:18" x14ac:dyDescent="0.25">
      <c r="A140" s="1" t="str">
        <f>IF(A139="","",IF(A139+1&gt;i,"",A139+1))</f>
        <v/>
      </c>
      <c r="B140" s="1" t="str">
        <f>IF(A140="","",B139+h)</f>
        <v/>
      </c>
      <c r="C140" s="1" t="str">
        <f>IF(A140="","",(t-1)^2)</f>
        <v/>
      </c>
      <c r="D140" s="1" t="str">
        <f>IF(A140="","",2*(t-1))</f>
        <v/>
      </c>
      <c r="E140" s="1" t="str">
        <f>IF(A140="","",E139+h*F139)</f>
        <v/>
      </c>
      <c r="F140" s="1" t="str">
        <f>IF(A140="","",F139+h*(2*B139-F139))</f>
        <v/>
      </c>
      <c r="G140" s="1" t="str">
        <f>IF(A140="","",G139+h*(2*H139+h*(2*B139-H139))/2)</f>
        <v/>
      </c>
      <c r="H140" s="1" t="str">
        <f>IF(A140="","",H139+h*(2*B139-2*H139+2*(B139+h)-h*(2*B139-H139))/2)</f>
        <v/>
      </c>
      <c r="I140" s="1" t="str">
        <f>IF(A140="","",I139+h*(K140+2*M140+2*O140+Q140)/6)</f>
        <v/>
      </c>
      <c r="J140" s="1" t="str">
        <f>IF(A140="","",J139+h*(L140+2*N140+2*P140+R140)/6)</f>
        <v/>
      </c>
      <c r="K140" s="1" t="str">
        <f t="shared" si="4"/>
        <v/>
      </c>
      <c r="L140" s="1" t="str">
        <f t="shared" si="5"/>
        <v/>
      </c>
      <c r="M140" s="1" t="str">
        <f>IF(A140="","",J139+h*L140/2)</f>
        <v/>
      </c>
      <c r="N140" s="1" t="str">
        <f>IF(A140="","",2*(B139+h/2)-(J139+h*L140/2))</f>
        <v/>
      </c>
      <c r="O140" s="1" t="str">
        <f>IF(A140="","",J139+h*N140/2)</f>
        <v/>
      </c>
      <c r="P140" s="1" t="str">
        <f>IF(A140="","",2*(B139+h/2)-(J139+h*N140/2))</f>
        <v/>
      </c>
      <c r="Q140" s="1" t="str">
        <f>IF(A140="","",J139+h*P140)</f>
        <v/>
      </c>
      <c r="R140" s="1" t="str">
        <f>IF(A140="","",2*(B139+h)-(J139+h*P140))</f>
        <v/>
      </c>
    </row>
    <row r="141" spans="1:18" x14ac:dyDescent="0.25">
      <c r="A141" s="1" t="str">
        <f>IF(A140="","",IF(A140+1&gt;i,"",A140+1))</f>
        <v/>
      </c>
      <c r="B141" s="1" t="str">
        <f>IF(A141="","",B140+h)</f>
        <v/>
      </c>
      <c r="C141" s="1" t="str">
        <f>IF(A141="","",(t-1)^2)</f>
        <v/>
      </c>
      <c r="D141" s="1" t="str">
        <f>IF(A141="","",2*(t-1))</f>
        <v/>
      </c>
      <c r="E141" s="1" t="str">
        <f>IF(A141="","",E140+h*F140)</f>
        <v/>
      </c>
      <c r="F141" s="1" t="str">
        <f>IF(A141="","",F140+h*(2*B140-F140))</f>
        <v/>
      </c>
      <c r="G141" s="1" t="str">
        <f>IF(A141="","",G140+h*(2*H140+h*(2*B140-H140))/2)</f>
        <v/>
      </c>
      <c r="H141" s="1" t="str">
        <f>IF(A141="","",H140+h*(2*B140-2*H140+2*(B140+h)-h*(2*B140-H140))/2)</f>
        <v/>
      </c>
      <c r="I141" s="1" t="str">
        <f>IF(A141="","",I140+h*(K141+2*M141+2*O141+Q141)/6)</f>
        <v/>
      </c>
      <c r="J141" s="1" t="str">
        <f>IF(A141="","",J140+h*(L141+2*N141+2*P141+R141)/6)</f>
        <v/>
      </c>
      <c r="K141" s="1" t="str">
        <f t="shared" si="4"/>
        <v/>
      </c>
      <c r="L141" s="1" t="str">
        <f t="shared" si="5"/>
        <v/>
      </c>
      <c r="M141" s="1" t="str">
        <f>IF(A141="","",J140+h*L141/2)</f>
        <v/>
      </c>
      <c r="N141" s="1" t="str">
        <f>IF(A141="","",2*(B140+h/2)-(J140+h*L141/2))</f>
        <v/>
      </c>
      <c r="O141" s="1" t="str">
        <f>IF(A141="","",J140+h*N141/2)</f>
        <v/>
      </c>
      <c r="P141" s="1" t="str">
        <f>IF(A141="","",2*(B140+h/2)-(J140+h*N141/2))</f>
        <v/>
      </c>
      <c r="Q141" s="1" t="str">
        <f>IF(A141="","",J140+h*P141)</f>
        <v/>
      </c>
      <c r="R141" s="1" t="str">
        <f>IF(A141="","",2*(B140+h)-(J140+h*P141))</f>
        <v/>
      </c>
    </row>
    <row r="142" spans="1:18" x14ac:dyDescent="0.25">
      <c r="A142" s="1" t="str">
        <f>IF(A141="","",IF(A141+1&gt;i,"",A141+1))</f>
        <v/>
      </c>
      <c r="B142" s="1" t="str">
        <f>IF(A142="","",B141+h)</f>
        <v/>
      </c>
      <c r="C142" s="1" t="str">
        <f>IF(A142="","",(t-1)^2)</f>
        <v/>
      </c>
      <c r="D142" s="1" t="str">
        <f>IF(A142="","",2*(t-1))</f>
        <v/>
      </c>
      <c r="E142" s="1" t="str">
        <f>IF(A142="","",E141+h*F141)</f>
        <v/>
      </c>
      <c r="F142" s="1" t="str">
        <f>IF(A142="","",F141+h*(2*B141-F141))</f>
        <v/>
      </c>
      <c r="G142" s="1" t="str">
        <f>IF(A142="","",G141+h*(2*H141+h*(2*B141-H141))/2)</f>
        <v/>
      </c>
      <c r="H142" s="1" t="str">
        <f>IF(A142="","",H141+h*(2*B141-2*H141+2*(B141+h)-h*(2*B141-H141))/2)</f>
        <v/>
      </c>
      <c r="I142" s="1" t="str">
        <f>IF(A142="","",I141+h*(K142+2*M142+2*O142+Q142)/6)</f>
        <v/>
      </c>
      <c r="J142" s="1" t="str">
        <f>IF(A142="","",J141+h*(L142+2*N142+2*P142+R142)/6)</f>
        <v/>
      </c>
      <c r="K142" s="1" t="str">
        <f t="shared" si="4"/>
        <v/>
      </c>
      <c r="L142" s="1" t="str">
        <f t="shared" si="5"/>
        <v/>
      </c>
      <c r="M142" s="1" t="str">
        <f>IF(A142="","",J141+h*L142/2)</f>
        <v/>
      </c>
      <c r="N142" s="1" t="str">
        <f>IF(A142="","",2*(B141+h/2)-(J141+h*L142/2))</f>
        <v/>
      </c>
      <c r="O142" s="1" t="str">
        <f>IF(A142="","",J141+h*N142/2)</f>
        <v/>
      </c>
      <c r="P142" s="1" t="str">
        <f>IF(A142="","",2*(B141+h/2)-(J141+h*N142/2))</f>
        <v/>
      </c>
      <c r="Q142" s="1" t="str">
        <f>IF(A142="","",J141+h*P142)</f>
        <v/>
      </c>
      <c r="R142" s="1" t="str">
        <f>IF(A142="","",2*(B141+h)-(J141+h*P142))</f>
        <v/>
      </c>
    </row>
    <row r="143" spans="1:18" x14ac:dyDescent="0.25">
      <c r="A143" s="1" t="str">
        <f>IF(A142="","",IF(A142+1&gt;i,"",A142+1))</f>
        <v/>
      </c>
      <c r="B143" s="1" t="str">
        <f>IF(A143="","",B142+h)</f>
        <v/>
      </c>
      <c r="C143" s="1" t="str">
        <f>IF(A143="","",(t-1)^2)</f>
        <v/>
      </c>
      <c r="D143" s="1" t="str">
        <f>IF(A143="","",2*(t-1))</f>
        <v/>
      </c>
      <c r="E143" s="1" t="str">
        <f>IF(A143="","",E142+h*F142)</f>
        <v/>
      </c>
      <c r="F143" s="1" t="str">
        <f>IF(A143="","",F142+h*(2*B142-F142))</f>
        <v/>
      </c>
      <c r="G143" s="1" t="str">
        <f>IF(A143="","",G142+h*(2*H142+h*(2*B142-H142))/2)</f>
        <v/>
      </c>
      <c r="H143" s="1" t="str">
        <f>IF(A143="","",H142+h*(2*B142-2*H142+2*(B142+h)-h*(2*B142-H142))/2)</f>
        <v/>
      </c>
      <c r="I143" s="1" t="str">
        <f>IF(A143="","",I142+h*(K143+2*M143+2*O143+Q143)/6)</f>
        <v/>
      </c>
      <c r="J143" s="1" t="str">
        <f>IF(A143="","",J142+h*(L143+2*N143+2*P143+R143)/6)</f>
        <v/>
      </c>
      <c r="K143" s="1" t="str">
        <f t="shared" si="4"/>
        <v/>
      </c>
      <c r="L143" s="1" t="str">
        <f t="shared" si="5"/>
        <v/>
      </c>
      <c r="M143" s="1" t="str">
        <f>IF(A143="","",J142+h*L143/2)</f>
        <v/>
      </c>
      <c r="N143" s="1" t="str">
        <f>IF(A143="","",2*(B142+h/2)-(J142+h*L143/2))</f>
        <v/>
      </c>
      <c r="O143" s="1" t="str">
        <f>IF(A143="","",J142+h*N143/2)</f>
        <v/>
      </c>
      <c r="P143" s="1" t="str">
        <f>IF(A143="","",2*(B142+h/2)-(J142+h*N143/2))</f>
        <v/>
      </c>
      <c r="Q143" s="1" t="str">
        <f>IF(A143="","",J142+h*P143)</f>
        <v/>
      </c>
      <c r="R143" s="1" t="str">
        <f>IF(A143="","",2*(B142+h)-(J142+h*P143))</f>
        <v/>
      </c>
    </row>
    <row r="144" spans="1:18" x14ac:dyDescent="0.25">
      <c r="A144" s="1" t="str">
        <f>IF(A143="","",IF(A143+1&gt;i,"",A143+1))</f>
        <v/>
      </c>
      <c r="B144" s="1" t="str">
        <f>IF(A144="","",B143+h)</f>
        <v/>
      </c>
      <c r="C144" s="1" t="str">
        <f>IF(A144="","",(t-1)^2)</f>
        <v/>
      </c>
      <c r="D144" s="1" t="str">
        <f>IF(A144="","",2*(t-1))</f>
        <v/>
      </c>
      <c r="E144" s="1" t="str">
        <f>IF(A144="","",E143+h*F143)</f>
        <v/>
      </c>
      <c r="F144" s="1" t="str">
        <f>IF(A144="","",F143+h*(2*B143-F143))</f>
        <v/>
      </c>
      <c r="G144" s="1" t="str">
        <f>IF(A144="","",G143+h*(2*H143+h*(2*B143-H143))/2)</f>
        <v/>
      </c>
      <c r="H144" s="1" t="str">
        <f>IF(A144="","",H143+h*(2*B143-2*H143+2*(B143+h)-h*(2*B143-H143))/2)</f>
        <v/>
      </c>
      <c r="I144" s="1" t="str">
        <f>IF(A144="","",I143+h*(K144+2*M144+2*O144+Q144)/6)</f>
        <v/>
      </c>
      <c r="J144" s="1" t="str">
        <f>IF(A144="","",J143+h*(L144+2*N144+2*P144+R144)/6)</f>
        <v/>
      </c>
      <c r="K144" s="1" t="str">
        <f t="shared" si="4"/>
        <v/>
      </c>
      <c r="L144" s="1" t="str">
        <f t="shared" si="5"/>
        <v/>
      </c>
      <c r="M144" s="1" t="str">
        <f>IF(A144="","",J143+h*L144/2)</f>
        <v/>
      </c>
      <c r="N144" s="1" t="str">
        <f>IF(A144="","",2*(B143+h/2)-(J143+h*L144/2))</f>
        <v/>
      </c>
      <c r="O144" s="1" t="str">
        <f>IF(A144="","",J143+h*N144/2)</f>
        <v/>
      </c>
      <c r="P144" s="1" t="str">
        <f>IF(A144="","",2*(B143+h/2)-(J143+h*N144/2))</f>
        <v/>
      </c>
      <c r="Q144" s="1" t="str">
        <f>IF(A144="","",J143+h*P144)</f>
        <v/>
      </c>
      <c r="R144" s="1" t="str">
        <f>IF(A144="","",2*(B143+h)-(J143+h*P144))</f>
        <v/>
      </c>
    </row>
    <row r="145" spans="1:18" x14ac:dyDescent="0.25">
      <c r="A145" s="1" t="str">
        <f>IF(A144="","",IF(A144+1&gt;i,"",A144+1))</f>
        <v/>
      </c>
      <c r="B145" s="1" t="str">
        <f>IF(A145="","",B144+h)</f>
        <v/>
      </c>
      <c r="C145" s="1" t="str">
        <f>IF(A145="","",(t-1)^2)</f>
        <v/>
      </c>
      <c r="D145" s="1" t="str">
        <f>IF(A145="","",2*(t-1))</f>
        <v/>
      </c>
      <c r="E145" s="1" t="str">
        <f>IF(A145="","",E144+h*F144)</f>
        <v/>
      </c>
      <c r="F145" s="1" t="str">
        <f>IF(A145="","",F144+h*(2*B144-F144))</f>
        <v/>
      </c>
      <c r="G145" s="1" t="str">
        <f>IF(A145="","",G144+h*(2*H144+h*(2*B144-H144))/2)</f>
        <v/>
      </c>
      <c r="H145" s="1" t="str">
        <f>IF(A145="","",H144+h*(2*B144-2*H144+2*(B144+h)-h*(2*B144-H144))/2)</f>
        <v/>
      </c>
      <c r="I145" s="1" t="str">
        <f>IF(A145="","",I144+h*(K145+2*M145+2*O145+Q145)/6)</f>
        <v/>
      </c>
      <c r="J145" s="1" t="str">
        <f>IF(A145="","",J144+h*(L145+2*N145+2*P145+R145)/6)</f>
        <v/>
      </c>
      <c r="K145" s="1" t="str">
        <f t="shared" si="4"/>
        <v/>
      </c>
      <c r="L145" s="1" t="str">
        <f t="shared" si="5"/>
        <v/>
      </c>
      <c r="M145" s="1" t="str">
        <f>IF(A145="","",J144+h*L145/2)</f>
        <v/>
      </c>
      <c r="N145" s="1" t="str">
        <f>IF(A145="","",2*(B144+h/2)-(J144+h*L145/2))</f>
        <v/>
      </c>
      <c r="O145" s="1" t="str">
        <f>IF(A145="","",J144+h*N145/2)</f>
        <v/>
      </c>
      <c r="P145" s="1" t="str">
        <f>IF(A145="","",2*(B144+h/2)-(J144+h*N145/2))</f>
        <v/>
      </c>
      <c r="Q145" s="1" t="str">
        <f>IF(A145="","",J144+h*P145)</f>
        <v/>
      </c>
      <c r="R145" s="1" t="str">
        <f>IF(A145="","",2*(B144+h)-(J144+h*P145))</f>
        <v/>
      </c>
    </row>
    <row r="146" spans="1:18" x14ac:dyDescent="0.25">
      <c r="A146" s="1" t="str">
        <f>IF(A145="","",IF(A145+1&gt;i,"",A145+1))</f>
        <v/>
      </c>
      <c r="B146" s="1" t="str">
        <f>IF(A146="","",B145+h)</f>
        <v/>
      </c>
      <c r="C146" s="1" t="str">
        <f>IF(A146="","",(t-1)^2)</f>
        <v/>
      </c>
      <c r="D146" s="1" t="str">
        <f>IF(A146="","",2*(t-1))</f>
        <v/>
      </c>
      <c r="E146" s="1" t="str">
        <f>IF(A146="","",E145+h*F145)</f>
        <v/>
      </c>
      <c r="F146" s="1" t="str">
        <f>IF(A146="","",F145+h*(2*B145-F145))</f>
        <v/>
      </c>
      <c r="G146" s="1" t="str">
        <f>IF(A146="","",G145+h*(2*H145+h*(2*B145-H145))/2)</f>
        <v/>
      </c>
      <c r="H146" s="1" t="str">
        <f>IF(A146="","",H145+h*(2*B145-2*H145+2*(B145+h)-h*(2*B145-H145))/2)</f>
        <v/>
      </c>
      <c r="I146" s="1" t="str">
        <f>IF(A146="","",I145+h*(K146+2*M146+2*O146+Q146)/6)</f>
        <v/>
      </c>
      <c r="J146" s="1" t="str">
        <f>IF(A146="","",J145+h*(L146+2*N146+2*P146+R146)/6)</f>
        <v/>
      </c>
      <c r="K146" s="1" t="str">
        <f t="shared" si="4"/>
        <v/>
      </c>
      <c r="L146" s="1" t="str">
        <f t="shared" si="5"/>
        <v/>
      </c>
      <c r="M146" s="1" t="str">
        <f>IF(A146="","",J145+h*L146/2)</f>
        <v/>
      </c>
      <c r="N146" s="1" t="str">
        <f>IF(A146="","",2*(B145+h/2)-(J145+h*L146/2))</f>
        <v/>
      </c>
      <c r="O146" s="1" t="str">
        <f>IF(A146="","",J145+h*N146/2)</f>
        <v/>
      </c>
      <c r="P146" s="1" t="str">
        <f>IF(A146="","",2*(B145+h/2)-(J145+h*N146/2))</f>
        <v/>
      </c>
      <c r="Q146" s="1" t="str">
        <f>IF(A146="","",J145+h*P146)</f>
        <v/>
      </c>
      <c r="R146" s="1" t="str">
        <f>IF(A146="","",2*(B145+h)-(J145+h*P146))</f>
        <v/>
      </c>
    </row>
    <row r="147" spans="1:18" x14ac:dyDescent="0.25">
      <c r="A147" s="1" t="str">
        <f>IF(A146="","",IF(A146+1&gt;i,"",A146+1))</f>
        <v/>
      </c>
      <c r="B147" s="1" t="str">
        <f>IF(A147="","",B146+h)</f>
        <v/>
      </c>
      <c r="C147" s="1" t="str">
        <f>IF(A147="","",(t-1)^2)</f>
        <v/>
      </c>
      <c r="D147" s="1" t="str">
        <f>IF(A147="","",2*(t-1))</f>
        <v/>
      </c>
      <c r="E147" s="1" t="str">
        <f>IF(A147="","",E146+h*F146)</f>
        <v/>
      </c>
      <c r="F147" s="1" t="str">
        <f>IF(A147="","",F146+h*(2*B146-F146))</f>
        <v/>
      </c>
      <c r="G147" s="1" t="str">
        <f>IF(A147="","",G146+h*(2*H146+h*(2*B146-H146))/2)</f>
        <v/>
      </c>
      <c r="H147" s="1" t="str">
        <f>IF(A147="","",H146+h*(2*B146-2*H146+2*(B146+h)-h*(2*B146-H146))/2)</f>
        <v/>
      </c>
      <c r="I147" s="1" t="str">
        <f>IF(A147="","",I146+h*(K147+2*M147+2*O147+Q147)/6)</f>
        <v/>
      </c>
      <c r="J147" s="1" t="str">
        <f>IF(A147="","",J146+h*(L147+2*N147+2*P147+R147)/6)</f>
        <v/>
      </c>
      <c r="K147" s="1" t="str">
        <f t="shared" si="4"/>
        <v/>
      </c>
      <c r="L147" s="1" t="str">
        <f t="shared" si="5"/>
        <v/>
      </c>
      <c r="M147" s="1" t="str">
        <f>IF(A147="","",J146+h*L147/2)</f>
        <v/>
      </c>
      <c r="N147" s="1" t="str">
        <f>IF(A147="","",2*(B146+h/2)-(J146+h*L147/2))</f>
        <v/>
      </c>
      <c r="O147" s="1" t="str">
        <f>IF(A147="","",J146+h*N147/2)</f>
        <v/>
      </c>
      <c r="P147" s="1" t="str">
        <f>IF(A147="","",2*(B146+h/2)-(J146+h*N147/2))</f>
        <v/>
      </c>
      <c r="Q147" s="1" t="str">
        <f>IF(A147="","",J146+h*P147)</f>
        <v/>
      </c>
      <c r="R147" s="1" t="str">
        <f>IF(A147="","",2*(B146+h)-(J146+h*P147))</f>
        <v/>
      </c>
    </row>
    <row r="148" spans="1:18" x14ac:dyDescent="0.25">
      <c r="A148" s="1" t="str">
        <f>IF(A147="","",IF(A147+1&gt;i,"",A147+1))</f>
        <v/>
      </c>
      <c r="B148" s="1" t="str">
        <f>IF(A148="","",B147+h)</f>
        <v/>
      </c>
      <c r="C148" s="1" t="str">
        <f>IF(A148="","",(t-1)^2)</f>
        <v/>
      </c>
      <c r="D148" s="1" t="str">
        <f>IF(A148="","",2*(t-1))</f>
        <v/>
      </c>
      <c r="E148" s="1" t="str">
        <f>IF(A148="","",E147+h*F147)</f>
        <v/>
      </c>
      <c r="F148" s="1" t="str">
        <f>IF(A148="","",F147+h*(2*B147-F147))</f>
        <v/>
      </c>
      <c r="G148" s="1" t="str">
        <f>IF(A148="","",G147+h*(2*H147+h*(2*B147-H147))/2)</f>
        <v/>
      </c>
      <c r="H148" s="1" t="str">
        <f>IF(A148="","",H147+h*(2*B147-2*H147+2*(B147+h)-h*(2*B147-H147))/2)</f>
        <v/>
      </c>
      <c r="I148" s="1" t="str">
        <f>IF(A148="","",I147+h*(K148+2*M148+2*O148+Q148)/6)</f>
        <v/>
      </c>
      <c r="J148" s="1" t="str">
        <f>IF(A148="","",J147+h*(L148+2*N148+2*P148+R148)/6)</f>
        <v/>
      </c>
      <c r="K148" s="1" t="str">
        <f t="shared" si="4"/>
        <v/>
      </c>
      <c r="L148" s="1" t="str">
        <f t="shared" si="5"/>
        <v/>
      </c>
      <c r="M148" s="1" t="str">
        <f>IF(A148="","",J147+h*L148/2)</f>
        <v/>
      </c>
      <c r="N148" s="1" t="str">
        <f>IF(A148="","",2*(B147+h/2)-(J147+h*L148/2))</f>
        <v/>
      </c>
      <c r="O148" s="1" t="str">
        <f>IF(A148="","",J147+h*N148/2)</f>
        <v/>
      </c>
      <c r="P148" s="1" t="str">
        <f>IF(A148="","",2*(B147+h/2)-(J147+h*N148/2))</f>
        <v/>
      </c>
      <c r="Q148" s="1" t="str">
        <f>IF(A148="","",J147+h*P148)</f>
        <v/>
      </c>
      <c r="R148" s="1" t="str">
        <f>IF(A148="","",2*(B147+h)-(J147+h*P148))</f>
        <v/>
      </c>
    </row>
    <row r="149" spans="1:18" x14ac:dyDescent="0.25">
      <c r="A149" s="1" t="str">
        <f>IF(A148="","",IF(A148+1&gt;i,"",A148+1))</f>
        <v/>
      </c>
      <c r="B149" s="1" t="str">
        <f>IF(A149="","",B148+h)</f>
        <v/>
      </c>
      <c r="C149" s="1" t="str">
        <f>IF(A149="","",(t-1)^2)</f>
        <v/>
      </c>
      <c r="D149" s="1" t="str">
        <f>IF(A149="","",2*(t-1))</f>
        <v/>
      </c>
      <c r="E149" s="1" t="str">
        <f>IF(A149="","",E148+h*F148)</f>
        <v/>
      </c>
      <c r="F149" s="1" t="str">
        <f>IF(A149="","",F148+h*(2*B148-F148))</f>
        <v/>
      </c>
      <c r="G149" s="1" t="str">
        <f>IF(A149="","",G148+h*(2*H148+h*(2*B148-H148))/2)</f>
        <v/>
      </c>
      <c r="H149" s="1" t="str">
        <f>IF(A149="","",H148+h*(2*B148-2*H148+2*(B148+h)-h*(2*B148-H148))/2)</f>
        <v/>
      </c>
      <c r="I149" s="1" t="str">
        <f>IF(A149="","",I148+h*(K149+2*M149+2*O149+Q149)/6)</f>
        <v/>
      </c>
      <c r="J149" s="1" t="str">
        <f>IF(A149="","",J148+h*(L149+2*N149+2*P149+R149)/6)</f>
        <v/>
      </c>
      <c r="K149" s="1" t="str">
        <f t="shared" si="4"/>
        <v/>
      </c>
      <c r="L149" s="1" t="str">
        <f t="shared" si="5"/>
        <v/>
      </c>
      <c r="M149" s="1" t="str">
        <f>IF(A149="","",J148+h*L149/2)</f>
        <v/>
      </c>
      <c r="N149" s="1" t="str">
        <f>IF(A149="","",2*(B148+h/2)-(J148+h*L149/2))</f>
        <v/>
      </c>
      <c r="O149" s="1" t="str">
        <f>IF(A149="","",J148+h*N149/2)</f>
        <v/>
      </c>
      <c r="P149" s="1" t="str">
        <f>IF(A149="","",2*(B148+h/2)-(J148+h*N149/2))</f>
        <v/>
      </c>
      <c r="Q149" s="1" t="str">
        <f>IF(A149="","",J148+h*P149)</f>
        <v/>
      </c>
      <c r="R149" s="1" t="str">
        <f>IF(A149="","",2*(B148+h)-(J148+h*P149))</f>
        <v/>
      </c>
    </row>
    <row r="150" spans="1:18" x14ac:dyDescent="0.25">
      <c r="A150" s="1" t="str">
        <f>IF(A149="","",IF(A149+1&gt;i,"",A149+1))</f>
        <v/>
      </c>
      <c r="B150" s="1" t="str">
        <f>IF(A150="","",B149+h)</f>
        <v/>
      </c>
      <c r="C150" s="1" t="str">
        <f>IF(A150="","",(t-1)^2)</f>
        <v/>
      </c>
      <c r="D150" s="1" t="str">
        <f>IF(A150="","",2*(t-1))</f>
        <v/>
      </c>
      <c r="E150" s="1" t="str">
        <f>IF(A150="","",E149+h*F149)</f>
        <v/>
      </c>
      <c r="F150" s="1" t="str">
        <f>IF(A150="","",F149+h*(2*B149-F149))</f>
        <v/>
      </c>
      <c r="G150" s="1" t="str">
        <f>IF(A150="","",G149+h*(2*H149+h*(2*B149-H149))/2)</f>
        <v/>
      </c>
      <c r="H150" s="1" t="str">
        <f>IF(A150="","",H149+h*(2*B149-2*H149+2*(B149+h)-h*(2*B149-H149))/2)</f>
        <v/>
      </c>
      <c r="I150" s="1" t="str">
        <f>IF(A150="","",I149+h*(K150+2*M150+2*O150+Q150)/6)</f>
        <v/>
      </c>
      <c r="J150" s="1" t="str">
        <f>IF(A150="","",J149+h*(L150+2*N150+2*P150+R150)/6)</f>
        <v/>
      </c>
      <c r="K150" s="1" t="str">
        <f t="shared" si="4"/>
        <v/>
      </c>
      <c r="L150" s="1" t="str">
        <f t="shared" si="5"/>
        <v/>
      </c>
      <c r="M150" s="1" t="str">
        <f>IF(A150="","",J149+h*L150/2)</f>
        <v/>
      </c>
      <c r="N150" s="1" t="str">
        <f>IF(A150="","",2*(B149+h/2)-(J149+h*L150/2))</f>
        <v/>
      </c>
      <c r="O150" s="1" t="str">
        <f>IF(A150="","",J149+h*N150/2)</f>
        <v/>
      </c>
      <c r="P150" s="1" t="str">
        <f>IF(A150="","",2*(B149+h/2)-(J149+h*N150/2))</f>
        <v/>
      </c>
      <c r="Q150" s="1" t="str">
        <f>IF(A150="","",J149+h*P150)</f>
        <v/>
      </c>
      <c r="R150" s="1" t="str">
        <f>IF(A150="","",2*(B149+h)-(J149+h*P150))</f>
        <v/>
      </c>
    </row>
    <row r="151" spans="1:18" x14ac:dyDescent="0.25">
      <c r="A151" s="1" t="str">
        <f>IF(A150="","",IF(A150+1&gt;i,"",A150+1))</f>
        <v/>
      </c>
      <c r="B151" s="1" t="str">
        <f>IF(A151="","",B150+h)</f>
        <v/>
      </c>
      <c r="C151" s="1" t="str">
        <f>IF(A151="","",(t-1)^2)</f>
        <v/>
      </c>
      <c r="D151" s="1" t="str">
        <f>IF(A151="","",2*(t-1))</f>
        <v/>
      </c>
      <c r="E151" s="1" t="str">
        <f>IF(A151="","",E150+h*F150)</f>
        <v/>
      </c>
      <c r="F151" s="1" t="str">
        <f>IF(A151="","",F150+h*(2*B150-F150))</f>
        <v/>
      </c>
      <c r="G151" s="1" t="str">
        <f>IF(A151="","",G150+h*(2*H150+h*(2*B150-H150))/2)</f>
        <v/>
      </c>
      <c r="H151" s="1" t="str">
        <f>IF(A151="","",H150+h*(2*B150-2*H150+2*(B150+h)-h*(2*B150-H150))/2)</f>
        <v/>
      </c>
      <c r="I151" s="1" t="str">
        <f>IF(A151="","",I150+h*(K151+2*M151+2*O151+Q151)/6)</f>
        <v/>
      </c>
      <c r="J151" s="1" t="str">
        <f>IF(A151="","",J150+h*(L151+2*N151+2*P151+R151)/6)</f>
        <v/>
      </c>
      <c r="K151" s="1" t="str">
        <f t="shared" si="4"/>
        <v/>
      </c>
      <c r="L151" s="1" t="str">
        <f t="shared" si="5"/>
        <v/>
      </c>
      <c r="M151" s="1" t="str">
        <f>IF(A151="","",J150+h*L151/2)</f>
        <v/>
      </c>
      <c r="N151" s="1" t="str">
        <f>IF(A151="","",2*(B150+h/2)-(J150+h*L151/2))</f>
        <v/>
      </c>
      <c r="O151" s="1" t="str">
        <f>IF(A151="","",J150+h*N151/2)</f>
        <v/>
      </c>
      <c r="P151" s="1" t="str">
        <f>IF(A151="","",2*(B150+h/2)-(J150+h*N151/2))</f>
        <v/>
      </c>
      <c r="Q151" s="1" t="str">
        <f>IF(A151="","",J150+h*P151)</f>
        <v/>
      </c>
      <c r="R151" s="1" t="str">
        <f>IF(A151="","",2*(B150+h)-(J150+h*P151))</f>
        <v/>
      </c>
    </row>
    <row r="152" spans="1:18" x14ac:dyDescent="0.25">
      <c r="A152" s="1" t="str">
        <f>IF(A151="","",IF(A151+1&gt;i,"",A151+1))</f>
        <v/>
      </c>
      <c r="B152" s="1" t="str">
        <f>IF(A152="","",B151+h)</f>
        <v/>
      </c>
      <c r="C152" s="1" t="str">
        <f>IF(A152="","",(t-1)^2)</f>
        <v/>
      </c>
      <c r="D152" s="1" t="str">
        <f>IF(A152="","",2*(t-1))</f>
        <v/>
      </c>
      <c r="E152" s="1" t="str">
        <f>IF(A152="","",E151+h*F151)</f>
        <v/>
      </c>
      <c r="F152" s="1" t="str">
        <f>IF(A152="","",F151+h*(2*B151-F151))</f>
        <v/>
      </c>
      <c r="G152" s="1" t="str">
        <f>IF(A152="","",G151+h*(2*H151+h*(2*B151-H151))/2)</f>
        <v/>
      </c>
      <c r="H152" s="1" t="str">
        <f>IF(A152="","",H151+h*(2*B151-2*H151+2*(B151+h)-h*(2*B151-H151))/2)</f>
        <v/>
      </c>
      <c r="I152" s="1" t="str">
        <f>IF(A152="","",I151+h*(K152+2*M152+2*O152+Q152)/6)</f>
        <v/>
      </c>
      <c r="J152" s="1" t="str">
        <f>IF(A152="","",J151+h*(L152+2*N152+2*P152+R152)/6)</f>
        <v/>
      </c>
      <c r="K152" s="1" t="str">
        <f t="shared" si="4"/>
        <v/>
      </c>
      <c r="L152" s="1" t="str">
        <f t="shared" si="5"/>
        <v/>
      </c>
      <c r="M152" s="1" t="str">
        <f>IF(A152="","",J151+h*L152/2)</f>
        <v/>
      </c>
      <c r="N152" s="1" t="str">
        <f>IF(A152="","",2*(B151+h/2)-(J151+h*L152/2))</f>
        <v/>
      </c>
      <c r="O152" s="1" t="str">
        <f>IF(A152="","",J151+h*N152/2)</f>
        <v/>
      </c>
      <c r="P152" s="1" t="str">
        <f>IF(A152="","",2*(B151+h/2)-(J151+h*N152/2))</f>
        <v/>
      </c>
      <c r="Q152" s="1" t="str">
        <f>IF(A152="","",J151+h*P152)</f>
        <v/>
      </c>
      <c r="R152" s="1" t="str">
        <f>IF(A152="","",2*(B151+h)-(J151+h*P152))</f>
        <v/>
      </c>
    </row>
    <row r="153" spans="1:18" x14ac:dyDescent="0.25">
      <c r="A153" s="1" t="str">
        <f>IF(A152="","",IF(A152+1&gt;i,"",A152+1))</f>
        <v/>
      </c>
      <c r="B153" s="1" t="str">
        <f>IF(A153="","",B152+h)</f>
        <v/>
      </c>
      <c r="C153" s="1" t="str">
        <f>IF(A153="","",(t-1)^2)</f>
        <v/>
      </c>
      <c r="D153" s="1" t="str">
        <f>IF(A153="","",2*(t-1))</f>
        <v/>
      </c>
      <c r="E153" s="1" t="str">
        <f>IF(A153="","",E152+h*F152)</f>
        <v/>
      </c>
      <c r="F153" s="1" t="str">
        <f>IF(A153="","",F152+h*(2*B152-F152))</f>
        <v/>
      </c>
      <c r="G153" s="1" t="str">
        <f>IF(A153="","",G152+h*(2*H152+h*(2*B152-H152))/2)</f>
        <v/>
      </c>
      <c r="H153" s="1" t="str">
        <f>IF(A153="","",H152+h*(2*B152-2*H152+2*(B152+h)-h*(2*B152-H152))/2)</f>
        <v/>
      </c>
      <c r="I153" s="1" t="str">
        <f>IF(A153="","",I152+h*(K153+2*M153+2*O153+Q153)/6)</f>
        <v/>
      </c>
      <c r="J153" s="1" t="str">
        <f>IF(A153="","",J152+h*(L153+2*N153+2*P153+R153)/6)</f>
        <v/>
      </c>
      <c r="K153" s="1" t="str">
        <f t="shared" si="4"/>
        <v/>
      </c>
      <c r="L153" s="1" t="str">
        <f t="shared" si="5"/>
        <v/>
      </c>
      <c r="M153" s="1" t="str">
        <f>IF(A153="","",J152+h*L153/2)</f>
        <v/>
      </c>
      <c r="N153" s="1" t="str">
        <f>IF(A153="","",2*(B152+h/2)-(J152+h*L153/2))</f>
        <v/>
      </c>
      <c r="O153" s="1" t="str">
        <f>IF(A153="","",J152+h*N153/2)</f>
        <v/>
      </c>
      <c r="P153" s="1" t="str">
        <f>IF(A153="","",2*(B152+h/2)-(J152+h*N153/2))</f>
        <v/>
      </c>
      <c r="Q153" s="1" t="str">
        <f>IF(A153="","",J152+h*P153)</f>
        <v/>
      </c>
      <c r="R153" s="1" t="str">
        <f>IF(A153="","",2*(B152+h)-(J152+h*P153))</f>
        <v/>
      </c>
    </row>
    <row r="154" spans="1:18" x14ac:dyDescent="0.25">
      <c r="A154" s="1" t="str">
        <f>IF(A153="","",IF(A153+1&gt;i,"",A153+1))</f>
        <v/>
      </c>
      <c r="B154" s="1" t="str">
        <f>IF(A154="","",B153+h)</f>
        <v/>
      </c>
      <c r="C154" s="1" t="str">
        <f>IF(A154="","",(t-1)^2)</f>
        <v/>
      </c>
      <c r="D154" s="1" t="str">
        <f>IF(A154="","",2*(t-1))</f>
        <v/>
      </c>
      <c r="E154" s="1" t="str">
        <f>IF(A154="","",E153+h*F153)</f>
        <v/>
      </c>
      <c r="F154" s="1" t="str">
        <f>IF(A154="","",F153+h*(2*B153-F153))</f>
        <v/>
      </c>
      <c r="G154" s="1" t="str">
        <f>IF(A154="","",G153+h*(2*H153+h*(2*B153-H153))/2)</f>
        <v/>
      </c>
      <c r="H154" s="1" t="str">
        <f>IF(A154="","",H153+h*(2*B153-2*H153+2*(B153+h)-h*(2*B153-H153))/2)</f>
        <v/>
      </c>
      <c r="I154" s="1" t="str">
        <f>IF(A154="","",I153+h*(K154+2*M154+2*O154+Q154)/6)</f>
        <v/>
      </c>
      <c r="J154" s="1" t="str">
        <f>IF(A154="","",J153+h*(L154+2*N154+2*P154+R154)/6)</f>
        <v/>
      </c>
      <c r="K154" s="1" t="str">
        <f t="shared" si="4"/>
        <v/>
      </c>
      <c r="L154" s="1" t="str">
        <f t="shared" si="5"/>
        <v/>
      </c>
      <c r="M154" s="1" t="str">
        <f>IF(A154="","",J153+h*L154/2)</f>
        <v/>
      </c>
      <c r="N154" s="1" t="str">
        <f>IF(A154="","",2*(B153+h/2)-(J153+h*L154/2))</f>
        <v/>
      </c>
      <c r="O154" s="1" t="str">
        <f>IF(A154="","",J153+h*N154/2)</f>
        <v/>
      </c>
      <c r="P154" s="1" t="str">
        <f>IF(A154="","",2*(B153+h/2)-(J153+h*N154/2))</f>
        <v/>
      </c>
      <c r="Q154" s="1" t="str">
        <f>IF(A154="","",J153+h*P154)</f>
        <v/>
      </c>
      <c r="R154" s="1" t="str">
        <f>IF(A154="","",2*(B153+h)-(J153+h*P154))</f>
        <v/>
      </c>
    </row>
    <row r="155" spans="1:18" x14ac:dyDescent="0.25">
      <c r="A155" s="1" t="str">
        <f>IF(A154="","",IF(A154+1&gt;i,"",A154+1))</f>
        <v/>
      </c>
      <c r="B155" s="1" t="str">
        <f>IF(A155="","",B154+h)</f>
        <v/>
      </c>
      <c r="C155" s="1" t="str">
        <f>IF(A155="","",(t-1)^2)</f>
        <v/>
      </c>
      <c r="D155" s="1" t="str">
        <f>IF(A155="","",2*(t-1))</f>
        <v/>
      </c>
      <c r="E155" s="1" t="str">
        <f>IF(A155="","",E154+h*F154)</f>
        <v/>
      </c>
      <c r="F155" s="1" t="str">
        <f>IF(A155="","",F154+h*(2*B154-F154))</f>
        <v/>
      </c>
      <c r="G155" s="1" t="str">
        <f>IF(A155="","",G154+h*(2*H154+h*(2*B154-H154))/2)</f>
        <v/>
      </c>
      <c r="H155" s="1" t="str">
        <f>IF(A155="","",H154+h*(2*B154-2*H154+2*(B154+h)-h*(2*B154-H154))/2)</f>
        <v/>
      </c>
      <c r="I155" s="1" t="str">
        <f>IF(A155="","",I154+h*(K155+2*M155+2*O155+Q155)/6)</f>
        <v/>
      </c>
      <c r="J155" s="1" t="str">
        <f>IF(A155="","",J154+h*(L155+2*N155+2*P155+R155)/6)</f>
        <v/>
      </c>
      <c r="K155" s="1" t="str">
        <f t="shared" si="4"/>
        <v/>
      </c>
      <c r="L155" s="1" t="str">
        <f t="shared" si="5"/>
        <v/>
      </c>
      <c r="M155" s="1" t="str">
        <f>IF(A155="","",J154+h*L155/2)</f>
        <v/>
      </c>
      <c r="N155" s="1" t="str">
        <f>IF(A155="","",2*(B154+h/2)-(J154+h*L155/2))</f>
        <v/>
      </c>
      <c r="O155" s="1" t="str">
        <f>IF(A155="","",J154+h*N155/2)</f>
        <v/>
      </c>
      <c r="P155" s="1" t="str">
        <f>IF(A155="","",2*(B154+h/2)-(J154+h*N155/2))</f>
        <v/>
      </c>
      <c r="Q155" s="1" t="str">
        <f>IF(A155="","",J154+h*P155)</f>
        <v/>
      </c>
      <c r="R155" s="1" t="str">
        <f>IF(A155="","",2*(B154+h)-(J154+h*P155))</f>
        <v/>
      </c>
    </row>
    <row r="156" spans="1:18" x14ac:dyDescent="0.25">
      <c r="A156" s="1" t="str">
        <f>IF(A155="","",IF(A155+1&gt;i,"",A155+1))</f>
        <v/>
      </c>
      <c r="B156" s="1" t="str">
        <f>IF(A156="","",B155+h)</f>
        <v/>
      </c>
      <c r="C156" s="1" t="str">
        <f>IF(A156="","",(t-1)^2)</f>
        <v/>
      </c>
      <c r="D156" s="1" t="str">
        <f>IF(A156="","",2*(t-1))</f>
        <v/>
      </c>
      <c r="E156" s="1" t="str">
        <f>IF(A156="","",E155+h*F155)</f>
        <v/>
      </c>
      <c r="F156" s="1" t="str">
        <f>IF(A156="","",F155+h*(2*B155-F155))</f>
        <v/>
      </c>
      <c r="G156" s="1" t="str">
        <f>IF(A156="","",G155+h*(2*H155+h*(2*B155-H155))/2)</f>
        <v/>
      </c>
      <c r="H156" s="1" t="str">
        <f>IF(A156="","",H155+h*(2*B155-2*H155+2*(B155+h)-h*(2*B155-H155))/2)</f>
        <v/>
      </c>
      <c r="I156" s="1" t="str">
        <f>IF(A156="","",I155+h*(K156+2*M156+2*O156+Q156)/6)</f>
        <v/>
      </c>
      <c r="J156" s="1" t="str">
        <f>IF(A156="","",J155+h*(L156+2*N156+2*P156+R156)/6)</f>
        <v/>
      </c>
      <c r="K156" s="1" t="str">
        <f t="shared" si="4"/>
        <v/>
      </c>
      <c r="L156" s="1" t="str">
        <f t="shared" si="5"/>
        <v/>
      </c>
      <c r="M156" s="1" t="str">
        <f>IF(A156="","",J155+h*L156/2)</f>
        <v/>
      </c>
      <c r="N156" s="1" t="str">
        <f>IF(A156="","",2*(B155+h/2)-(J155+h*L156/2))</f>
        <v/>
      </c>
      <c r="O156" s="1" t="str">
        <f>IF(A156="","",J155+h*N156/2)</f>
        <v/>
      </c>
      <c r="P156" s="1" t="str">
        <f>IF(A156="","",2*(B155+h/2)-(J155+h*N156/2))</f>
        <v/>
      </c>
      <c r="Q156" s="1" t="str">
        <f>IF(A156="","",J155+h*P156)</f>
        <v/>
      </c>
      <c r="R156" s="1" t="str">
        <f>IF(A156="","",2*(B155+h)-(J155+h*P156))</f>
        <v/>
      </c>
    </row>
    <row r="157" spans="1:18" x14ac:dyDescent="0.25">
      <c r="A157" s="1" t="str">
        <f>IF(A156="","",IF(A156+1&gt;i,"",A156+1))</f>
        <v/>
      </c>
      <c r="B157" s="1" t="str">
        <f>IF(A157="","",B156+h)</f>
        <v/>
      </c>
      <c r="C157" s="1" t="str">
        <f>IF(A157="","",(t-1)^2)</f>
        <v/>
      </c>
      <c r="D157" s="1" t="str">
        <f>IF(A157="","",2*(t-1))</f>
        <v/>
      </c>
      <c r="E157" s="1" t="str">
        <f>IF(A157="","",E156+h*F156)</f>
        <v/>
      </c>
      <c r="F157" s="1" t="str">
        <f>IF(A157="","",F156+h*(2*B156-F156))</f>
        <v/>
      </c>
      <c r="G157" s="1" t="str">
        <f>IF(A157="","",G156+h*(2*H156+h*(2*B156-H156))/2)</f>
        <v/>
      </c>
      <c r="H157" s="1" t="str">
        <f>IF(A157="","",H156+h*(2*B156-2*H156+2*(B156+h)-h*(2*B156-H156))/2)</f>
        <v/>
      </c>
      <c r="I157" s="1" t="str">
        <f>IF(A157="","",I156+h*(K157+2*M157+2*O157+Q157)/6)</f>
        <v/>
      </c>
      <c r="J157" s="1" t="str">
        <f>IF(A157="","",J156+h*(L157+2*N157+2*P157+R157)/6)</f>
        <v/>
      </c>
      <c r="K157" s="1" t="str">
        <f t="shared" si="4"/>
        <v/>
      </c>
      <c r="L157" s="1" t="str">
        <f t="shared" si="5"/>
        <v/>
      </c>
      <c r="M157" s="1" t="str">
        <f>IF(A157="","",J156+h*L157/2)</f>
        <v/>
      </c>
      <c r="N157" s="1" t="str">
        <f>IF(A157="","",2*(B156+h/2)-(J156+h*L157/2))</f>
        <v/>
      </c>
      <c r="O157" s="1" t="str">
        <f>IF(A157="","",J156+h*N157/2)</f>
        <v/>
      </c>
      <c r="P157" s="1" t="str">
        <f>IF(A157="","",2*(B156+h/2)-(J156+h*N157/2))</f>
        <v/>
      </c>
      <c r="Q157" s="1" t="str">
        <f>IF(A157="","",J156+h*P157)</f>
        <v/>
      </c>
      <c r="R157" s="1" t="str">
        <f>IF(A157="","",2*(B156+h)-(J156+h*P157))</f>
        <v/>
      </c>
    </row>
  </sheetData>
  <mergeCells count="4">
    <mergeCell ref="C1:D1"/>
    <mergeCell ref="E1:F1"/>
    <mergeCell ref="G1:H1"/>
    <mergeCell ref="I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6384" width="9.140625" style="3"/>
  </cols>
  <sheetData>
    <row r="1" spans="1:2" x14ac:dyDescent="0.25">
      <c r="A1" s="3" t="s">
        <v>6</v>
      </c>
      <c r="B1" s="3">
        <v>0.5</v>
      </c>
    </row>
    <row r="2" spans="1:2" x14ac:dyDescent="0.25">
      <c r="A2" s="3" t="s">
        <v>7</v>
      </c>
      <c r="B2" s="3">
        <v>2</v>
      </c>
    </row>
    <row r="3" spans="1:2" x14ac:dyDescent="0.25">
      <c r="A3" s="3" t="s">
        <v>8</v>
      </c>
      <c r="B3" s="3">
        <f>B2/h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h</vt:lpstr>
      <vt:lpstr>i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fergomes</dc:creator>
  <cp:lastModifiedBy>fergomes</cp:lastModifiedBy>
  <dcterms:created xsi:type="dcterms:W3CDTF">2014-12-04T13:49:07Z</dcterms:created>
  <dcterms:modified xsi:type="dcterms:W3CDTF">2014-12-04T14:45:15Z</dcterms:modified>
</cp:coreProperties>
</file>