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jpeg" ContentType="image/jpeg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Cache/pivotCacheDefinition9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customXml/itemProps26.xml" ContentType="application/vnd.openxmlformats-officedocument.customXmlProperties+xml"/>
  <Override PartName="/customXml/itemProps27.xml" ContentType="application/vnd.openxmlformats-officedocument.customXmlProperties+xml"/>
  <Override PartName="/customXml/itemProps2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solom\OneDrive\Documents\"/>
    </mc:Choice>
  </mc:AlternateContent>
  <xr:revisionPtr revIDLastSave="0" documentId="8_{0B18EB15-BA7A-47F0-B398-19258E76471C}" xr6:coauthVersionLast="47" xr6:coauthVersionMax="47" xr10:uidLastSave="{00000000-0000-0000-0000-000000000000}"/>
  <bookViews>
    <workbookView xWindow="-110" yWindow="-110" windowWidth="19420" windowHeight="10300" xr2:uid="{1A0857DB-37E6-45F9-A13C-24DC01202F92}"/>
  </bookViews>
  <sheets>
    <sheet name="KPIs" sheetId="4" r:id="rId1"/>
    <sheet name="Sheet3" sheetId="3" r:id="rId2"/>
    <sheet name="Sheet1" sheetId="1" r:id="rId3"/>
    <sheet name="Dashboard" sheetId="2" r:id="rId4"/>
    <sheet name="Dashboard (2)" sheetId="5" r:id="rId5"/>
  </sheets>
  <calcPr calcId="191029"/>
  <pivotCaches>
    <pivotCache cacheId="24" r:id="rId6"/>
    <pivotCache cacheId="25" r:id="rId7"/>
    <pivotCache cacheId="26" r:id="rId8"/>
    <pivotCache cacheId="27" r:id="rId9"/>
    <pivotCache cacheId="28" r:id="rId10"/>
    <pivotCache cacheId="29" r:id="rId11"/>
    <pivotCache cacheId="30" r:id="rId12"/>
    <pivotCache cacheId="31" r:id="rId13"/>
    <pivotCache cacheId="32" r:id="rId1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Data_033f94a1-2793-4238-a7bc-917ce2e5f2d6" name="Data" connection="Query - Data"/>
          <x15:modelTable id="Agent_f1e24d46-9272-42bd-953e-16eb4c60b65d" name="Agent" connection="Query - Agent"/>
          <x15:modelTable id="Team Leaders_c6e750b9-7556-49cd-9cfe-2537b4863ba3" name="Team Leaders" connection="Query - Team Leaders"/>
        </x15:modelTables>
        <x15:modelRelationships>
          <x15:modelRelationship fromTable="Data" fromColumn="AGENT_ID" toTable="Agent" toColumn="AGENT_ID"/>
          <x15:modelRelationship fromTable="Data" fromColumn="TEAM_LEAD_ID" toTable="Team Leaders" toColumn="TEAM_LEAD_ID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Data" columnName="CALL_DATE" columnId="CALL_DATE">
                <x16:calculatedTimeColumn columnName="CALL_DATE (Month Index)" columnId="CALL_DATE (Month Index)" contentType="monthsindex" isSelected="1"/>
                <x16:calculatedTimeColumn columnName="CALL_DATE (Month)" columnId="CALL_DATE (Month)" contentType="months" isSelected="1"/>
              </x16:modelTimeGrouping>
            </x16:modelTimeGroupings>
          </ext>
        </x15:extLst>
      </x15:dataModel>
    </ext>
  </extLst>
</workbook>
</file>

<file path=xl/calcChain.xml><?xml version="1.0" encoding="utf-8"?>
<calcChain xmlns="http://schemas.openxmlformats.org/spreadsheetml/2006/main">
  <c r="A16" i="5" l="1"/>
  <c r="B16" i="5"/>
  <c r="C16" i="5"/>
  <c r="D16" i="5"/>
  <c r="A17" i="5"/>
  <c r="B17" i="5"/>
  <c r="C17" i="5"/>
  <c r="D17" i="5"/>
  <c r="A18" i="5"/>
  <c r="B18" i="5"/>
  <c r="C18" i="5"/>
  <c r="D18" i="5"/>
  <c r="A19" i="5"/>
  <c r="B19" i="5"/>
  <c r="C19" i="5"/>
  <c r="D19" i="5"/>
  <c r="A20" i="5"/>
  <c r="B20" i="5"/>
  <c r="C20" i="5"/>
  <c r="D20" i="5"/>
  <c r="A21" i="5"/>
  <c r="B21" i="5"/>
  <c r="C21" i="5"/>
  <c r="D21" i="5"/>
  <c r="A22" i="5"/>
  <c r="B22" i="5"/>
  <c r="C22" i="5"/>
  <c r="D22" i="5"/>
  <c r="A23" i="5"/>
  <c r="B23" i="5"/>
  <c r="C23" i="5"/>
  <c r="D23" i="5"/>
  <c r="A24" i="5"/>
  <c r="B24" i="5"/>
  <c r="C24" i="5"/>
  <c r="D24" i="5"/>
  <c r="A25" i="5"/>
  <c r="B25" i="5"/>
  <c r="C25" i="5"/>
  <c r="D25" i="5"/>
  <c r="A26" i="5"/>
  <c r="B26" i="5"/>
  <c r="C26" i="5"/>
  <c r="D26" i="5"/>
  <c r="A27" i="5"/>
  <c r="B27" i="5"/>
  <c r="C27" i="5"/>
  <c r="D27" i="5"/>
  <c r="A28" i="5"/>
  <c r="B28" i="5"/>
  <c r="C28" i="5"/>
  <c r="D28" i="5"/>
  <c r="A29" i="5"/>
  <c r="B29" i="5"/>
  <c r="C29" i="5"/>
  <c r="D29" i="5"/>
  <c r="A30" i="5"/>
  <c r="B30" i="5"/>
  <c r="C30" i="5"/>
  <c r="D30" i="5"/>
  <c r="B15" i="5"/>
  <c r="C15" i="5"/>
  <c r="D15" i="5"/>
  <c r="A15" i="5"/>
  <c r="A24" i="2"/>
  <c r="B24" i="2"/>
  <c r="C24" i="2"/>
  <c r="D24" i="2"/>
  <c r="E24" i="2"/>
  <c r="F24" i="2"/>
  <c r="A25" i="2"/>
  <c r="B25" i="2"/>
  <c r="C25" i="2"/>
  <c r="D25" i="2"/>
  <c r="E25" i="2"/>
  <c r="F25" i="2"/>
  <c r="A26" i="2"/>
  <c r="B26" i="2"/>
  <c r="C26" i="2"/>
  <c r="D26" i="2"/>
  <c r="E26" i="2"/>
  <c r="F26" i="2"/>
  <c r="A27" i="2"/>
  <c r="B27" i="2"/>
  <c r="C27" i="2"/>
  <c r="D27" i="2"/>
  <c r="E27" i="2"/>
  <c r="F27" i="2"/>
  <c r="A28" i="2"/>
  <c r="B28" i="2"/>
  <c r="C28" i="2"/>
  <c r="D28" i="2"/>
  <c r="E28" i="2"/>
  <c r="F28" i="2"/>
  <c r="A29" i="2"/>
  <c r="B29" i="2"/>
  <c r="C29" i="2"/>
  <c r="D29" i="2"/>
  <c r="E29" i="2"/>
  <c r="F29" i="2"/>
  <c r="A30" i="2"/>
  <c r="B30" i="2"/>
  <c r="C30" i="2"/>
  <c r="D30" i="2"/>
  <c r="E30" i="2"/>
  <c r="F30" i="2"/>
  <c r="A31" i="2"/>
  <c r="B31" i="2"/>
  <c r="C31" i="2"/>
  <c r="D31" i="2"/>
  <c r="E31" i="2"/>
  <c r="F31" i="2"/>
  <c r="A32" i="2"/>
  <c r="B32" i="2"/>
  <c r="C32" i="2"/>
  <c r="D32" i="2"/>
  <c r="E32" i="2"/>
  <c r="F32" i="2"/>
  <c r="A33" i="2"/>
  <c r="B33" i="2"/>
  <c r="C33" i="2"/>
  <c r="D33" i="2"/>
  <c r="E33" i="2"/>
  <c r="F33" i="2"/>
  <c r="A34" i="2"/>
  <c r="B34" i="2"/>
  <c r="C34" i="2"/>
  <c r="D34" i="2"/>
  <c r="E34" i="2"/>
  <c r="F34" i="2"/>
  <c r="A35" i="2"/>
  <c r="B35" i="2"/>
  <c r="C35" i="2"/>
  <c r="D35" i="2"/>
  <c r="E35" i="2"/>
  <c r="F35" i="2"/>
  <c r="A36" i="2"/>
  <c r="B36" i="2"/>
  <c r="C36" i="2"/>
  <c r="D36" i="2"/>
  <c r="E36" i="2"/>
  <c r="F36" i="2"/>
  <c r="A37" i="2"/>
  <c r="B37" i="2"/>
  <c r="C37" i="2"/>
  <c r="D37" i="2"/>
  <c r="E37" i="2"/>
  <c r="F37" i="2"/>
  <c r="A38" i="2"/>
  <c r="B38" i="2"/>
  <c r="C38" i="2"/>
  <c r="D38" i="2"/>
  <c r="E38" i="2"/>
  <c r="F38" i="2"/>
  <c r="A39" i="2"/>
  <c r="B39" i="2"/>
  <c r="C39" i="2"/>
  <c r="D39" i="2"/>
  <c r="E39" i="2"/>
  <c r="F39" i="2"/>
  <c r="A40" i="2"/>
  <c r="B40" i="2"/>
  <c r="C40" i="2"/>
  <c r="D40" i="2"/>
  <c r="E40" i="2"/>
  <c r="F40" i="2"/>
  <c r="A16" i="2"/>
  <c r="B16" i="2"/>
  <c r="C16" i="2"/>
  <c r="D16" i="2"/>
  <c r="E16" i="2"/>
  <c r="F16" i="2"/>
  <c r="A17" i="2"/>
  <c r="B17" i="2"/>
  <c r="C17" i="2"/>
  <c r="D17" i="2"/>
  <c r="E17" i="2"/>
  <c r="F17" i="2"/>
  <c r="A18" i="2"/>
  <c r="B18" i="2"/>
  <c r="C18" i="2"/>
  <c r="D18" i="2"/>
  <c r="E18" i="2"/>
  <c r="F18" i="2"/>
  <c r="A19" i="2"/>
  <c r="B19" i="2"/>
  <c r="C19" i="2"/>
  <c r="D19" i="2"/>
  <c r="E19" i="2"/>
  <c r="F19" i="2"/>
  <c r="A20" i="2"/>
  <c r="B20" i="2"/>
  <c r="C20" i="2"/>
  <c r="D20" i="2"/>
  <c r="E20" i="2"/>
  <c r="F20" i="2"/>
  <c r="A21" i="2"/>
  <c r="B21" i="2"/>
  <c r="C21" i="2"/>
  <c r="D21" i="2"/>
  <c r="E21" i="2"/>
  <c r="F21" i="2"/>
  <c r="A22" i="2"/>
  <c r="B22" i="2"/>
  <c r="C22" i="2"/>
  <c r="D22" i="2"/>
  <c r="E22" i="2"/>
  <c r="F22" i="2"/>
  <c r="A23" i="2"/>
  <c r="B23" i="2"/>
  <c r="C23" i="2"/>
  <c r="D23" i="2"/>
  <c r="E23" i="2"/>
  <c r="F23" i="2"/>
  <c r="B15" i="2"/>
  <c r="C15" i="2"/>
  <c r="D15" i="2"/>
  <c r="E15" i="2"/>
  <c r="F15" i="2"/>
  <c r="A15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B9069E8-4B2E-4871-8AE4-883DB25839B6}" name="Query - Agent" description="Connection to the 'Agent' query in the workbook." type="100" refreshedVersion="7" minRefreshableVersion="5">
    <extLst>
      <ext xmlns:x15="http://schemas.microsoft.com/office/spreadsheetml/2010/11/main" uri="{DE250136-89BD-433C-8126-D09CA5730AF9}">
        <x15:connection id="7582e358-0697-40f8-a971-5c38988b7ff1">
          <x15:oledbPr connection="Provider=Microsoft.Mashup.OleDb.1;Data Source=$Workbook$;Location=Agent;Extended Properties=&quot;&quot;">
            <x15:dbTables>
              <x15:dbTable name="Agent"/>
            </x15:dbTables>
          </x15:oledbPr>
        </x15:connection>
      </ext>
    </extLst>
  </connection>
  <connection id="2" xr16:uid="{E781CBF3-F9A5-449B-9A1A-3E654ACC18EC}" name="Query - Data" description="Connection to the 'Data' query in the workbook." type="100" refreshedVersion="7" minRefreshableVersion="5">
    <extLst>
      <ext xmlns:x15="http://schemas.microsoft.com/office/spreadsheetml/2010/11/main" uri="{DE250136-89BD-433C-8126-D09CA5730AF9}">
        <x15:connection id="5676790b-a728-4f0a-8a47-3c13c679bf1a"/>
      </ext>
    </extLst>
  </connection>
  <connection id="3" xr16:uid="{F6BB863A-359A-4E66-B350-19443EE26D46}" name="Query - Team Leaders" description="Connection to the 'Team Leaders' query in the workbook." type="100" refreshedVersion="7" minRefreshableVersion="5">
    <extLst>
      <ext xmlns:x15="http://schemas.microsoft.com/office/spreadsheetml/2010/11/main" uri="{DE250136-89BD-433C-8126-D09CA5730AF9}">
        <x15:connection id="73f711cc-6ef8-4932-8b15-e1dec33ae1ed">
          <x15:oledbPr connection="Provider=Microsoft.Mashup.OleDb.1;Data Source=$Workbook$;Location=&quot;Team Leaders&quot;;Extended Properties=&quot;&quot;">
            <x15:dbTables>
              <x15:dbTable name="Team Leaders"/>
            </x15:dbTables>
          </x15:oledbPr>
        </x15:connection>
      </ext>
    </extLst>
  </connection>
  <connection id="4" xr16:uid="{DFB15B44-114B-436C-A535-1C3E35201BEB}" keepAlive="1" name="ThisWorkbookDataModel" description="Data Model" type="5" refreshedVersion="7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<sst xmlns="http://schemas.openxmlformats.org/spreadsheetml/2006/main" count="112" uniqueCount="73">
  <si>
    <t>Metric</t>
  </si>
  <si>
    <t>Definition</t>
  </si>
  <si>
    <t>Calls Handled</t>
  </si>
  <si>
    <t>Inbound call taken by an agent</t>
  </si>
  <si>
    <t>Avg Handle Time (or AHT)</t>
  </si>
  <si>
    <t>Average time to complete a call</t>
  </si>
  <si>
    <t>Transfer %</t>
  </si>
  <si>
    <t>Percent of calls that resulted in a transfer out</t>
  </si>
  <si>
    <t>Offer %</t>
  </si>
  <si>
    <t>Percent of offers made on a call</t>
  </si>
  <si>
    <t>Accept %</t>
  </si>
  <si>
    <t>Percent of accepts on offers made</t>
  </si>
  <si>
    <t>Applied %</t>
  </si>
  <si>
    <t>Percent of applieds on accepted offers</t>
  </si>
  <si>
    <t>Breakage</t>
  </si>
  <si>
    <t>Percent of calls where an offer was not applied</t>
  </si>
  <si>
    <t>Applied Per Call %</t>
  </si>
  <si>
    <t>Percent of calls that had an applied offer</t>
  </si>
  <si>
    <t>Callback within 2 Days %</t>
  </si>
  <si>
    <t>Percent of calls where customer called back within 48 hours</t>
  </si>
  <si>
    <t>Total Record</t>
  </si>
  <si>
    <t>Total Calls</t>
  </si>
  <si>
    <t>Call agents</t>
  </si>
  <si>
    <t>Average Handle time</t>
  </si>
  <si>
    <t>% Total Tansfer</t>
  </si>
  <si>
    <t>% Offers</t>
  </si>
  <si>
    <t>% Accept call</t>
  </si>
  <si>
    <t>% Applied calls</t>
  </si>
  <si>
    <t>% Breakage</t>
  </si>
  <si>
    <t>% call backs</t>
  </si>
  <si>
    <t>Abacus, Aaron</t>
  </si>
  <si>
    <t>Anderson, Albert</t>
  </si>
  <si>
    <t>Binning, Bart</t>
  </si>
  <si>
    <t>Centerville, Cece</t>
  </si>
  <si>
    <t>Davenport, Davina</t>
  </si>
  <si>
    <t>Edgerton, Ethan</t>
  </si>
  <si>
    <t>Filipsano, Fiona</t>
  </si>
  <si>
    <t>Gee, Garry</t>
  </si>
  <si>
    <t>Harrison, Harold</t>
  </si>
  <si>
    <t>Ivanski, Igor</t>
  </si>
  <si>
    <t>Jeffries, Johnna</t>
  </si>
  <si>
    <t>Kippers, Kat</t>
  </si>
  <si>
    <t>Lipp, Larry</t>
  </si>
  <si>
    <t>Myers, Matt</t>
  </si>
  <si>
    <t>Nichols, Nana</t>
  </si>
  <si>
    <t>Ohlson, Octavius</t>
  </si>
  <si>
    <t>Pulaski, Peter</t>
  </si>
  <si>
    <t>Rank, Richelle</t>
  </si>
  <si>
    <t>Sanders, Sammi</t>
  </si>
  <si>
    <t>Thomas, Ted</t>
  </si>
  <si>
    <t>Uvaldon, Ursala</t>
  </si>
  <si>
    <t>Vindictive, Vinny</t>
  </si>
  <si>
    <t>Williamson, Wilma</t>
  </si>
  <si>
    <t>Younger, Yeti</t>
  </si>
  <si>
    <t>Zwilowski, Zane</t>
  </si>
  <si>
    <t>Call Agents</t>
  </si>
  <si>
    <t>Accepted calls</t>
  </si>
  <si>
    <t>Jun</t>
  </si>
  <si>
    <t>Jul</t>
  </si>
  <si>
    <t>Aug</t>
  </si>
  <si>
    <t>Calls with Offer</t>
  </si>
  <si>
    <t>Jimson, Bill</t>
  </si>
  <si>
    <t>Oferten, Quinton</t>
  </si>
  <si>
    <t>Winnerson, Aceona</t>
  </si>
  <si>
    <t>Month</t>
  </si>
  <si>
    <t>Total Handle time</t>
  </si>
  <si>
    <t>Transfered calls</t>
  </si>
  <si>
    <t>Total Accept calls</t>
  </si>
  <si>
    <t>Total Applied</t>
  </si>
  <si>
    <t>Total Call back</t>
  </si>
  <si>
    <t>Months</t>
  </si>
  <si>
    <t>Metrics</t>
  </si>
  <si>
    <t>Trend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</si>
</sst>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%;\-0.0%;0.0%"/>
    <numFmt numFmtId="166" formatCode="0.0%"/>
  </numFmts>
  <fonts count="5" x14ac:knownFonts="1"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color theme="0" tint="-0.14999847407452621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color theme="0" tint="-0.1499984740745262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D1B2A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9C46A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2" borderId="0" xfId="0" applyNumberFormat="1" applyFill="1"/>
    <xf numFmtId="0" fontId="0" fillId="2" borderId="0" xfId="0" applyFill="1"/>
    <xf numFmtId="0" fontId="0" fillId="3" borderId="1" xfId="0" applyFill="1" applyBorder="1"/>
    <xf numFmtId="0" fontId="0" fillId="4" borderId="1" xfId="0" applyFill="1" applyBorder="1"/>
    <xf numFmtId="3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" fillId="5" borderId="0" xfId="0" applyNumberFormat="1" applyFont="1" applyFill="1"/>
    <xf numFmtId="0" fontId="1" fillId="5" borderId="0" xfId="0" applyNumberFormat="1" applyFont="1" applyFill="1" applyAlignment="1">
      <alignment horizontal="center"/>
    </xf>
    <xf numFmtId="0" fontId="2" fillId="2" borderId="0" xfId="0" applyNumberFormat="1" applyFont="1" applyFill="1" applyAlignment="1">
      <alignment horizontal="center"/>
    </xf>
    <xf numFmtId="3" fontId="2" fillId="2" borderId="0" xfId="0" applyNumberFormat="1" applyFont="1" applyFill="1" applyAlignment="1">
      <alignment horizontal="center"/>
    </xf>
    <xf numFmtId="164" fontId="2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0" fontId="1" fillId="2" borderId="0" xfId="0" applyNumberFormat="1" applyFont="1" applyFill="1" applyAlignment="1">
      <alignment horizontal="center"/>
    </xf>
    <xf numFmtId="0" fontId="1" fillId="2" borderId="0" xfId="0" applyNumberFormat="1" applyFont="1" applyFill="1"/>
    <xf numFmtId="0" fontId="3" fillId="5" borderId="0" xfId="0" applyNumberFormat="1" applyFont="1" applyFill="1" applyAlignment="1">
      <alignment horizontal="center"/>
    </xf>
    <xf numFmtId="0" fontId="4" fillId="2" borderId="0" xfId="0" applyNumberFormat="1" applyFont="1" applyFill="1" applyAlignment="1">
      <alignment horizontal="center"/>
    </xf>
    <xf numFmtId="3" fontId="4" fillId="2" borderId="0" xfId="0" applyNumberFormat="1" applyFont="1" applyFill="1" applyAlignment="1">
      <alignment horizontal="center"/>
    </xf>
    <xf numFmtId="166" fontId="4" fillId="2" borderId="0" xfId="0" applyNumberFormat="1" applyFont="1" applyFill="1" applyAlignment="1">
      <alignment horizontal="center"/>
    </xf>
  </cellXfs>
  <cellStyles count="1">
    <cellStyle name="Normal" xfId="0" builtinId="0"/>
  </cellStyles>
  <dxfs count="4">
    <dxf>
      <font>
        <color rgb="FF9C0006"/>
      </font>
    </dxf>
    <dxf>
      <font>
        <color theme="9"/>
      </font>
    </dxf>
    <dxf>
      <font>
        <color rgb="FF9C0006"/>
      </font>
    </dxf>
    <dxf>
      <font>
        <color theme="9"/>
      </font>
    </dxf>
  </dxfs>
  <tableStyles count="0" defaultTableStyle="TableStyleMedium2" defaultPivotStyle="PivotStyleLight16"/>
  <colors>
    <mruColors>
      <color rgb="FF415A77"/>
      <color rgb="FF778DA9"/>
      <color rgb="FFE9C46A"/>
      <color rgb="FFE0E1DD"/>
      <color rgb="FF0D1B2A"/>
      <color rgb="FF1B263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pivotCacheDefinition" Target="pivotCache/pivotCacheDefinition8.xml"/><Relationship Id="rId18" Type="http://schemas.openxmlformats.org/officeDocument/2006/relationships/sharedStrings" Target="sharedStrings.xml"/><Relationship Id="rId26" Type="http://schemas.openxmlformats.org/officeDocument/2006/relationships/customXml" Target="../customXml/item6.xml"/><Relationship Id="rId39" Type="http://schemas.openxmlformats.org/officeDocument/2006/relationships/customXml" Target="../customXml/item19.xml"/><Relationship Id="rId21" Type="http://schemas.openxmlformats.org/officeDocument/2006/relationships/customXml" Target="../customXml/item1.xml"/><Relationship Id="rId34" Type="http://schemas.openxmlformats.org/officeDocument/2006/relationships/customXml" Target="../customXml/item14.xml"/><Relationship Id="rId42" Type="http://schemas.openxmlformats.org/officeDocument/2006/relationships/customXml" Target="../customXml/item22.xml"/><Relationship Id="rId47" Type="http://schemas.openxmlformats.org/officeDocument/2006/relationships/customXml" Target="../customXml/item27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29" Type="http://schemas.openxmlformats.org/officeDocument/2006/relationships/customXml" Target="../customXml/item9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pivotCacheDefinition" Target="pivotCache/pivotCacheDefinition6.xml"/><Relationship Id="rId24" Type="http://schemas.openxmlformats.org/officeDocument/2006/relationships/customXml" Target="../customXml/item4.xml"/><Relationship Id="rId32" Type="http://schemas.openxmlformats.org/officeDocument/2006/relationships/customXml" Target="../customXml/item12.xml"/><Relationship Id="rId37" Type="http://schemas.openxmlformats.org/officeDocument/2006/relationships/customXml" Target="../customXml/item17.xml"/><Relationship Id="rId40" Type="http://schemas.openxmlformats.org/officeDocument/2006/relationships/customXml" Target="../customXml/item20.xml"/><Relationship Id="rId45" Type="http://schemas.openxmlformats.org/officeDocument/2006/relationships/customXml" Target="../customXml/item25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23" Type="http://schemas.openxmlformats.org/officeDocument/2006/relationships/customXml" Target="../customXml/item3.xml"/><Relationship Id="rId28" Type="http://schemas.openxmlformats.org/officeDocument/2006/relationships/customXml" Target="../customXml/item8.xml"/><Relationship Id="rId36" Type="http://schemas.openxmlformats.org/officeDocument/2006/relationships/customXml" Target="../customXml/item16.xml"/><Relationship Id="rId10" Type="http://schemas.openxmlformats.org/officeDocument/2006/relationships/pivotCacheDefinition" Target="pivotCache/pivotCacheDefinition5.xml"/><Relationship Id="rId19" Type="http://schemas.openxmlformats.org/officeDocument/2006/relationships/powerPivotData" Target="model/item.data"/><Relationship Id="rId31" Type="http://schemas.openxmlformats.org/officeDocument/2006/relationships/customXml" Target="../customXml/item11.xml"/><Relationship Id="rId44" Type="http://schemas.openxmlformats.org/officeDocument/2006/relationships/customXml" Target="../customXml/item24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Relationship Id="rId14" Type="http://schemas.openxmlformats.org/officeDocument/2006/relationships/pivotCacheDefinition" Target="pivotCache/pivotCacheDefinition9.xml"/><Relationship Id="rId22" Type="http://schemas.openxmlformats.org/officeDocument/2006/relationships/customXml" Target="../customXml/item2.xml"/><Relationship Id="rId27" Type="http://schemas.openxmlformats.org/officeDocument/2006/relationships/customXml" Target="../customXml/item7.xml"/><Relationship Id="rId30" Type="http://schemas.openxmlformats.org/officeDocument/2006/relationships/customXml" Target="../customXml/item10.xml"/><Relationship Id="rId35" Type="http://schemas.openxmlformats.org/officeDocument/2006/relationships/customXml" Target="../customXml/item15.xml"/><Relationship Id="rId43" Type="http://schemas.openxmlformats.org/officeDocument/2006/relationships/customXml" Target="../customXml/item23.xml"/><Relationship Id="rId48" Type="http://schemas.openxmlformats.org/officeDocument/2006/relationships/customXml" Target="../customXml/item28.xml"/><Relationship Id="rId8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12" Type="http://schemas.openxmlformats.org/officeDocument/2006/relationships/pivotCacheDefinition" Target="pivotCache/pivotCacheDefinition7.xml"/><Relationship Id="rId17" Type="http://schemas.openxmlformats.org/officeDocument/2006/relationships/styles" Target="styles.xml"/><Relationship Id="rId25" Type="http://schemas.openxmlformats.org/officeDocument/2006/relationships/customXml" Target="../customXml/item5.xml"/><Relationship Id="rId33" Type="http://schemas.openxmlformats.org/officeDocument/2006/relationships/customXml" Target="../customXml/item13.xml"/><Relationship Id="rId38" Type="http://schemas.openxmlformats.org/officeDocument/2006/relationships/customXml" Target="../customXml/item18.xml"/><Relationship Id="rId46" Type="http://schemas.openxmlformats.org/officeDocument/2006/relationships/customXml" Target="../customXml/item26.xml"/><Relationship Id="rId20" Type="http://schemas.openxmlformats.org/officeDocument/2006/relationships/calcChain" Target="calcChain.xml"/><Relationship Id="rId41" Type="http://schemas.openxmlformats.org/officeDocument/2006/relationships/customXml" Target="../customXml/item2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[Call Centre Analysis Project.xlsx]Sheet3!PivotTable5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778DA9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rgbClr val="E9C46A"/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Sheet3!$J$18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778DA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E9C46A"/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Sheet3!$I$19:$I$21</c:f>
              <c:strCache>
                <c:ptCount val="3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</c:strCache>
            </c:strRef>
          </c:cat>
          <c:val>
            <c:numRef>
              <c:f>Sheet3!$J$19:$J$21</c:f>
              <c:numCache>
                <c:formatCode>#,##0</c:formatCode>
                <c:ptCount val="3"/>
                <c:pt idx="0">
                  <c:v>15253</c:v>
                </c:pt>
                <c:pt idx="1">
                  <c:v>15210</c:v>
                </c:pt>
                <c:pt idx="2">
                  <c:v>16283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DD-4750-94DB-6A080CEDA75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749145744"/>
        <c:axId val="749146576"/>
      </c:barChart>
      <c:catAx>
        <c:axId val="7491457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E9C46A"/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749146576"/>
        <c:crosses val="autoZero"/>
        <c:auto val="1"/>
        <c:lblAlgn val="ctr"/>
        <c:lblOffset val="100"/>
        <c:noMultiLvlLbl val="0"/>
      </c:catAx>
      <c:valAx>
        <c:axId val="749146576"/>
        <c:scaling>
          <c:orientation val="minMax"/>
        </c:scaling>
        <c:delete val="1"/>
        <c:axPos val="b"/>
        <c:numFmt formatCode="#,##0" sourceLinked="1"/>
        <c:majorTickMark val="none"/>
        <c:minorTickMark val="none"/>
        <c:tickLblPos val="nextTo"/>
        <c:crossAx val="749145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[Call Centre Analysis Project.xlsx]Sheet3!PivotTable4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778DA9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rgbClr val="E9C46A"/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Sheet3!$J$7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778DA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E9C46A"/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Sheet3!$I$8:$I$10</c:f>
              <c:strCache>
                <c:ptCount val="3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</c:strCache>
            </c:strRef>
          </c:cat>
          <c:val>
            <c:numRef>
              <c:f>Sheet3!$J$8:$J$10</c:f>
              <c:numCache>
                <c:formatCode>#,##0</c:formatCode>
                <c:ptCount val="3"/>
                <c:pt idx="0">
                  <c:v>16491</c:v>
                </c:pt>
                <c:pt idx="1">
                  <c:v>16418</c:v>
                </c:pt>
                <c:pt idx="2">
                  <c:v>17573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3C-4ACC-9E2E-6FC188E7A2A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44730464"/>
        <c:axId val="2044737120"/>
      </c:barChart>
      <c:catAx>
        <c:axId val="2044730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E9C46A"/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2044737120"/>
        <c:crosses val="autoZero"/>
        <c:auto val="1"/>
        <c:lblAlgn val="ctr"/>
        <c:lblOffset val="100"/>
        <c:noMultiLvlLbl val="0"/>
      </c:catAx>
      <c:valAx>
        <c:axId val="2044737120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E9C46A"/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2044730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[Call Centre Analysis Project.xlsx]Sheet3!PivotTable6</c:name>
    <c:fmtId val="8"/>
  </c:pivotSource>
  <c:chart>
    <c:autoTitleDeleted val="1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E9C46A"/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Sheet3!$N$22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E9C46A"/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Sheet3!$M$23:$M$25</c:f>
              <c:strCache>
                <c:ptCount val="3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</c:strCache>
            </c:strRef>
          </c:cat>
          <c:val>
            <c:numRef>
              <c:f>Sheet3!$N$23:$N$25</c:f>
              <c:numCache>
                <c:formatCode>#,##0</c:formatCode>
                <c:ptCount val="3"/>
                <c:pt idx="0">
                  <c:v>3224</c:v>
                </c:pt>
                <c:pt idx="1">
                  <c:v>3264</c:v>
                </c:pt>
                <c:pt idx="2">
                  <c:v>3488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A2-4AD5-8676-7474449B042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27790000"/>
        <c:axId val="1927786256"/>
      </c:lineChart>
      <c:catAx>
        <c:axId val="1927790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E9C46A"/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927786256"/>
        <c:crosses val="autoZero"/>
        <c:auto val="1"/>
        <c:lblAlgn val="ctr"/>
        <c:lblOffset val="100"/>
        <c:noMultiLvlLbl val="0"/>
      </c:catAx>
      <c:valAx>
        <c:axId val="1927786256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E9C46A"/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927790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[Call Centre Analysis Project.xlsx]Sheet3!PivotTable9</c:name>
    <c:fmtId val="11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778DA9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E9C46A"/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5723247100254911"/>
          <c:y val="8.1391900544574153E-2"/>
          <c:w val="0.78317729821220772"/>
          <c:h val="0.8372161989108516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Sheet3!$Q$28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778DA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E9C46A"/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Sheet3!$P$29:$P$31</c:f>
              <c:strCache>
                <c:ptCount val="3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</c:strCache>
            </c:strRef>
          </c:cat>
          <c:val>
            <c:numRef>
              <c:f>Sheet3!$Q$29:$Q$31</c:f>
              <c:numCache>
                <c:formatCode>0.0%;\-0.0%;0.0%</c:formatCode>
                <c:ptCount val="3"/>
                <c:pt idx="0">
                  <c:v>8.0771329816263421E-2</c:v>
                </c:pt>
                <c:pt idx="1">
                  <c:v>7.0166889998781831E-2</c:v>
                </c:pt>
                <c:pt idx="2">
                  <c:v>7.079041711716838E-2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61-4821-A72E-C38FCAF6FC7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634693007"/>
        <c:axId val="634695919"/>
      </c:barChart>
      <c:catAx>
        <c:axId val="634693007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rgbClr val="E9C46A"/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634695919"/>
        <c:crosses val="autoZero"/>
        <c:auto val="1"/>
        <c:lblAlgn val="ctr"/>
        <c:lblOffset val="100"/>
        <c:noMultiLvlLbl val="0"/>
      </c:catAx>
      <c:valAx>
        <c:axId val="634695919"/>
        <c:scaling>
          <c:orientation val="minMax"/>
        </c:scaling>
        <c:delete val="1"/>
        <c:axPos val="t"/>
        <c:numFmt formatCode="0.0%;\-0.0%;0.0%" sourceLinked="1"/>
        <c:majorTickMark val="none"/>
        <c:minorTickMark val="none"/>
        <c:tickLblPos val="nextTo"/>
        <c:crossAx val="6346930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[Call Centre Analysis Project.xlsx]Sheet3!PivotTable8</c:name>
    <c:fmtId val="11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415A77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E9C46A"/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Sheet3!$N$28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415A77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E9C46A"/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Sheet3!$M$29:$M$31</c:f>
              <c:strCache>
                <c:ptCount val="3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</c:strCache>
            </c:strRef>
          </c:cat>
          <c:val>
            <c:numRef>
              <c:f>Sheet3!$N$29:$N$31</c:f>
              <c:numCache>
                <c:formatCode>0.0%;\-0.0%;0.0%</c:formatCode>
                <c:ptCount val="3"/>
                <c:pt idx="0">
                  <c:v>0.2992826894823265</c:v>
                </c:pt>
                <c:pt idx="1">
                  <c:v>0.28085961387263036</c:v>
                </c:pt>
                <c:pt idx="2">
                  <c:v>0.28454753348578898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3C-42F7-A568-8C6D530E6B0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634694671"/>
        <c:axId val="634707567"/>
      </c:barChart>
      <c:catAx>
        <c:axId val="634694671"/>
        <c:scaling>
          <c:orientation val="maxMin"/>
        </c:scaling>
        <c:delete val="1"/>
        <c:axPos val="l"/>
        <c:numFmt formatCode="General" sourceLinked="1"/>
        <c:majorTickMark val="none"/>
        <c:minorTickMark val="none"/>
        <c:tickLblPos val="nextTo"/>
        <c:crossAx val="634707567"/>
        <c:crosses val="autoZero"/>
        <c:auto val="1"/>
        <c:lblAlgn val="ctr"/>
        <c:lblOffset val="100"/>
        <c:noMultiLvlLbl val="0"/>
      </c:catAx>
      <c:valAx>
        <c:axId val="634707567"/>
        <c:scaling>
          <c:orientation val="minMax"/>
        </c:scaling>
        <c:delete val="1"/>
        <c:axPos val="t"/>
        <c:numFmt formatCode="0.0%;\-0.0%;0.0%" sourceLinked="1"/>
        <c:majorTickMark val="none"/>
        <c:minorTickMark val="none"/>
        <c:tickLblPos val="nextTo"/>
        <c:crossAx val="6346946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13" Type="http://schemas.openxmlformats.org/officeDocument/2006/relationships/image" Target="../media/image14.png"/><Relationship Id="rId18" Type="http://schemas.openxmlformats.org/officeDocument/2006/relationships/image" Target="../media/image19.svg"/><Relationship Id="rId26" Type="http://schemas.openxmlformats.org/officeDocument/2006/relationships/hyperlink" Target="https://www.allprodad.com/the-3-happiest-people-in-the-world/" TargetMode="External"/><Relationship Id="rId3" Type="http://schemas.openxmlformats.org/officeDocument/2006/relationships/image" Target="../media/image4.png"/><Relationship Id="rId21" Type="http://schemas.openxmlformats.org/officeDocument/2006/relationships/image" Target="../media/image20.jpe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17" Type="http://schemas.openxmlformats.org/officeDocument/2006/relationships/image" Target="../media/image18.png"/><Relationship Id="rId25" Type="http://schemas.openxmlformats.org/officeDocument/2006/relationships/image" Target="../media/image22.jpeg"/><Relationship Id="rId2" Type="http://schemas.openxmlformats.org/officeDocument/2006/relationships/image" Target="../media/image3.svg"/><Relationship Id="rId16" Type="http://schemas.openxmlformats.org/officeDocument/2006/relationships/image" Target="../media/image17.svg"/><Relationship Id="rId20" Type="http://schemas.openxmlformats.org/officeDocument/2006/relationships/chart" Target="../charts/chart2.xml"/><Relationship Id="rId1" Type="http://schemas.openxmlformats.org/officeDocument/2006/relationships/image" Target="../media/image2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24" Type="http://schemas.openxmlformats.org/officeDocument/2006/relationships/hyperlink" Target="https://pixabay.com/photos/girl-vietnam-female-asian-people-1718116/" TargetMode="External"/><Relationship Id="rId5" Type="http://schemas.openxmlformats.org/officeDocument/2006/relationships/image" Target="../media/image6.png"/><Relationship Id="rId15" Type="http://schemas.openxmlformats.org/officeDocument/2006/relationships/image" Target="../media/image16.png"/><Relationship Id="rId23" Type="http://schemas.openxmlformats.org/officeDocument/2006/relationships/image" Target="../media/image21.jpeg"/><Relationship Id="rId10" Type="http://schemas.openxmlformats.org/officeDocument/2006/relationships/image" Target="../media/image11.svg"/><Relationship Id="rId19" Type="http://schemas.openxmlformats.org/officeDocument/2006/relationships/chart" Target="../charts/chart1.xml"/><Relationship Id="rId4" Type="http://schemas.openxmlformats.org/officeDocument/2006/relationships/image" Target="../media/image5.svg"/><Relationship Id="rId9" Type="http://schemas.openxmlformats.org/officeDocument/2006/relationships/image" Target="../media/image10.png"/><Relationship Id="rId14" Type="http://schemas.openxmlformats.org/officeDocument/2006/relationships/image" Target="../media/image15.svg"/><Relationship Id="rId22" Type="http://schemas.openxmlformats.org/officeDocument/2006/relationships/hyperlink" Target="https://www.kevinashleyphotography.com/person/" TargetMode="Externa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13" Type="http://schemas.openxmlformats.org/officeDocument/2006/relationships/image" Target="../media/image14.png"/><Relationship Id="rId18" Type="http://schemas.openxmlformats.org/officeDocument/2006/relationships/image" Target="../media/image19.svg"/><Relationship Id="rId26" Type="http://schemas.openxmlformats.org/officeDocument/2006/relationships/chart" Target="../charts/chart4.xml"/><Relationship Id="rId3" Type="http://schemas.openxmlformats.org/officeDocument/2006/relationships/image" Target="../media/image4.png"/><Relationship Id="rId21" Type="http://schemas.openxmlformats.org/officeDocument/2006/relationships/image" Target="../media/image21.jpe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17" Type="http://schemas.openxmlformats.org/officeDocument/2006/relationships/image" Target="../media/image18.png"/><Relationship Id="rId25" Type="http://schemas.openxmlformats.org/officeDocument/2006/relationships/chart" Target="../charts/chart3.xml"/><Relationship Id="rId2" Type="http://schemas.openxmlformats.org/officeDocument/2006/relationships/image" Target="../media/image3.svg"/><Relationship Id="rId16" Type="http://schemas.openxmlformats.org/officeDocument/2006/relationships/image" Target="../media/image17.svg"/><Relationship Id="rId20" Type="http://schemas.openxmlformats.org/officeDocument/2006/relationships/hyperlink" Target="https://www.kevinashleyphotography.com/person/" TargetMode="External"/><Relationship Id="rId1" Type="http://schemas.openxmlformats.org/officeDocument/2006/relationships/image" Target="../media/image2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24" Type="http://schemas.openxmlformats.org/officeDocument/2006/relationships/hyperlink" Target="https://www.allprodad.com/the-3-happiest-people-in-the-world/" TargetMode="External"/><Relationship Id="rId5" Type="http://schemas.openxmlformats.org/officeDocument/2006/relationships/image" Target="../media/image6.png"/><Relationship Id="rId15" Type="http://schemas.openxmlformats.org/officeDocument/2006/relationships/image" Target="../media/image16.png"/><Relationship Id="rId23" Type="http://schemas.openxmlformats.org/officeDocument/2006/relationships/image" Target="../media/image22.jpeg"/><Relationship Id="rId10" Type="http://schemas.openxmlformats.org/officeDocument/2006/relationships/image" Target="../media/image11.svg"/><Relationship Id="rId19" Type="http://schemas.openxmlformats.org/officeDocument/2006/relationships/image" Target="../media/image20.jpeg"/><Relationship Id="rId4" Type="http://schemas.openxmlformats.org/officeDocument/2006/relationships/image" Target="../media/image5.svg"/><Relationship Id="rId9" Type="http://schemas.openxmlformats.org/officeDocument/2006/relationships/image" Target="../media/image10.png"/><Relationship Id="rId14" Type="http://schemas.openxmlformats.org/officeDocument/2006/relationships/image" Target="../media/image23.svg"/><Relationship Id="rId22" Type="http://schemas.openxmlformats.org/officeDocument/2006/relationships/hyperlink" Target="https://pixabay.com/photos/girl-vietnam-female-asian-people-1718116/" TargetMode="External"/><Relationship Id="rId27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30</xdr:col>
      <xdr:colOff>607314</xdr:colOff>
      <xdr:row>54</xdr:row>
      <xdr:rowOff>24200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6F2F6BC-5D11-4086-BE02-B397FA9F35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368300"/>
          <a:ext cx="18285714" cy="96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11</xdr:col>
      <xdr:colOff>444500</xdr:colOff>
      <xdr:row>3</xdr:row>
      <xdr:rowOff>146050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1073EE51-6213-460E-98C7-37A1D0633DE3}"/>
            </a:ext>
          </a:extLst>
        </xdr:cNvPr>
        <xdr:cNvSpPr/>
      </xdr:nvSpPr>
      <xdr:spPr>
        <a:xfrm>
          <a:off x="0" y="0"/>
          <a:ext cx="10013950" cy="698500"/>
        </a:xfrm>
        <a:prstGeom prst="rect">
          <a:avLst/>
        </a:prstGeom>
        <a:solidFill>
          <a:srgbClr val="415A77"/>
        </a:solidFill>
        <a:ln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NG" sz="1100"/>
        </a:p>
      </xdr:txBody>
    </xdr:sp>
    <xdr:clientData/>
  </xdr:twoCellAnchor>
  <xdr:twoCellAnchor editAs="absolute">
    <xdr:from>
      <xdr:col>0</xdr:col>
      <xdr:colOff>146050</xdr:colOff>
      <xdr:row>0</xdr:row>
      <xdr:rowOff>38100</xdr:rowOff>
    </xdr:from>
    <xdr:to>
      <xdr:col>6</xdr:col>
      <xdr:colOff>342900</xdr:colOff>
      <xdr:row>2</xdr:row>
      <xdr:rowOff>101600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1F13F569-D646-4787-9AA1-53B39D43B05A}"/>
            </a:ext>
          </a:extLst>
        </xdr:cNvPr>
        <xdr:cNvSpPr txBox="1"/>
      </xdr:nvSpPr>
      <xdr:spPr>
        <a:xfrm>
          <a:off x="146050" y="38100"/>
          <a:ext cx="6718300" cy="431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GB" sz="2000" b="1">
              <a:solidFill>
                <a:srgbClr val="FFFF00"/>
              </a:solidFill>
              <a:latin typeface="Copperplate Gothic Light" panose="020E0507020206020404" pitchFamily="34" charset="0"/>
              <a:cs typeface="Arial" panose="020B0604020202020204" pitchFamily="34" charset="0"/>
            </a:rPr>
            <a:t>A Z A M A R  C O M M U N I C A T I O N  P L C</a:t>
          </a:r>
          <a:endParaRPr lang="en-NG" sz="1100" b="1">
            <a:solidFill>
              <a:srgbClr val="FFFF00"/>
            </a:solidFill>
            <a:latin typeface="Copperplate Gothic Light" panose="020E0507020206020404" pitchFamily="34" charset="0"/>
            <a:cs typeface="Arial" panose="020B0604020202020204" pitchFamily="34" charset="0"/>
          </a:endParaRPr>
        </a:p>
      </xdr:txBody>
    </xdr:sp>
    <xdr:clientData/>
  </xdr:twoCellAnchor>
  <xdr:twoCellAnchor editAs="absolute">
    <xdr:from>
      <xdr:col>0</xdr:col>
      <xdr:colOff>895350</xdr:colOff>
      <xdr:row>2</xdr:row>
      <xdr:rowOff>19050</xdr:rowOff>
    </xdr:from>
    <xdr:to>
      <xdr:col>4</xdr:col>
      <xdr:colOff>323850</xdr:colOff>
      <xdr:row>3</xdr:row>
      <xdr:rowOff>120650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F5B1D9F-69D6-4016-BAC1-6B78D41D83E2}"/>
            </a:ext>
          </a:extLst>
        </xdr:cNvPr>
        <xdr:cNvSpPr txBox="1"/>
      </xdr:nvSpPr>
      <xdr:spPr>
        <a:xfrm>
          <a:off x="895350" y="387350"/>
          <a:ext cx="4305300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1400" b="1">
              <a:solidFill>
                <a:schemeClr val="bg1"/>
              </a:solidFill>
              <a:latin typeface="Agency FB" panose="020B0503020202020204" pitchFamily="34" charset="0"/>
            </a:rPr>
            <a:t>Call Center &amp; Agents Performance Analysis</a:t>
          </a:r>
          <a:endParaRPr lang="en-NG" sz="1100" b="1">
            <a:solidFill>
              <a:schemeClr val="bg1"/>
            </a:solidFill>
            <a:latin typeface="Agency FB" panose="020B0503020202020204" pitchFamily="34" charset="0"/>
          </a:endParaRPr>
        </a:p>
      </xdr:txBody>
    </xdr:sp>
    <xdr:clientData/>
  </xdr:twoCellAnchor>
  <xdr:twoCellAnchor editAs="absolute">
    <xdr:from>
      <xdr:col>10</xdr:col>
      <xdr:colOff>63500</xdr:colOff>
      <xdr:row>0</xdr:row>
      <xdr:rowOff>0</xdr:rowOff>
    </xdr:from>
    <xdr:to>
      <xdr:col>11</xdr:col>
      <xdr:colOff>241300</xdr:colOff>
      <xdr:row>3</xdr:row>
      <xdr:rowOff>171450</xdr:rowOff>
    </xdr:to>
    <xdr:pic>
      <xdr:nvPicPr>
        <xdr:cNvPr id="7" name="Graphic 6" descr="Speaker phone with solid fill">
          <a:extLst>
            <a:ext uri="{FF2B5EF4-FFF2-40B4-BE49-F238E27FC236}">
              <a16:creationId xmlns:a16="http://schemas.microsoft.com/office/drawing/2014/main" id="{B15AC78C-045E-4E67-A0D1-8B8FF39780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9023350" y="0"/>
          <a:ext cx="787400" cy="723900"/>
        </a:xfrm>
        <a:prstGeom prst="rect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  <xdr:twoCellAnchor editAs="absolute">
    <xdr:from>
      <xdr:col>0</xdr:col>
      <xdr:colOff>69850</xdr:colOff>
      <xdr:row>4</xdr:row>
      <xdr:rowOff>23812</xdr:rowOff>
    </xdr:from>
    <xdr:to>
      <xdr:col>11</xdr:col>
      <xdr:colOff>527050</xdr:colOff>
      <xdr:row>8</xdr:row>
      <xdr:rowOff>38100</xdr:rowOff>
    </xdr:to>
    <xdr:grpSp>
      <xdr:nvGrpSpPr>
        <xdr:cNvPr id="13" name="Group 12">
          <a:extLst>
            <a:ext uri="{FF2B5EF4-FFF2-40B4-BE49-F238E27FC236}">
              <a16:creationId xmlns:a16="http://schemas.microsoft.com/office/drawing/2014/main" id="{A24553A3-D43C-4330-AD94-EAF94899129A}"/>
            </a:ext>
          </a:extLst>
        </xdr:cNvPr>
        <xdr:cNvGrpSpPr/>
      </xdr:nvGrpSpPr>
      <xdr:grpSpPr>
        <a:xfrm>
          <a:off x="69850" y="753119"/>
          <a:ext cx="10019923" cy="743595"/>
          <a:chOff x="69850" y="766762"/>
          <a:chExt cx="10026650" cy="750888"/>
        </a:xfrm>
        <a:effectLst>
          <a:outerShdw blurRad="50800" dist="38100" dir="5400000" algn="t" rotWithShape="0">
            <a:prstClr val="black">
              <a:alpha val="40000"/>
            </a:prstClr>
          </a:outerShdw>
        </a:effectLst>
      </xdr:grpSpPr>
      <xdr:sp macro="" textlink="">
        <xdr:nvSpPr>
          <xdr:cNvPr id="8" name="Rectangle: Rounded Corners 7">
            <a:extLst>
              <a:ext uri="{FF2B5EF4-FFF2-40B4-BE49-F238E27FC236}">
                <a16:creationId xmlns:a16="http://schemas.microsoft.com/office/drawing/2014/main" id="{4866E6E2-29D1-44E0-A923-90D5E5D88976}"/>
              </a:ext>
            </a:extLst>
          </xdr:cNvPr>
          <xdr:cNvSpPr/>
        </xdr:nvSpPr>
        <xdr:spPr>
          <a:xfrm>
            <a:off x="69850" y="768350"/>
            <a:ext cx="1955800" cy="736600"/>
          </a:xfrm>
          <a:prstGeom prst="roundRect">
            <a:avLst/>
          </a:prstGeom>
          <a:solidFill>
            <a:srgbClr val="778DA9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NG" sz="1100"/>
          </a:p>
        </xdr:txBody>
      </xdr:sp>
      <xdr:sp macro="" textlink="">
        <xdr:nvSpPr>
          <xdr:cNvPr id="9" name="Rectangle: Rounded Corners 8">
            <a:extLst>
              <a:ext uri="{FF2B5EF4-FFF2-40B4-BE49-F238E27FC236}">
                <a16:creationId xmlns:a16="http://schemas.microsoft.com/office/drawing/2014/main" id="{763AEA13-AB6A-4BFA-BF91-B98DA6EEEE9D}"/>
              </a:ext>
            </a:extLst>
          </xdr:cNvPr>
          <xdr:cNvSpPr/>
        </xdr:nvSpPr>
        <xdr:spPr>
          <a:xfrm>
            <a:off x="2078037" y="766762"/>
            <a:ext cx="1955800" cy="736600"/>
          </a:xfrm>
          <a:prstGeom prst="roundRect">
            <a:avLst/>
          </a:prstGeom>
          <a:solidFill>
            <a:srgbClr val="778DA9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NG" sz="1100"/>
          </a:p>
        </xdr:txBody>
      </xdr:sp>
      <xdr:sp macro="" textlink="">
        <xdr:nvSpPr>
          <xdr:cNvPr id="10" name="Rectangle: Rounded Corners 9">
            <a:extLst>
              <a:ext uri="{FF2B5EF4-FFF2-40B4-BE49-F238E27FC236}">
                <a16:creationId xmlns:a16="http://schemas.microsoft.com/office/drawing/2014/main" id="{9131849A-4214-4BCB-B770-3A3F7223C141}"/>
              </a:ext>
            </a:extLst>
          </xdr:cNvPr>
          <xdr:cNvSpPr/>
        </xdr:nvSpPr>
        <xdr:spPr>
          <a:xfrm>
            <a:off x="4092574" y="771524"/>
            <a:ext cx="1955800" cy="736600"/>
          </a:xfrm>
          <a:prstGeom prst="roundRect">
            <a:avLst/>
          </a:prstGeom>
          <a:solidFill>
            <a:srgbClr val="778DA9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NG" sz="1100"/>
          </a:p>
        </xdr:txBody>
      </xdr:sp>
      <xdr:sp macro="" textlink="">
        <xdr:nvSpPr>
          <xdr:cNvPr id="11" name="Rectangle: Rounded Corners 10">
            <a:extLst>
              <a:ext uri="{FF2B5EF4-FFF2-40B4-BE49-F238E27FC236}">
                <a16:creationId xmlns:a16="http://schemas.microsoft.com/office/drawing/2014/main" id="{8C6054DB-8617-4661-8390-C1E62031F774}"/>
              </a:ext>
            </a:extLst>
          </xdr:cNvPr>
          <xdr:cNvSpPr/>
        </xdr:nvSpPr>
        <xdr:spPr>
          <a:xfrm>
            <a:off x="6119811" y="776287"/>
            <a:ext cx="1955800" cy="736600"/>
          </a:xfrm>
          <a:prstGeom prst="roundRect">
            <a:avLst/>
          </a:prstGeom>
          <a:solidFill>
            <a:srgbClr val="778DA9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NG" sz="1100"/>
          </a:p>
        </xdr:txBody>
      </xdr:sp>
      <xdr:sp macro="" textlink="">
        <xdr:nvSpPr>
          <xdr:cNvPr id="12" name="Rectangle: Rounded Corners 11">
            <a:extLst>
              <a:ext uri="{FF2B5EF4-FFF2-40B4-BE49-F238E27FC236}">
                <a16:creationId xmlns:a16="http://schemas.microsoft.com/office/drawing/2014/main" id="{BDDFC249-CA5B-40BC-8AE9-27C1ABBD3B37}"/>
              </a:ext>
            </a:extLst>
          </xdr:cNvPr>
          <xdr:cNvSpPr/>
        </xdr:nvSpPr>
        <xdr:spPr>
          <a:xfrm>
            <a:off x="8140700" y="781050"/>
            <a:ext cx="1955800" cy="736600"/>
          </a:xfrm>
          <a:prstGeom prst="roundRect">
            <a:avLst/>
          </a:prstGeom>
          <a:solidFill>
            <a:srgbClr val="778DA9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NG" sz="1100"/>
          </a:p>
        </xdr:txBody>
      </xdr:sp>
    </xdr:grpSp>
    <xdr:clientData/>
  </xdr:twoCellAnchor>
  <xdr:twoCellAnchor editAs="absolute">
    <xdr:from>
      <xdr:col>11</xdr:col>
      <xdr:colOff>572425</xdr:colOff>
      <xdr:row>0</xdr:row>
      <xdr:rowOff>82550</xdr:rowOff>
    </xdr:from>
    <xdr:to>
      <xdr:col>14</xdr:col>
      <xdr:colOff>402376</xdr:colOff>
      <xdr:row>27</xdr:row>
      <xdr:rowOff>226336</xdr:rowOff>
    </xdr:to>
    <xdr:sp macro="" textlink="">
      <xdr:nvSpPr>
        <xdr:cNvPr id="14" name="Rectangle: Rounded Corners 13">
          <a:extLst>
            <a:ext uri="{FF2B5EF4-FFF2-40B4-BE49-F238E27FC236}">
              <a16:creationId xmlns:a16="http://schemas.microsoft.com/office/drawing/2014/main" id="{19660DDB-F32B-4A5B-969B-AF986066F7EE}"/>
            </a:ext>
          </a:extLst>
        </xdr:cNvPr>
        <xdr:cNvSpPr/>
      </xdr:nvSpPr>
      <xdr:spPr>
        <a:xfrm>
          <a:off x="10135148" y="82550"/>
          <a:ext cx="1659505" cy="5802202"/>
        </a:xfrm>
        <a:prstGeom prst="roundRect">
          <a:avLst>
            <a:gd name="adj" fmla="val 7332"/>
          </a:avLst>
        </a:prstGeom>
        <a:solidFill>
          <a:srgbClr val="0D1B2A"/>
        </a:solidFill>
        <a:ln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NG" sz="1100"/>
        </a:p>
      </xdr:txBody>
    </xdr:sp>
    <xdr:clientData/>
  </xdr:twoCellAnchor>
  <xdr:twoCellAnchor editAs="absolute">
    <xdr:from>
      <xdr:col>0</xdr:col>
      <xdr:colOff>12700</xdr:colOff>
      <xdr:row>5</xdr:row>
      <xdr:rowOff>69850</xdr:rowOff>
    </xdr:from>
    <xdr:to>
      <xdr:col>0</xdr:col>
      <xdr:colOff>509654</xdr:colOff>
      <xdr:row>8</xdr:row>
      <xdr:rowOff>57150</xdr:rowOff>
    </xdr:to>
    <xdr:pic>
      <xdr:nvPicPr>
        <xdr:cNvPr id="15" name="Graphic 14" descr="Database">
          <a:extLst>
            <a:ext uri="{FF2B5EF4-FFF2-40B4-BE49-F238E27FC236}">
              <a16:creationId xmlns:a16="http://schemas.microsoft.com/office/drawing/2014/main" id="{210C18EB-1FE0-4CE1-8915-1EC6E88EEB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12700" y="990600"/>
          <a:ext cx="496954" cy="539750"/>
        </a:xfrm>
        <a:prstGeom prst="rect">
          <a:avLst/>
        </a:prstGeom>
      </xdr:spPr>
    </xdr:pic>
    <xdr:clientData/>
  </xdr:twoCellAnchor>
  <xdr:twoCellAnchor editAs="absolute">
    <xdr:from>
      <xdr:col>0</xdr:col>
      <xdr:colOff>476250</xdr:colOff>
      <xdr:row>4</xdr:row>
      <xdr:rowOff>19050</xdr:rowOff>
    </xdr:from>
    <xdr:to>
      <xdr:col>1</xdr:col>
      <xdr:colOff>317500</xdr:colOff>
      <xdr:row>5</xdr:row>
      <xdr:rowOff>44450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48B74E60-C60A-4796-9878-355DE9645C01}"/>
            </a:ext>
          </a:extLst>
        </xdr:cNvPr>
        <xdr:cNvSpPr txBox="1"/>
      </xdr:nvSpPr>
      <xdr:spPr>
        <a:xfrm>
          <a:off x="476250" y="755650"/>
          <a:ext cx="1384300" cy="2095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1400" b="1">
              <a:solidFill>
                <a:schemeClr val="bg1"/>
              </a:solidFill>
              <a:latin typeface="+mn-lt"/>
            </a:rPr>
            <a:t>Total Record</a:t>
          </a:r>
          <a:endParaRPr lang="en-NG" sz="1200" b="1">
            <a:solidFill>
              <a:schemeClr val="bg1"/>
            </a:solidFill>
            <a:latin typeface="+mn-lt"/>
          </a:endParaRPr>
        </a:p>
      </xdr:txBody>
    </xdr:sp>
    <xdr:clientData/>
  </xdr:twoCellAnchor>
  <xdr:twoCellAnchor editAs="absolute">
    <xdr:from>
      <xdr:col>2</xdr:col>
      <xdr:colOff>69850</xdr:colOff>
      <xdr:row>4</xdr:row>
      <xdr:rowOff>25400</xdr:rowOff>
    </xdr:from>
    <xdr:to>
      <xdr:col>3</xdr:col>
      <xdr:colOff>438150</xdr:colOff>
      <xdr:row>5</xdr:row>
      <xdr:rowOff>50800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D15603B6-6830-4EBE-8355-744D4FAA7D39}"/>
            </a:ext>
          </a:extLst>
        </xdr:cNvPr>
        <xdr:cNvSpPr txBox="1"/>
      </xdr:nvSpPr>
      <xdr:spPr>
        <a:xfrm>
          <a:off x="2457450" y="762000"/>
          <a:ext cx="1384300" cy="2095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1400" b="1">
              <a:solidFill>
                <a:schemeClr val="bg1"/>
              </a:solidFill>
              <a:latin typeface="+mn-lt"/>
            </a:rPr>
            <a:t>Total</a:t>
          </a:r>
          <a:r>
            <a:rPr lang="en-GB" sz="1400" b="1" baseline="0">
              <a:solidFill>
                <a:schemeClr val="bg1"/>
              </a:solidFill>
              <a:latin typeface="+mn-lt"/>
            </a:rPr>
            <a:t> Calls</a:t>
          </a:r>
          <a:endParaRPr lang="en-NG" sz="1400" b="1">
            <a:solidFill>
              <a:schemeClr val="bg1"/>
            </a:solidFill>
            <a:latin typeface="+mn-lt"/>
          </a:endParaRPr>
        </a:p>
      </xdr:txBody>
    </xdr:sp>
    <xdr:clientData/>
  </xdr:twoCellAnchor>
  <xdr:twoCellAnchor editAs="absolute">
    <xdr:from>
      <xdr:col>3</xdr:col>
      <xdr:colOff>1117600</xdr:colOff>
      <xdr:row>4</xdr:row>
      <xdr:rowOff>31750</xdr:rowOff>
    </xdr:from>
    <xdr:to>
      <xdr:col>5</xdr:col>
      <xdr:colOff>203200</xdr:colOff>
      <xdr:row>5</xdr:row>
      <xdr:rowOff>57150</xdr:rowOff>
    </xdr:to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E3D91BB9-8675-43D7-9D17-1FA098FAF628}"/>
            </a:ext>
          </a:extLst>
        </xdr:cNvPr>
        <xdr:cNvSpPr txBox="1"/>
      </xdr:nvSpPr>
      <xdr:spPr>
        <a:xfrm>
          <a:off x="4521200" y="768350"/>
          <a:ext cx="1384300" cy="2095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1400" b="1">
              <a:solidFill>
                <a:schemeClr val="bg1"/>
              </a:solidFill>
              <a:latin typeface="+mn-lt"/>
            </a:rPr>
            <a:t>Total</a:t>
          </a:r>
          <a:r>
            <a:rPr lang="en-GB" sz="1400" b="1" baseline="0">
              <a:solidFill>
                <a:schemeClr val="bg1"/>
              </a:solidFill>
              <a:latin typeface="+mn-lt"/>
            </a:rPr>
            <a:t> Agents</a:t>
          </a:r>
          <a:endParaRPr lang="en-NG" sz="1200" b="1">
            <a:solidFill>
              <a:schemeClr val="bg1"/>
            </a:solidFill>
            <a:latin typeface="+mn-lt"/>
          </a:endParaRPr>
        </a:p>
      </xdr:txBody>
    </xdr:sp>
    <xdr:clientData/>
  </xdr:twoCellAnchor>
  <xdr:twoCellAnchor editAs="absolute">
    <xdr:from>
      <xdr:col>5</xdr:col>
      <xdr:colOff>495300</xdr:colOff>
      <xdr:row>3</xdr:row>
      <xdr:rowOff>177800</xdr:rowOff>
    </xdr:from>
    <xdr:to>
      <xdr:col>8</xdr:col>
      <xdr:colOff>266700</xdr:colOff>
      <xdr:row>5</xdr:row>
      <xdr:rowOff>76200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AFA36D9F-BE62-4841-AFE6-29AC233D02AF}"/>
            </a:ext>
          </a:extLst>
        </xdr:cNvPr>
        <xdr:cNvSpPr txBox="1"/>
      </xdr:nvSpPr>
      <xdr:spPr>
        <a:xfrm>
          <a:off x="6197600" y="730250"/>
          <a:ext cx="1809750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1400" b="1">
              <a:solidFill>
                <a:schemeClr val="bg1"/>
              </a:solidFill>
              <a:latin typeface="+mn-lt"/>
            </a:rPr>
            <a:t>Average</a:t>
          </a:r>
          <a:r>
            <a:rPr lang="en-GB" sz="1400" b="1" baseline="0">
              <a:solidFill>
                <a:schemeClr val="bg1"/>
              </a:solidFill>
              <a:latin typeface="+mn-lt"/>
            </a:rPr>
            <a:t> Handle time</a:t>
          </a:r>
          <a:endParaRPr lang="en-NG" sz="1200" b="1">
            <a:solidFill>
              <a:schemeClr val="bg1"/>
            </a:solidFill>
            <a:latin typeface="+mn-lt"/>
          </a:endParaRPr>
        </a:p>
      </xdr:txBody>
    </xdr:sp>
    <xdr:clientData/>
  </xdr:twoCellAnchor>
  <xdr:twoCellAnchor editAs="absolute">
    <xdr:from>
      <xdr:col>8</xdr:col>
      <xdr:colOff>425450</xdr:colOff>
      <xdr:row>3</xdr:row>
      <xdr:rowOff>177800</xdr:rowOff>
    </xdr:from>
    <xdr:to>
      <xdr:col>11</xdr:col>
      <xdr:colOff>571500</xdr:colOff>
      <xdr:row>5</xdr:row>
      <xdr:rowOff>88900</xdr:rowOff>
    </xdr:to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81B84BDB-564B-47F1-A020-D10CD85D7527}"/>
            </a:ext>
          </a:extLst>
        </xdr:cNvPr>
        <xdr:cNvSpPr txBox="1"/>
      </xdr:nvSpPr>
      <xdr:spPr>
        <a:xfrm>
          <a:off x="8166100" y="730250"/>
          <a:ext cx="1974850" cy="279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1400" b="1">
              <a:solidFill>
                <a:schemeClr val="bg1"/>
              </a:solidFill>
              <a:latin typeface="+mn-lt"/>
            </a:rPr>
            <a:t>% Callbacks</a:t>
          </a:r>
          <a:endParaRPr lang="en-NG" sz="1200" b="1">
            <a:solidFill>
              <a:schemeClr val="bg1"/>
            </a:solidFill>
            <a:latin typeface="+mn-lt"/>
          </a:endParaRPr>
        </a:p>
      </xdr:txBody>
    </xdr:sp>
    <xdr:clientData/>
  </xdr:twoCellAnchor>
  <xdr:twoCellAnchor editAs="absolute">
    <xdr:from>
      <xdr:col>1</xdr:col>
      <xdr:colOff>546101</xdr:colOff>
      <xdr:row>5</xdr:row>
      <xdr:rowOff>95250</xdr:rowOff>
    </xdr:from>
    <xdr:to>
      <xdr:col>2</xdr:col>
      <xdr:colOff>203201</xdr:colOff>
      <xdr:row>8</xdr:row>
      <xdr:rowOff>27031</xdr:rowOff>
    </xdr:to>
    <xdr:pic>
      <xdr:nvPicPr>
        <xdr:cNvPr id="21" name="Graphic 20" descr="Receiver">
          <a:extLst>
            <a:ext uri="{FF2B5EF4-FFF2-40B4-BE49-F238E27FC236}">
              <a16:creationId xmlns:a16="http://schemas.microsoft.com/office/drawing/2014/main" id="{EB144D8A-C31A-4CC2-B44F-EFF61F3362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2089151" y="1016000"/>
          <a:ext cx="501650" cy="484231"/>
        </a:xfrm>
        <a:prstGeom prst="rect">
          <a:avLst/>
        </a:prstGeom>
      </xdr:spPr>
    </xdr:pic>
    <xdr:clientData/>
  </xdr:twoCellAnchor>
  <xdr:twoCellAnchor editAs="absolute">
    <xdr:from>
      <xdr:col>3</xdr:col>
      <xdr:colOff>714700</xdr:colOff>
      <xdr:row>5</xdr:row>
      <xdr:rowOff>44450</xdr:rowOff>
    </xdr:from>
    <xdr:to>
      <xdr:col>3</xdr:col>
      <xdr:colOff>1267287</xdr:colOff>
      <xdr:row>8</xdr:row>
      <xdr:rowOff>25400</xdr:rowOff>
    </xdr:to>
    <xdr:pic>
      <xdr:nvPicPr>
        <xdr:cNvPr id="22" name="Graphic 21" descr="Call center">
          <a:extLst>
            <a:ext uri="{FF2B5EF4-FFF2-40B4-BE49-F238E27FC236}">
              <a16:creationId xmlns:a16="http://schemas.microsoft.com/office/drawing/2014/main" id="{B172D51E-DCDB-4447-ADB8-A632BDB74C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4118300" y="965200"/>
          <a:ext cx="552587" cy="533400"/>
        </a:xfrm>
        <a:prstGeom prst="rect">
          <a:avLst/>
        </a:prstGeom>
      </xdr:spPr>
    </xdr:pic>
    <xdr:clientData/>
  </xdr:twoCellAnchor>
  <xdr:twoCellAnchor editAs="absolute">
    <xdr:from>
      <xdr:col>8</xdr:col>
      <xdr:colOff>382100</xdr:colOff>
      <xdr:row>5</xdr:row>
      <xdr:rowOff>92550</xdr:rowOff>
    </xdr:from>
    <xdr:to>
      <xdr:col>9</xdr:col>
      <xdr:colOff>346700</xdr:colOff>
      <xdr:row>8</xdr:row>
      <xdr:rowOff>95250</xdr:rowOff>
    </xdr:to>
    <xdr:pic>
      <xdr:nvPicPr>
        <xdr:cNvPr id="23" name="Graphic 22" descr="Telephone">
          <a:extLst>
            <a:ext uri="{FF2B5EF4-FFF2-40B4-BE49-F238E27FC236}">
              <a16:creationId xmlns:a16="http://schemas.microsoft.com/office/drawing/2014/main" id="{2DC5A3C6-E699-4192-A87D-941AD0F2DC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8122750" y="1013300"/>
          <a:ext cx="574200" cy="555150"/>
        </a:xfrm>
        <a:prstGeom prst="rect">
          <a:avLst/>
        </a:prstGeom>
      </xdr:spPr>
    </xdr:pic>
    <xdr:clientData/>
  </xdr:twoCellAnchor>
  <xdr:twoCellAnchor editAs="absolute">
    <xdr:from>
      <xdr:col>5</xdr:col>
      <xdr:colOff>412751</xdr:colOff>
      <xdr:row>5</xdr:row>
      <xdr:rowOff>101600</xdr:rowOff>
    </xdr:from>
    <xdr:to>
      <xdr:col>6</xdr:col>
      <xdr:colOff>119875</xdr:colOff>
      <xdr:row>8</xdr:row>
      <xdr:rowOff>57150</xdr:rowOff>
    </xdr:to>
    <xdr:pic>
      <xdr:nvPicPr>
        <xdr:cNvPr id="24" name="Graphic 23" descr="Stopwatch">
          <a:extLst>
            <a:ext uri="{FF2B5EF4-FFF2-40B4-BE49-F238E27FC236}">
              <a16:creationId xmlns:a16="http://schemas.microsoft.com/office/drawing/2014/main" id="{298BCD67-AB2D-42B2-A6D0-582E77C491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6115051" y="1022350"/>
          <a:ext cx="526274" cy="508000"/>
        </a:xfrm>
        <a:prstGeom prst="rect">
          <a:avLst/>
        </a:prstGeom>
      </xdr:spPr>
    </xdr:pic>
    <xdr:clientData/>
  </xdr:twoCellAnchor>
  <xdr:twoCellAnchor editAs="absolute">
    <xdr:from>
      <xdr:col>0</xdr:col>
      <xdr:colOff>635000</xdr:colOff>
      <xdr:row>6</xdr:row>
      <xdr:rowOff>12700</xdr:rowOff>
    </xdr:from>
    <xdr:to>
      <xdr:col>1</xdr:col>
      <xdr:colOff>139700</xdr:colOff>
      <xdr:row>7</xdr:row>
      <xdr:rowOff>177800</xdr:rowOff>
    </xdr:to>
    <xdr:sp macro="" textlink="Sheet3!B4">
      <xdr:nvSpPr>
        <xdr:cNvPr id="25" name="TextBox 24">
          <a:extLst>
            <a:ext uri="{FF2B5EF4-FFF2-40B4-BE49-F238E27FC236}">
              <a16:creationId xmlns:a16="http://schemas.microsoft.com/office/drawing/2014/main" id="{DB883A80-73CE-41E3-8A06-F4591726D624}"/>
            </a:ext>
          </a:extLst>
        </xdr:cNvPr>
        <xdr:cNvSpPr txBox="1"/>
      </xdr:nvSpPr>
      <xdr:spPr>
        <a:xfrm>
          <a:off x="635000" y="1117600"/>
          <a:ext cx="1047750" cy="3492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64030803-F9D7-4472-8097-956A1DF4A5F0}" type="TxLink">
            <a:rPr lang="en-US" sz="2800" b="1" i="0" u="none" strike="noStrike">
              <a:solidFill>
                <a:srgbClr val="E9C46A"/>
              </a:solidFill>
              <a:latin typeface="Calibri"/>
              <a:ea typeface="Calibri"/>
              <a:cs typeface="Calibri"/>
            </a:rPr>
            <a:pPr algn="ctr"/>
            <a:t>1,525</a:t>
          </a:fld>
          <a:endParaRPr lang="en-NG" sz="2800" b="1">
            <a:solidFill>
              <a:srgbClr val="E9C46A"/>
            </a:solidFill>
          </a:endParaRPr>
        </a:p>
      </xdr:txBody>
    </xdr:sp>
    <xdr:clientData/>
  </xdr:twoCellAnchor>
  <xdr:twoCellAnchor editAs="absolute">
    <xdr:from>
      <xdr:col>2</xdr:col>
      <xdr:colOff>252412</xdr:colOff>
      <xdr:row>6</xdr:row>
      <xdr:rowOff>38100</xdr:rowOff>
    </xdr:from>
    <xdr:to>
      <xdr:col>3</xdr:col>
      <xdr:colOff>284162</xdr:colOff>
      <xdr:row>8</xdr:row>
      <xdr:rowOff>19050</xdr:rowOff>
    </xdr:to>
    <xdr:sp macro="" textlink="Sheet3!J4">
      <xdr:nvSpPr>
        <xdr:cNvPr id="26" name="TextBox 25">
          <a:extLst>
            <a:ext uri="{FF2B5EF4-FFF2-40B4-BE49-F238E27FC236}">
              <a16:creationId xmlns:a16="http://schemas.microsoft.com/office/drawing/2014/main" id="{47B04CE6-43D6-4924-95B2-D22BCBD0C46F}"/>
            </a:ext>
          </a:extLst>
        </xdr:cNvPr>
        <xdr:cNvSpPr txBox="1"/>
      </xdr:nvSpPr>
      <xdr:spPr>
        <a:xfrm>
          <a:off x="2640012" y="1143000"/>
          <a:ext cx="1047750" cy="3492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C9E82331-0EF2-45B3-8107-D84BF1255CD8}" type="TxLink">
            <a:rPr lang="en-US" sz="2400" b="1" i="0" u="none" strike="noStrike">
              <a:solidFill>
                <a:srgbClr val="E9C46A"/>
              </a:solidFill>
              <a:latin typeface="Calibri"/>
              <a:ea typeface="Calibri"/>
              <a:cs typeface="Calibri"/>
            </a:rPr>
            <a:pPr algn="ctr"/>
            <a:t>50,482</a:t>
          </a:fld>
          <a:endParaRPr lang="en-NG" sz="5400" b="1" i="0" u="none" strike="noStrike">
            <a:solidFill>
              <a:srgbClr val="E9C46A"/>
            </a:solidFill>
            <a:latin typeface="Calibri"/>
            <a:ea typeface="Calibri"/>
            <a:cs typeface="Calibri"/>
          </a:endParaRPr>
        </a:p>
      </xdr:txBody>
    </xdr:sp>
    <xdr:clientData/>
  </xdr:twoCellAnchor>
  <xdr:twoCellAnchor editAs="absolute">
    <xdr:from>
      <xdr:col>3</xdr:col>
      <xdr:colOff>1247774</xdr:colOff>
      <xdr:row>6</xdr:row>
      <xdr:rowOff>19050</xdr:rowOff>
    </xdr:from>
    <xdr:to>
      <xdr:col>4</xdr:col>
      <xdr:colOff>822324</xdr:colOff>
      <xdr:row>8</xdr:row>
      <xdr:rowOff>0</xdr:rowOff>
    </xdr:to>
    <xdr:sp macro="" textlink="Sheet3!C4">
      <xdr:nvSpPr>
        <xdr:cNvPr id="27" name="TextBox 26">
          <a:extLst>
            <a:ext uri="{FF2B5EF4-FFF2-40B4-BE49-F238E27FC236}">
              <a16:creationId xmlns:a16="http://schemas.microsoft.com/office/drawing/2014/main" id="{AFFB45F4-8152-422E-B345-903DAE68FC76}"/>
            </a:ext>
          </a:extLst>
        </xdr:cNvPr>
        <xdr:cNvSpPr txBox="1"/>
      </xdr:nvSpPr>
      <xdr:spPr>
        <a:xfrm>
          <a:off x="4651374" y="1123950"/>
          <a:ext cx="1047750" cy="3492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DDBF1482-BE61-471A-99D9-7E8B6D942383}" type="TxLink">
            <a:rPr lang="en-US" sz="2800" b="1" i="0" u="none" strike="noStrike">
              <a:solidFill>
                <a:srgbClr val="E9C46A"/>
              </a:solidFill>
              <a:latin typeface="Calibri"/>
              <a:ea typeface="Calibri"/>
              <a:cs typeface="Calibri"/>
            </a:rPr>
            <a:pPr algn="ctr"/>
            <a:t>25</a:t>
          </a:fld>
          <a:endParaRPr lang="en-NG" sz="6000" b="1">
            <a:solidFill>
              <a:srgbClr val="E9C46A"/>
            </a:solidFill>
          </a:endParaRPr>
        </a:p>
      </xdr:txBody>
    </xdr:sp>
    <xdr:clientData/>
  </xdr:twoCellAnchor>
  <xdr:twoCellAnchor editAs="absolute">
    <xdr:from>
      <xdr:col>6</xdr:col>
      <xdr:colOff>122237</xdr:colOff>
      <xdr:row>6</xdr:row>
      <xdr:rowOff>19050</xdr:rowOff>
    </xdr:from>
    <xdr:to>
      <xdr:col>7</xdr:col>
      <xdr:colOff>560387</xdr:colOff>
      <xdr:row>8</xdr:row>
      <xdr:rowOff>0</xdr:rowOff>
    </xdr:to>
    <xdr:sp macro="" textlink="Sheet3!K4">
      <xdr:nvSpPr>
        <xdr:cNvPr id="28" name="TextBox 27">
          <a:extLst>
            <a:ext uri="{FF2B5EF4-FFF2-40B4-BE49-F238E27FC236}">
              <a16:creationId xmlns:a16="http://schemas.microsoft.com/office/drawing/2014/main" id="{40A6F865-32D6-4F4B-A64D-55C49C7120A1}"/>
            </a:ext>
          </a:extLst>
        </xdr:cNvPr>
        <xdr:cNvSpPr txBox="1"/>
      </xdr:nvSpPr>
      <xdr:spPr>
        <a:xfrm>
          <a:off x="6643687" y="1123950"/>
          <a:ext cx="1047750" cy="3492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D4E12A3A-9041-4FCB-BB47-A7F102DECA25}" type="TxLink">
            <a:rPr lang="en-US" sz="2800" b="1" i="0" u="none" strike="noStrike">
              <a:solidFill>
                <a:srgbClr val="E9C46A"/>
              </a:solidFill>
              <a:latin typeface="Calibri"/>
              <a:ea typeface="Calibri"/>
              <a:cs typeface="Calibri"/>
            </a:rPr>
            <a:pPr algn="ctr"/>
            <a:t>755.5</a:t>
          </a:fld>
          <a:endParaRPr lang="en-NG" sz="6000" b="1" i="0" u="none" strike="noStrike">
            <a:solidFill>
              <a:srgbClr val="E9C46A"/>
            </a:solidFill>
            <a:latin typeface="Calibri"/>
            <a:ea typeface="Calibri"/>
            <a:cs typeface="Calibri"/>
          </a:endParaRPr>
        </a:p>
      </xdr:txBody>
    </xdr:sp>
    <xdr:clientData/>
  </xdr:twoCellAnchor>
  <xdr:twoCellAnchor editAs="absolute">
    <xdr:from>
      <xdr:col>9</xdr:col>
      <xdr:colOff>285750</xdr:colOff>
      <xdr:row>6</xdr:row>
      <xdr:rowOff>19050</xdr:rowOff>
    </xdr:from>
    <xdr:to>
      <xdr:col>11</xdr:col>
      <xdr:colOff>114300</xdr:colOff>
      <xdr:row>8</xdr:row>
      <xdr:rowOff>0</xdr:rowOff>
    </xdr:to>
    <xdr:sp macro="" textlink="Sheet3!I4">
      <xdr:nvSpPr>
        <xdr:cNvPr id="29" name="TextBox 28">
          <a:extLst>
            <a:ext uri="{FF2B5EF4-FFF2-40B4-BE49-F238E27FC236}">
              <a16:creationId xmlns:a16="http://schemas.microsoft.com/office/drawing/2014/main" id="{83E7BAB1-B5A0-4931-9029-0AB510D17EBB}"/>
            </a:ext>
          </a:extLst>
        </xdr:cNvPr>
        <xdr:cNvSpPr txBox="1"/>
      </xdr:nvSpPr>
      <xdr:spPr>
        <a:xfrm>
          <a:off x="8636000" y="1123950"/>
          <a:ext cx="1047750" cy="3492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4B471741-B6F7-41D2-A03C-D9EC0FE7547B}" type="TxLink">
            <a:rPr lang="en-US" sz="2800" b="1" i="0" u="none" strike="noStrike">
              <a:solidFill>
                <a:srgbClr val="E9C46A"/>
              </a:solidFill>
              <a:latin typeface="Calibri"/>
              <a:ea typeface="Calibri"/>
              <a:cs typeface="Calibri"/>
            </a:rPr>
            <a:pPr algn="ctr"/>
            <a:t>19.8%</a:t>
          </a:fld>
          <a:endParaRPr lang="en-NG" sz="6000" b="1">
            <a:solidFill>
              <a:srgbClr val="E9C46A"/>
            </a:solidFill>
          </a:endParaRPr>
        </a:p>
      </xdr:txBody>
    </xdr:sp>
    <xdr:clientData/>
  </xdr:twoCellAnchor>
  <xdr:twoCellAnchor editAs="absolute">
    <xdr:from>
      <xdr:col>0</xdr:col>
      <xdr:colOff>63500</xdr:colOff>
      <xdr:row>8</xdr:row>
      <xdr:rowOff>93662</xdr:rowOff>
    </xdr:from>
    <xdr:to>
      <xdr:col>11</xdr:col>
      <xdr:colOff>533400</xdr:colOff>
      <xdr:row>11</xdr:row>
      <xdr:rowOff>152400</xdr:rowOff>
    </xdr:to>
    <xdr:sp macro="" textlink="">
      <xdr:nvSpPr>
        <xdr:cNvPr id="30" name="Rectangle: Rounded Corners 29">
          <a:extLst>
            <a:ext uri="{FF2B5EF4-FFF2-40B4-BE49-F238E27FC236}">
              <a16:creationId xmlns:a16="http://schemas.microsoft.com/office/drawing/2014/main" id="{18313E87-7822-4729-858E-CE39BE6F1000}"/>
            </a:ext>
          </a:extLst>
        </xdr:cNvPr>
        <xdr:cNvSpPr/>
      </xdr:nvSpPr>
      <xdr:spPr>
        <a:xfrm>
          <a:off x="63500" y="1566862"/>
          <a:ext cx="10039350" cy="611188"/>
        </a:xfrm>
        <a:prstGeom prst="roundRect">
          <a:avLst/>
        </a:prstGeom>
        <a:solidFill>
          <a:srgbClr val="778DA9">
            <a:alpha val="51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NG" sz="1100"/>
        </a:p>
      </xdr:txBody>
    </xdr:sp>
    <xdr:clientData/>
  </xdr:twoCellAnchor>
  <xdr:twoCellAnchor editAs="absolute">
    <xdr:from>
      <xdr:col>0</xdr:col>
      <xdr:colOff>69850</xdr:colOff>
      <xdr:row>8</xdr:row>
      <xdr:rowOff>88900</xdr:rowOff>
    </xdr:from>
    <xdr:to>
      <xdr:col>1</xdr:col>
      <xdr:colOff>31750</xdr:colOff>
      <xdr:row>11</xdr:row>
      <xdr:rowOff>152400</xdr:rowOff>
    </xdr:to>
    <xdr:sp macro="" textlink="">
      <xdr:nvSpPr>
        <xdr:cNvPr id="2" name="Arrow: Pentagon 1">
          <a:extLst>
            <a:ext uri="{FF2B5EF4-FFF2-40B4-BE49-F238E27FC236}">
              <a16:creationId xmlns:a16="http://schemas.microsoft.com/office/drawing/2014/main" id="{91B4AAE5-DDD3-4EFB-8640-E25A30A874D1}"/>
            </a:ext>
          </a:extLst>
        </xdr:cNvPr>
        <xdr:cNvSpPr/>
      </xdr:nvSpPr>
      <xdr:spPr>
        <a:xfrm>
          <a:off x="69850" y="1562100"/>
          <a:ext cx="1504950" cy="615950"/>
        </a:xfrm>
        <a:prstGeom prst="homePlate">
          <a:avLst/>
        </a:prstGeom>
        <a:solidFill>
          <a:srgbClr val="E0E1DD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NG" sz="1100"/>
        </a:p>
      </xdr:txBody>
    </xdr:sp>
    <xdr:clientData/>
  </xdr:twoCellAnchor>
  <xdr:twoCellAnchor editAs="absolute">
    <xdr:from>
      <xdr:col>0</xdr:col>
      <xdr:colOff>533400</xdr:colOff>
      <xdr:row>8</xdr:row>
      <xdr:rowOff>31750</xdr:rowOff>
    </xdr:from>
    <xdr:to>
      <xdr:col>0</xdr:col>
      <xdr:colOff>1257300</xdr:colOff>
      <xdr:row>11</xdr:row>
      <xdr:rowOff>146050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330EA71-BBDA-4601-9E77-179E54D9A05C}"/>
            </a:ext>
          </a:extLst>
        </xdr:cNvPr>
        <xdr:cNvSpPr txBox="1"/>
      </xdr:nvSpPr>
      <xdr:spPr>
        <a:xfrm>
          <a:off x="533400" y="1504950"/>
          <a:ext cx="723900" cy="666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1200" b="1"/>
            <a:t>Call </a:t>
          </a:r>
        </a:p>
        <a:p>
          <a:pPr algn="ctr"/>
          <a:r>
            <a:rPr lang="en-GB" sz="1200" b="1"/>
            <a:t>metrics</a:t>
          </a:r>
          <a:endParaRPr lang="en-NG" sz="1200" b="1"/>
        </a:p>
      </xdr:txBody>
    </xdr:sp>
    <xdr:clientData/>
  </xdr:twoCellAnchor>
  <xdr:twoCellAnchor editAs="absolute">
    <xdr:from>
      <xdr:col>0</xdr:col>
      <xdr:colOff>76200</xdr:colOff>
      <xdr:row>8</xdr:row>
      <xdr:rowOff>107950</xdr:rowOff>
    </xdr:from>
    <xdr:to>
      <xdr:col>0</xdr:col>
      <xdr:colOff>654050</xdr:colOff>
      <xdr:row>11</xdr:row>
      <xdr:rowOff>133350</xdr:rowOff>
    </xdr:to>
    <xdr:pic>
      <xdr:nvPicPr>
        <xdr:cNvPr id="31" name="Graphic 30" descr="Receiver">
          <a:extLst>
            <a:ext uri="{FF2B5EF4-FFF2-40B4-BE49-F238E27FC236}">
              <a16:creationId xmlns:a16="http://schemas.microsoft.com/office/drawing/2014/main" id="{81F4C445-0DE9-4B96-9316-644BEC2652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76200" y="1581150"/>
          <a:ext cx="577850" cy="577850"/>
        </a:xfrm>
        <a:prstGeom prst="rect">
          <a:avLst/>
        </a:prstGeom>
      </xdr:spPr>
    </xdr:pic>
    <xdr:clientData/>
  </xdr:twoCellAnchor>
  <xdr:twoCellAnchor editAs="absolute">
    <xdr:from>
      <xdr:col>1</xdr:col>
      <xdr:colOff>736600</xdr:colOff>
      <xdr:row>8</xdr:row>
      <xdr:rowOff>80962</xdr:rowOff>
    </xdr:from>
    <xdr:to>
      <xdr:col>11</xdr:col>
      <xdr:colOff>279400</xdr:colOff>
      <xdr:row>9</xdr:row>
      <xdr:rowOff>112712</xdr:rowOff>
    </xdr:to>
    <xdr:grpSp>
      <xdr:nvGrpSpPr>
        <xdr:cNvPr id="40" name="Group 39">
          <a:extLst>
            <a:ext uri="{FF2B5EF4-FFF2-40B4-BE49-F238E27FC236}">
              <a16:creationId xmlns:a16="http://schemas.microsoft.com/office/drawing/2014/main" id="{3A0295B3-5D72-41DE-A982-233A978C5C03}"/>
            </a:ext>
          </a:extLst>
        </xdr:cNvPr>
        <xdr:cNvGrpSpPr/>
      </xdr:nvGrpSpPr>
      <xdr:grpSpPr>
        <a:xfrm>
          <a:off x="2276947" y="1539576"/>
          <a:ext cx="7565176" cy="214077"/>
          <a:chOff x="2279650" y="1547812"/>
          <a:chExt cx="7569200" cy="215900"/>
        </a:xfrm>
      </xdr:grpSpPr>
      <xdr:sp macro="" textlink="">
        <xdr:nvSpPr>
          <xdr:cNvPr id="32" name="TextBox 31">
            <a:extLst>
              <a:ext uri="{FF2B5EF4-FFF2-40B4-BE49-F238E27FC236}">
                <a16:creationId xmlns:a16="http://schemas.microsoft.com/office/drawing/2014/main" id="{174B4D40-00D2-49E4-A2ED-991D91463E7E}"/>
              </a:ext>
            </a:extLst>
          </xdr:cNvPr>
          <xdr:cNvSpPr txBox="1"/>
        </xdr:nvSpPr>
        <xdr:spPr>
          <a:xfrm>
            <a:off x="2279650" y="1554162"/>
            <a:ext cx="1384300" cy="2095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GB" sz="1200" b="1">
                <a:solidFill>
                  <a:srgbClr val="E9C46A"/>
                </a:solidFill>
                <a:latin typeface="+mn-lt"/>
              </a:rPr>
              <a:t>%</a:t>
            </a:r>
            <a:r>
              <a:rPr lang="en-GB" sz="1200" b="1" baseline="0">
                <a:solidFill>
                  <a:srgbClr val="E9C46A"/>
                </a:solidFill>
                <a:latin typeface="+mn-lt"/>
              </a:rPr>
              <a:t> Offers</a:t>
            </a:r>
            <a:endParaRPr lang="en-NG" sz="1200" b="1">
              <a:solidFill>
                <a:srgbClr val="E9C46A"/>
              </a:solidFill>
              <a:latin typeface="+mn-lt"/>
            </a:endParaRPr>
          </a:p>
        </xdr:txBody>
      </xdr:sp>
      <xdr:sp macro="" textlink="">
        <xdr:nvSpPr>
          <xdr:cNvPr id="33" name="TextBox 32">
            <a:extLst>
              <a:ext uri="{FF2B5EF4-FFF2-40B4-BE49-F238E27FC236}">
                <a16:creationId xmlns:a16="http://schemas.microsoft.com/office/drawing/2014/main" id="{E02B37F2-6E35-4F1F-A8E2-ADD8070300EB}"/>
              </a:ext>
            </a:extLst>
          </xdr:cNvPr>
          <xdr:cNvSpPr txBox="1"/>
        </xdr:nvSpPr>
        <xdr:spPr>
          <a:xfrm>
            <a:off x="4368800" y="1547812"/>
            <a:ext cx="1384300" cy="2095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GB" sz="1200" b="1">
                <a:solidFill>
                  <a:srgbClr val="E9C46A"/>
                </a:solidFill>
                <a:latin typeface="+mn-lt"/>
              </a:rPr>
              <a:t>%</a:t>
            </a:r>
            <a:r>
              <a:rPr lang="en-GB" sz="1200" b="1" baseline="0">
                <a:solidFill>
                  <a:srgbClr val="E9C46A"/>
                </a:solidFill>
                <a:latin typeface="+mn-lt"/>
              </a:rPr>
              <a:t> Accepted calls</a:t>
            </a:r>
            <a:endParaRPr lang="en-NG" sz="1200" b="1">
              <a:solidFill>
                <a:srgbClr val="E9C46A"/>
              </a:solidFill>
              <a:latin typeface="+mn-lt"/>
            </a:endParaRPr>
          </a:p>
        </xdr:txBody>
      </xdr:sp>
      <xdr:sp macro="" textlink="">
        <xdr:nvSpPr>
          <xdr:cNvPr id="34" name="TextBox 33">
            <a:extLst>
              <a:ext uri="{FF2B5EF4-FFF2-40B4-BE49-F238E27FC236}">
                <a16:creationId xmlns:a16="http://schemas.microsoft.com/office/drawing/2014/main" id="{227FF35F-EAB7-4199-8128-ECF54C3DD4D1}"/>
              </a:ext>
            </a:extLst>
          </xdr:cNvPr>
          <xdr:cNvSpPr txBox="1"/>
        </xdr:nvSpPr>
        <xdr:spPr>
          <a:xfrm>
            <a:off x="6400800" y="1554162"/>
            <a:ext cx="1384300" cy="2095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GB" sz="1200" b="1">
                <a:solidFill>
                  <a:srgbClr val="E9C46A"/>
                </a:solidFill>
                <a:latin typeface="+mn-lt"/>
              </a:rPr>
              <a:t>%</a:t>
            </a:r>
            <a:r>
              <a:rPr lang="en-GB" sz="1200" b="1" baseline="0">
                <a:solidFill>
                  <a:srgbClr val="E9C46A"/>
                </a:solidFill>
                <a:latin typeface="+mn-lt"/>
              </a:rPr>
              <a:t> Breakage</a:t>
            </a:r>
            <a:endParaRPr lang="en-NG" sz="1200" b="1">
              <a:solidFill>
                <a:srgbClr val="E9C46A"/>
              </a:solidFill>
              <a:latin typeface="+mn-lt"/>
            </a:endParaRPr>
          </a:p>
        </xdr:txBody>
      </xdr:sp>
      <xdr:sp macro="" textlink="">
        <xdr:nvSpPr>
          <xdr:cNvPr id="35" name="TextBox 34">
            <a:extLst>
              <a:ext uri="{FF2B5EF4-FFF2-40B4-BE49-F238E27FC236}">
                <a16:creationId xmlns:a16="http://schemas.microsoft.com/office/drawing/2014/main" id="{4971F545-6D39-45C0-ADC2-5222CD6F0E6D}"/>
              </a:ext>
            </a:extLst>
          </xdr:cNvPr>
          <xdr:cNvSpPr txBox="1"/>
        </xdr:nvSpPr>
        <xdr:spPr>
          <a:xfrm>
            <a:off x="8464550" y="1547812"/>
            <a:ext cx="1384300" cy="2095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GB" sz="1200" b="1">
                <a:solidFill>
                  <a:srgbClr val="E9C46A"/>
                </a:solidFill>
                <a:latin typeface="+mn-lt"/>
              </a:rPr>
              <a:t>% Transfered calls</a:t>
            </a:r>
            <a:endParaRPr lang="en-NG" sz="1200" b="1">
              <a:solidFill>
                <a:srgbClr val="E9C46A"/>
              </a:solidFill>
              <a:latin typeface="+mn-lt"/>
            </a:endParaRPr>
          </a:p>
        </xdr:txBody>
      </xdr:sp>
    </xdr:grpSp>
    <xdr:clientData/>
  </xdr:twoCellAnchor>
  <xdr:twoCellAnchor editAs="absolute">
    <xdr:from>
      <xdr:col>1</xdr:col>
      <xdr:colOff>723900</xdr:colOff>
      <xdr:row>9</xdr:row>
      <xdr:rowOff>139700</xdr:rowOff>
    </xdr:from>
    <xdr:to>
      <xdr:col>11</xdr:col>
      <xdr:colOff>279400</xdr:colOff>
      <xdr:row>11</xdr:row>
      <xdr:rowOff>76200</xdr:rowOff>
    </xdr:to>
    <xdr:grpSp>
      <xdr:nvGrpSpPr>
        <xdr:cNvPr id="41" name="Group 40">
          <a:extLst>
            <a:ext uri="{FF2B5EF4-FFF2-40B4-BE49-F238E27FC236}">
              <a16:creationId xmlns:a16="http://schemas.microsoft.com/office/drawing/2014/main" id="{C5125070-A4D9-4932-9FDA-A0D6A247C885}"/>
            </a:ext>
          </a:extLst>
        </xdr:cNvPr>
        <xdr:cNvGrpSpPr/>
      </xdr:nvGrpSpPr>
      <xdr:grpSpPr>
        <a:xfrm>
          <a:off x="2264247" y="1780641"/>
          <a:ext cx="7577876" cy="301153"/>
          <a:chOff x="2266950" y="1854200"/>
          <a:chExt cx="7581900" cy="296862"/>
        </a:xfrm>
      </xdr:grpSpPr>
      <xdr:sp macro="" textlink="Sheet3!E4">
        <xdr:nvSpPr>
          <xdr:cNvPr id="36" name="TextBox 35">
            <a:extLst>
              <a:ext uri="{FF2B5EF4-FFF2-40B4-BE49-F238E27FC236}">
                <a16:creationId xmlns:a16="http://schemas.microsoft.com/office/drawing/2014/main" id="{F849B958-1DDF-4F7F-9604-3FF5584B4957}"/>
              </a:ext>
            </a:extLst>
          </xdr:cNvPr>
          <xdr:cNvSpPr txBox="1"/>
        </xdr:nvSpPr>
        <xdr:spPr>
          <a:xfrm>
            <a:off x="2266950" y="1873250"/>
            <a:ext cx="1384300" cy="27146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99E7C98B-67F3-4D4D-97D0-7E75C8507F94}" type="TxLink">
              <a:rPr lang="en-US" sz="2000" b="1" i="0" u="none" strike="noStrike">
                <a:solidFill>
                  <a:schemeClr val="bg1">
                    <a:lumMod val="85000"/>
                  </a:schemeClr>
                </a:solidFill>
                <a:latin typeface="Calibri"/>
                <a:ea typeface="Calibri"/>
                <a:cs typeface="Calibri"/>
              </a:rPr>
              <a:pPr algn="ctr"/>
              <a:t>92.6%</a:t>
            </a:fld>
            <a:endParaRPr lang="en-NG" sz="2400" b="1">
              <a:solidFill>
                <a:schemeClr val="bg1">
                  <a:lumMod val="85000"/>
                </a:schemeClr>
              </a:solidFill>
              <a:latin typeface="+mn-lt"/>
            </a:endParaRPr>
          </a:p>
        </xdr:txBody>
      </xdr:sp>
      <xdr:sp macro="" textlink="Sheet3!F4">
        <xdr:nvSpPr>
          <xdr:cNvPr id="37" name="TextBox 36">
            <a:extLst>
              <a:ext uri="{FF2B5EF4-FFF2-40B4-BE49-F238E27FC236}">
                <a16:creationId xmlns:a16="http://schemas.microsoft.com/office/drawing/2014/main" id="{416FD88B-D5A7-4B01-8B33-FB2A9E4EB55A}"/>
              </a:ext>
            </a:extLst>
          </xdr:cNvPr>
          <xdr:cNvSpPr txBox="1"/>
        </xdr:nvSpPr>
        <xdr:spPr>
          <a:xfrm>
            <a:off x="4343400" y="1854200"/>
            <a:ext cx="1384300" cy="29686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F34BF247-81BD-48A2-8EA7-CB3145FC95F6}" type="TxLink">
              <a:rPr lang="en-US" sz="2000" b="1" i="0" u="none" strike="noStrike">
                <a:solidFill>
                  <a:schemeClr val="bg1">
                    <a:lumMod val="85000"/>
                  </a:schemeClr>
                </a:solidFill>
                <a:latin typeface="Calibri"/>
                <a:ea typeface="Calibri"/>
                <a:cs typeface="Calibri"/>
              </a:rPr>
              <a:pPr algn="ctr"/>
              <a:t>69.9%</a:t>
            </a:fld>
            <a:endParaRPr lang="en-NG" sz="2400" b="1">
              <a:solidFill>
                <a:schemeClr val="bg1">
                  <a:lumMod val="85000"/>
                </a:schemeClr>
              </a:solidFill>
              <a:latin typeface="+mn-lt"/>
            </a:endParaRPr>
          </a:p>
        </xdr:txBody>
      </xdr:sp>
      <xdr:sp macro="" textlink="Sheet3!H4">
        <xdr:nvSpPr>
          <xdr:cNvPr id="38" name="TextBox 37">
            <a:extLst>
              <a:ext uri="{FF2B5EF4-FFF2-40B4-BE49-F238E27FC236}">
                <a16:creationId xmlns:a16="http://schemas.microsoft.com/office/drawing/2014/main" id="{82D2E0EE-0CCD-41C9-8C4D-8F7227CD7589}"/>
              </a:ext>
            </a:extLst>
          </xdr:cNvPr>
          <xdr:cNvSpPr txBox="1"/>
        </xdr:nvSpPr>
        <xdr:spPr>
          <a:xfrm>
            <a:off x="6394450" y="1873250"/>
            <a:ext cx="1384300" cy="25876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A1DE9E66-6E50-423C-AA41-7C8C036F7542}" type="TxLink">
              <a:rPr lang="en-US" sz="2000" b="1" i="0" u="none" strike="noStrike">
                <a:solidFill>
                  <a:schemeClr val="bg1">
                    <a:lumMod val="85000"/>
                  </a:schemeClr>
                </a:solidFill>
                <a:latin typeface="Calibri"/>
                <a:ea typeface="Calibri"/>
                <a:cs typeface="Calibri"/>
              </a:rPr>
              <a:pPr algn="ctr"/>
              <a:t>28.8%</a:t>
            </a:fld>
            <a:endParaRPr lang="en-NG" sz="2400" b="1">
              <a:solidFill>
                <a:schemeClr val="bg1">
                  <a:lumMod val="85000"/>
                </a:schemeClr>
              </a:solidFill>
              <a:latin typeface="+mn-lt"/>
            </a:endParaRPr>
          </a:p>
        </xdr:txBody>
      </xdr:sp>
      <xdr:sp macro="" textlink="Sheet3!D4">
        <xdr:nvSpPr>
          <xdr:cNvPr id="39" name="TextBox 38">
            <a:extLst>
              <a:ext uri="{FF2B5EF4-FFF2-40B4-BE49-F238E27FC236}">
                <a16:creationId xmlns:a16="http://schemas.microsoft.com/office/drawing/2014/main" id="{552B01F5-57EA-4F63-946A-A25D295ADC05}"/>
              </a:ext>
            </a:extLst>
          </xdr:cNvPr>
          <xdr:cNvSpPr txBox="1"/>
        </xdr:nvSpPr>
        <xdr:spPr>
          <a:xfrm>
            <a:off x="8464550" y="1885950"/>
            <a:ext cx="1384300" cy="23336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375976D7-D111-4286-9C7A-F02B79336FD5}" type="TxLink">
              <a:rPr lang="en-US" sz="2000" b="1" i="0" u="none" strike="noStrike">
                <a:solidFill>
                  <a:schemeClr val="bg1">
                    <a:lumMod val="85000"/>
                  </a:schemeClr>
                </a:solidFill>
                <a:latin typeface="Calibri"/>
                <a:ea typeface="Calibri"/>
                <a:cs typeface="Calibri"/>
              </a:rPr>
              <a:pPr algn="ctr"/>
              <a:t>7.4%</a:t>
            </a:fld>
            <a:endParaRPr lang="en-NG" sz="2400" b="1">
              <a:solidFill>
                <a:schemeClr val="bg1">
                  <a:lumMod val="85000"/>
                </a:schemeClr>
              </a:solidFill>
              <a:latin typeface="+mn-lt"/>
            </a:endParaRPr>
          </a:p>
        </xdr:txBody>
      </xdr:sp>
    </xdr:grpSp>
    <xdr:clientData/>
  </xdr:twoCellAnchor>
  <xdr:twoCellAnchor editAs="absolute">
    <xdr:from>
      <xdr:col>0</xdr:col>
      <xdr:colOff>50800</xdr:colOff>
      <xdr:row>12</xdr:row>
      <xdr:rowOff>25400</xdr:rowOff>
    </xdr:from>
    <xdr:to>
      <xdr:col>6</xdr:col>
      <xdr:colOff>6350</xdr:colOff>
      <xdr:row>13</xdr:row>
      <xdr:rowOff>50800</xdr:rowOff>
    </xdr:to>
    <xdr:sp macro="" textlink="">
      <xdr:nvSpPr>
        <xdr:cNvPr id="42" name="Rectangle: Rounded Corners 41">
          <a:extLst>
            <a:ext uri="{FF2B5EF4-FFF2-40B4-BE49-F238E27FC236}">
              <a16:creationId xmlns:a16="http://schemas.microsoft.com/office/drawing/2014/main" id="{68198801-4A7D-443A-BDCE-87811D4B0BEC}"/>
            </a:ext>
          </a:extLst>
        </xdr:cNvPr>
        <xdr:cNvSpPr/>
      </xdr:nvSpPr>
      <xdr:spPr>
        <a:xfrm>
          <a:off x="50800" y="2235200"/>
          <a:ext cx="6477000" cy="209550"/>
        </a:xfrm>
        <a:prstGeom prst="roundRect">
          <a:avLst>
            <a:gd name="adj" fmla="val 7292"/>
          </a:avLst>
        </a:prstGeom>
        <a:solidFill>
          <a:srgbClr val="778DA9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NG" sz="1100"/>
        </a:p>
      </xdr:txBody>
    </xdr:sp>
    <xdr:clientData/>
  </xdr:twoCellAnchor>
  <xdr:twoCellAnchor editAs="absolute">
    <xdr:from>
      <xdr:col>0</xdr:col>
      <xdr:colOff>50800</xdr:colOff>
      <xdr:row>12</xdr:row>
      <xdr:rowOff>19050</xdr:rowOff>
    </xdr:from>
    <xdr:to>
      <xdr:col>5</xdr:col>
      <xdr:colOff>463550</xdr:colOff>
      <xdr:row>13</xdr:row>
      <xdr:rowOff>57150</xdr:rowOff>
    </xdr:to>
    <xdr:sp macro="" textlink="">
      <xdr:nvSpPr>
        <xdr:cNvPr id="43" name="TextBox 42">
          <a:extLst>
            <a:ext uri="{FF2B5EF4-FFF2-40B4-BE49-F238E27FC236}">
              <a16:creationId xmlns:a16="http://schemas.microsoft.com/office/drawing/2014/main" id="{049E95FE-C337-4379-BA0D-EF496BB2F9F8}"/>
            </a:ext>
          </a:extLst>
        </xdr:cNvPr>
        <xdr:cNvSpPr txBox="1"/>
      </xdr:nvSpPr>
      <xdr:spPr>
        <a:xfrm>
          <a:off x="50800" y="2228850"/>
          <a:ext cx="6115050" cy="2222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1200" b="1" i="1">
              <a:solidFill>
                <a:schemeClr val="bg1"/>
              </a:solidFill>
              <a:latin typeface="+mn-lt"/>
            </a:rPr>
            <a:t>Call Agents Performance(s)</a:t>
          </a:r>
          <a:endParaRPr lang="en-NG" sz="1200" b="1" i="1">
            <a:solidFill>
              <a:schemeClr val="bg1"/>
            </a:solidFill>
            <a:latin typeface="+mn-lt"/>
          </a:endParaRPr>
        </a:p>
      </xdr:txBody>
    </xdr:sp>
    <xdr:clientData/>
  </xdr:twoCellAnchor>
  <xdr:twoCellAnchor editAs="oneCell">
    <xdr:from>
      <xdr:col>9</xdr:col>
      <xdr:colOff>6350</xdr:colOff>
      <xdr:row>9</xdr:row>
      <xdr:rowOff>76200</xdr:rowOff>
    </xdr:from>
    <xdr:to>
      <xdr:col>9</xdr:col>
      <xdr:colOff>457200</xdr:colOff>
      <xdr:row>11</xdr:row>
      <xdr:rowOff>143095</xdr:rowOff>
    </xdr:to>
    <xdr:pic>
      <xdr:nvPicPr>
        <xdr:cNvPr id="44" name="Graphic 43" descr="Receiver">
          <a:extLst>
            <a:ext uri="{FF2B5EF4-FFF2-40B4-BE49-F238E27FC236}">
              <a16:creationId xmlns:a16="http://schemas.microsoft.com/office/drawing/2014/main" id="{D835FE95-9861-4F85-8C9C-AE5683DBAE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8356600" y="1733550"/>
          <a:ext cx="450850" cy="435195"/>
        </a:xfrm>
        <a:prstGeom prst="rect">
          <a:avLst/>
        </a:prstGeom>
      </xdr:spPr>
    </xdr:pic>
    <xdr:clientData/>
  </xdr:twoCellAnchor>
  <xdr:twoCellAnchor editAs="absolute">
    <xdr:from>
      <xdr:col>5</xdr:col>
      <xdr:colOff>590550</xdr:colOff>
      <xdr:row>9</xdr:row>
      <xdr:rowOff>57150</xdr:rowOff>
    </xdr:from>
    <xdr:to>
      <xdr:col>6</xdr:col>
      <xdr:colOff>230046</xdr:colOff>
      <xdr:row>11</xdr:row>
      <xdr:rowOff>146050</xdr:rowOff>
    </xdr:to>
    <xdr:pic>
      <xdr:nvPicPr>
        <xdr:cNvPr id="45" name="Graphic 44" descr="Target">
          <a:extLst>
            <a:ext uri="{FF2B5EF4-FFF2-40B4-BE49-F238E27FC236}">
              <a16:creationId xmlns:a16="http://schemas.microsoft.com/office/drawing/2014/main" id="{49C2DD4A-50D4-4D4C-A6C6-5928E36CAE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6292850" y="1714500"/>
          <a:ext cx="458646" cy="457200"/>
        </a:xfrm>
        <a:prstGeom prst="rect">
          <a:avLst/>
        </a:prstGeom>
      </xdr:spPr>
    </xdr:pic>
    <xdr:clientData/>
  </xdr:twoCellAnchor>
  <xdr:twoCellAnchor editAs="oneCell">
    <xdr:from>
      <xdr:col>3</xdr:col>
      <xdr:colOff>628650</xdr:colOff>
      <xdr:row>8</xdr:row>
      <xdr:rowOff>133350</xdr:rowOff>
    </xdr:from>
    <xdr:to>
      <xdr:col>3</xdr:col>
      <xdr:colOff>1317171</xdr:colOff>
      <xdr:row>12</xdr:row>
      <xdr:rowOff>82550</xdr:rowOff>
    </xdr:to>
    <xdr:pic>
      <xdr:nvPicPr>
        <xdr:cNvPr id="46" name="Graphic 45" descr="Handshake">
          <a:extLst>
            <a:ext uri="{FF2B5EF4-FFF2-40B4-BE49-F238E27FC236}">
              <a16:creationId xmlns:a16="http://schemas.microsoft.com/office/drawing/2014/main" id="{F2866AAC-BB85-41B8-9C9C-DA616353CF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4032250" y="1606550"/>
          <a:ext cx="688521" cy="685800"/>
        </a:xfrm>
        <a:prstGeom prst="rect">
          <a:avLst/>
        </a:prstGeom>
      </xdr:spPr>
    </xdr:pic>
    <xdr:clientData/>
  </xdr:twoCellAnchor>
  <xdr:twoCellAnchor editAs="oneCell">
    <xdr:from>
      <xdr:col>1</xdr:col>
      <xdr:colOff>457200</xdr:colOff>
      <xdr:row>8</xdr:row>
      <xdr:rowOff>146051</xdr:rowOff>
    </xdr:from>
    <xdr:to>
      <xdr:col>2</xdr:col>
      <xdr:colOff>184973</xdr:colOff>
      <xdr:row>11</xdr:row>
      <xdr:rowOff>146051</xdr:rowOff>
    </xdr:to>
    <xdr:pic>
      <xdr:nvPicPr>
        <xdr:cNvPr id="47" name="Graphic 46" descr="Money">
          <a:extLst>
            <a:ext uri="{FF2B5EF4-FFF2-40B4-BE49-F238E27FC236}">
              <a16:creationId xmlns:a16="http://schemas.microsoft.com/office/drawing/2014/main" id="{F35350FE-D492-491A-BF96-D9951B757E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8"/>
            </a:ext>
          </a:extLst>
        </a:blip>
        <a:stretch>
          <a:fillRect/>
        </a:stretch>
      </xdr:blipFill>
      <xdr:spPr>
        <a:xfrm>
          <a:off x="2000250" y="1619251"/>
          <a:ext cx="572323" cy="552450"/>
        </a:xfrm>
        <a:prstGeom prst="rect">
          <a:avLst/>
        </a:prstGeom>
      </xdr:spPr>
    </xdr:pic>
    <xdr:clientData/>
  </xdr:twoCellAnchor>
  <xdr:twoCellAnchor editAs="absolute">
    <xdr:from>
      <xdr:col>6</xdr:col>
      <xdr:colOff>57150</xdr:colOff>
      <xdr:row>20</xdr:row>
      <xdr:rowOff>171449</xdr:rowOff>
    </xdr:from>
    <xdr:to>
      <xdr:col>11</xdr:col>
      <xdr:colOff>508000</xdr:colOff>
      <xdr:row>28</xdr:row>
      <xdr:rowOff>12573</xdr:rowOff>
    </xdr:to>
    <xdr:sp macro="" textlink="">
      <xdr:nvSpPr>
        <xdr:cNvPr id="49" name="Rectangle: Rounded Corners 48">
          <a:extLst>
            <a:ext uri="{FF2B5EF4-FFF2-40B4-BE49-F238E27FC236}">
              <a16:creationId xmlns:a16="http://schemas.microsoft.com/office/drawing/2014/main" id="{B8BEFD73-D69A-4A9E-8D28-425258E8E258}"/>
            </a:ext>
          </a:extLst>
        </xdr:cNvPr>
        <xdr:cNvSpPr/>
      </xdr:nvSpPr>
      <xdr:spPr>
        <a:xfrm>
          <a:off x="6570615" y="4069469"/>
          <a:ext cx="3500108" cy="1853005"/>
        </a:xfrm>
        <a:prstGeom prst="roundRect">
          <a:avLst>
            <a:gd name="adj" fmla="val 7332"/>
          </a:avLst>
        </a:prstGeom>
        <a:solidFill>
          <a:srgbClr val="0D1B2A"/>
        </a:solidFill>
        <a:ln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NG" sz="1100"/>
        </a:p>
      </xdr:txBody>
    </xdr:sp>
    <xdr:clientData/>
  </xdr:twoCellAnchor>
  <xdr:twoCellAnchor editAs="absolute">
    <xdr:from>
      <xdr:col>6</xdr:col>
      <xdr:colOff>57150</xdr:colOff>
      <xdr:row>12</xdr:row>
      <xdr:rowOff>69850</xdr:rowOff>
    </xdr:from>
    <xdr:to>
      <xdr:col>11</xdr:col>
      <xdr:colOff>508000</xdr:colOff>
      <xdr:row>20</xdr:row>
      <xdr:rowOff>82550</xdr:rowOff>
    </xdr:to>
    <xdr:sp macro="" textlink="">
      <xdr:nvSpPr>
        <xdr:cNvPr id="50" name="Rectangle: Rounded Corners 49">
          <a:extLst>
            <a:ext uri="{FF2B5EF4-FFF2-40B4-BE49-F238E27FC236}">
              <a16:creationId xmlns:a16="http://schemas.microsoft.com/office/drawing/2014/main" id="{E3B39A6E-ACC2-45BF-86C3-384AC2395060}"/>
            </a:ext>
          </a:extLst>
        </xdr:cNvPr>
        <xdr:cNvSpPr/>
      </xdr:nvSpPr>
      <xdr:spPr>
        <a:xfrm>
          <a:off x="6578600" y="2279650"/>
          <a:ext cx="3498850" cy="1739900"/>
        </a:xfrm>
        <a:prstGeom prst="roundRect">
          <a:avLst>
            <a:gd name="adj" fmla="val 7332"/>
          </a:avLst>
        </a:prstGeom>
        <a:solidFill>
          <a:srgbClr val="0D1B2A"/>
        </a:solidFill>
        <a:ln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NG" sz="1100"/>
        </a:p>
      </xdr:txBody>
    </xdr:sp>
    <xdr:clientData/>
  </xdr:twoCellAnchor>
  <xdr:twoCellAnchor>
    <xdr:from>
      <xdr:col>6</xdr:col>
      <xdr:colOff>69850</xdr:colOff>
      <xdr:row>14</xdr:row>
      <xdr:rowOff>101600</xdr:rowOff>
    </xdr:from>
    <xdr:to>
      <xdr:col>11</xdr:col>
      <xdr:colOff>482600</xdr:colOff>
      <xdr:row>20</xdr:row>
      <xdr:rowOff>171450</xdr:rowOff>
    </xdr:to>
    <xdr:graphicFrame macro="">
      <xdr:nvGraphicFramePr>
        <xdr:cNvPr id="51" name="Chart 50">
          <a:extLst>
            <a:ext uri="{FF2B5EF4-FFF2-40B4-BE49-F238E27FC236}">
              <a16:creationId xmlns:a16="http://schemas.microsoft.com/office/drawing/2014/main" id="{3E44B575-9BF0-423F-8373-5C15B9344A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6</xdr:col>
      <xdr:colOff>76200</xdr:colOff>
      <xdr:row>21</xdr:row>
      <xdr:rowOff>234950</xdr:rowOff>
    </xdr:from>
    <xdr:to>
      <xdr:col>11</xdr:col>
      <xdr:colOff>469900</xdr:colOff>
      <xdr:row>28</xdr:row>
      <xdr:rowOff>63500</xdr:rowOff>
    </xdr:to>
    <xdr:graphicFrame macro="">
      <xdr:nvGraphicFramePr>
        <xdr:cNvPr id="52" name="Chart 51">
          <a:extLst>
            <a:ext uri="{FF2B5EF4-FFF2-40B4-BE49-F238E27FC236}">
              <a16:creationId xmlns:a16="http://schemas.microsoft.com/office/drawing/2014/main" id="{1D7DACF6-B8F6-4F88-A317-AD08644A85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 editAs="absolute">
    <xdr:from>
      <xdr:col>6</xdr:col>
      <xdr:colOff>44450</xdr:colOff>
      <xdr:row>11</xdr:row>
      <xdr:rowOff>165100</xdr:rowOff>
    </xdr:from>
    <xdr:to>
      <xdr:col>11</xdr:col>
      <xdr:colOff>450850</xdr:colOff>
      <xdr:row>15</xdr:row>
      <xdr:rowOff>114300</xdr:rowOff>
    </xdr:to>
    <xdr:sp macro="" textlink="">
      <xdr:nvSpPr>
        <xdr:cNvPr id="53" name="TextBox 52">
          <a:extLst>
            <a:ext uri="{FF2B5EF4-FFF2-40B4-BE49-F238E27FC236}">
              <a16:creationId xmlns:a16="http://schemas.microsoft.com/office/drawing/2014/main" id="{CE7379F6-CB05-401A-837E-E5B320E86AD9}"/>
            </a:ext>
          </a:extLst>
        </xdr:cNvPr>
        <xdr:cNvSpPr txBox="1"/>
      </xdr:nvSpPr>
      <xdr:spPr>
        <a:xfrm>
          <a:off x="6565900" y="2190750"/>
          <a:ext cx="3454400" cy="609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1200" b="1">
              <a:solidFill>
                <a:schemeClr val="bg1">
                  <a:lumMod val="85000"/>
                </a:schemeClr>
              </a:solidFill>
              <a:latin typeface="+mn-lt"/>
            </a:rPr>
            <a:t>Top</a:t>
          </a:r>
          <a:r>
            <a:rPr lang="en-GB" sz="1200" b="1" baseline="0">
              <a:solidFill>
                <a:schemeClr val="bg1">
                  <a:lumMod val="85000"/>
                </a:schemeClr>
              </a:solidFill>
              <a:latin typeface="+mn-lt"/>
            </a:rPr>
            <a:t> 3 Months with highest call acceptance rate</a:t>
          </a:r>
          <a:endParaRPr lang="en-NG" sz="1100" b="1">
            <a:solidFill>
              <a:schemeClr val="bg1">
                <a:lumMod val="85000"/>
              </a:schemeClr>
            </a:solidFill>
            <a:latin typeface="+mn-lt"/>
          </a:endParaRPr>
        </a:p>
      </xdr:txBody>
    </xdr:sp>
    <xdr:clientData/>
  </xdr:twoCellAnchor>
  <xdr:twoCellAnchor editAs="absolute">
    <xdr:from>
      <xdr:col>6</xdr:col>
      <xdr:colOff>57150</xdr:colOff>
      <xdr:row>20</xdr:row>
      <xdr:rowOff>171450</xdr:rowOff>
    </xdr:from>
    <xdr:to>
      <xdr:col>11</xdr:col>
      <xdr:colOff>463550</xdr:colOff>
      <xdr:row>21</xdr:row>
      <xdr:rowOff>215900</xdr:rowOff>
    </xdr:to>
    <xdr:sp macro="" textlink="">
      <xdr:nvSpPr>
        <xdr:cNvPr id="54" name="TextBox 53">
          <a:extLst>
            <a:ext uri="{FF2B5EF4-FFF2-40B4-BE49-F238E27FC236}">
              <a16:creationId xmlns:a16="http://schemas.microsoft.com/office/drawing/2014/main" id="{7B7A2A06-EF35-402F-897F-883A8B05B7DC}"/>
            </a:ext>
          </a:extLst>
        </xdr:cNvPr>
        <xdr:cNvSpPr txBox="1"/>
      </xdr:nvSpPr>
      <xdr:spPr>
        <a:xfrm>
          <a:off x="6578600" y="4108450"/>
          <a:ext cx="3454400" cy="298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1200" b="1">
              <a:solidFill>
                <a:schemeClr val="bg1">
                  <a:lumMod val="85000"/>
                </a:schemeClr>
              </a:solidFill>
              <a:latin typeface="+mn-lt"/>
            </a:rPr>
            <a:t>Top</a:t>
          </a:r>
          <a:r>
            <a:rPr lang="en-GB" sz="1200" b="1" baseline="0">
              <a:solidFill>
                <a:schemeClr val="bg1">
                  <a:lumMod val="85000"/>
                </a:schemeClr>
              </a:solidFill>
              <a:latin typeface="+mn-lt"/>
            </a:rPr>
            <a:t> 3 months where offers were made</a:t>
          </a:r>
          <a:endParaRPr lang="en-NG" sz="1200" b="1">
            <a:solidFill>
              <a:schemeClr val="bg1">
                <a:lumMod val="85000"/>
              </a:schemeClr>
            </a:solidFill>
            <a:latin typeface="+mn-lt"/>
          </a:endParaRPr>
        </a:p>
      </xdr:txBody>
    </xdr:sp>
    <xdr:clientData/>
  </xdr:twoCellAnchor>
  <xdr:twoCellAnchor editAs="absolute">
    <xdr:from>
      <xdr:col>12</xdr:col>
      <xdr:colOff>222250</xdr:colOff>
      <xdr:row>0</xdr:row>
      <xdr:rowOff>152400</xdr:rowOff>
    </xdr:from>
    <xdr:to>
      <xdr:col>14</xdr:col>
      <xdr:colOff>304800</xdr:colOff>
      <xdr:row>2</xdr:row>
      <xdr:rowOff>82550</xdr:rowOff>
    </xdr:to>
    <xdr:sp macro="" textlink="">
      <xdr:nvSpPr>
        <xdr:cNvPr id="55" name="TextBox 54">
          <a:extLst>
            <a:ext uri="{FF2B5EF4-FFF2-40B4-BE49-F238E27FC236}">
              <a16:creationId xmlns:a16="http://schemas.microsoft.com/office/drawing/2014/main" id="{34652E39-E05B-43E5-8A3F-58429E12FEE7}"/>
            </a:ext>
          </a:extLst>
        </xdr:cNvPr>
        <xdr:cNvSpPr txBox="1"/>
      </xdr:nvSpPr>
      <xdr:spPr>
        <a:xfrm>
          <a:off x="10401300" y="152400"/>
          <a:ext cx="1301750" cy="298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1600" b="1" u="dbl" baseline="0">
              <a:solidFill>
                <a:srgbClr val="E9C46A"/>
              </a:solidFill>
              <a:latin typeface="+mn-lt"/>
            </a:rPr>
            <a:t>Team Leads</a:t>
          </a:r>
          <a:endParaRPr lang="en-NG" sz="1400" b="1" u="dbl">
            <a:solidFill>
              <a:srgbClr val="E9C46A"/>
            </a:solidFill>
            <a:latin typeface="+mn-lt"/>
          </a:endParaRPr>
        </a:p>
      </xdr:txBody>
    </xdr:sp>
    <xdr:clientData/>
  </xdr:twoCellAnchor>
  <xdr:twoCellAnchor editAs="oneCell">
    <xdr:from>
      <xdr:col>12</xdr:col>
      <xdr:colOff>501650</xdr:colOff>
      <xdr:row>3</xdr:row>
      <xdr:rowOff>120650</xdr:rowOff>
    </xdr:from>
    <xdr:to>
      <xdr:col>13</xdr:col>
      <xdr:colOff>578197</xdr:colOff>
      <xdr:row>7</xdr:row>
      <xdr:rowOff>154820</xdr:rowOff>
    </xdr:to>
    <xdr:pic>
      <xdr:nvPicPr>
        <xdr:cNvPr id="56" name="Picture 55">
          <a:extLst>
            <a:ext uri="{FF2B5EF4-FFF2-40B4-BE49-F238E27FC236}">
              <a16:creationId xmlns:a16="http://schemas.microsoft.com/office/drawing/2014/main" id="{22FFAEF9-D4A9-4B43-89DE-60480D2CAA3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2"/>
            </a:ext>
          </a:extLst>
        </a:blip>
        <a:srcRect l="7729" r="5676" b="23687"/>
        <a:stretch/>
      </xdr:blipFill>
      <xdr:spPr>
        <a:xfrm>
          <a:off x="10680700" y="673100"/>
          <a:ext cx="686147" cy="770770"/>
        </a:xfrm>
        <a:prstGeom prst="ellipse">
          <a:avLst/>
        </a:prstGeom>
      </xdr:spPr>
    </xdr:pic>
    <xdr:clientData/>
  </xdr:twoCellAnchor>
  <xdr:twoCellAnchor editAs="absolute">
    <xdr:from>
      <xdr:col>11</xdr:col>
      <xdr:colOff>584200</xdr:colOff>
      <xdr:row>8</xdr:row>
      <xdr:rowOff>6350</xdr:rowOff>
    </xdr:from>
    <xdr:to>
      <xdr:col>14</xdr:col>
      <xdr:colOff>469900</xdr:colOff>
      <xdr:row>10</xdr:row>
      <xdr:rowOff>139700</xdr:rowOff>
    </xdr:to>
    <xdr:sp macro="" textlink="Sheet3!I25">
      <xdr:nvSpPr>
        <xdr:cNvPr id="57" name="TextBox 56">
          <a:extLst>
            <a:ext uri="{FF2B5EF4-FFF2-40B4-BE49-F238E27FC236}">
              <a16:creationId xmlns:a16="http://schemas.microsoft.com/office/drawing/2014/main" id="{15AC080B-2887-40D1-B7B3-BF06DB927B74}"/>
            </a:ext>
          </a:extLst>
        </xdr:cNvPr>
        <xdr:cNvSpPr txBox="1"/>
      </xdr:nvSpPr>
      <xdr:spPr>
        <a:xfrm>
          <a:off x="10153650" y="1479550"/>
          <a:ext cx="1714500" cy="501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6B9C924E-F8A3-4626-B5B9-E7EDEAE550E1}" type="TxLink">
            <a:rPr lang="en-US" sz="1200" b="1" i="0" u="none" strike="noStrike">
              <a:solidFill>
                <a:schemeClr val="bg1">
                  <a:lumMod val="85000"/>
                </a:schemeClr>
              </a:solidFill>
              <a:latin typeface="Calibri"/>
              <a:ea typeface="Calibri"/>
              <a:cs typeface="Calibri"/>
            </a:rPr>
            <a:pPr algn="ctr"/>
            <a:t>Jimson, Bill</a:t>
          </a:fld>
          <a:endParaRPr lang="en-US" sz="1200" b="1" i="0" u="none" strike="noStrike">
            <a:solidFill>
              <a:schemeClr val="bg1">
                <a:lumMod val="85000"/>
              </a:schemeClr>
            </a:solidFill>
            <a:latin typeface="Calibri"/>
            <a:ea typeface="Calibri"/>
            <a:cs typeface="Calibri"/>
          </a:endParaRPr>
        </a:p>
        <a:p>
          <a:pPr algn="ctr"/>
          <a:r>
            <a:rPr lang="en-US" sz="1050" b="1" i="1" u="none" strike="noStrike">
              <a:solidFill>
                <a:schemeClr val="bg1">
                  <a:lumMod val="85000"/>
                </a:schemeClr>
              </a:solidFill>
              <a:latin typeface="Calibri"/>
              <a:ea typeface="Calibri"/>
              <a:cs typeface="Calibri"/>
            </a:rPr>
            <a:t>Supervised 16,212</a:t>
          </a:r>
          <a:r>
            <a:rPr lang="en-US" sz="1050" b="1" i="1" u="none" strike="noStrike" baseline="0">
              <a:solidFill>
                <a:schemeClr val="bg1">
                  <a:lumMod val="85000"/>
                </a:schemeClr>
              </a:solidFill>
              <a:latin typeface="Calibri"/>
              <a:ea typeface="Calibri"/>
              <a:cs typeface="Calibri"/>
            </a:rPr>
            <a:t> calls</a:t>
          </a:r>
          <a:endParaRPr lang="en-NG" sz="1600" b="1" i="1">
            <a:solidFill>
              <a:schemeClr val="bg1">
                <a:lumMod val="85000"/>
              </a:schemeClr>
            </a:solidFill>
            <a:latin typeface="+mn-lt"/>
          </a:endParaRPr>
        </a:p>
      </xdr:txBody>
    </xdr:sp>
    <xdr:clientData/>
  </xdr:twoCellAnchor>
  <xdr:twoCellAnchor>
    <xdr:from>
      <xdr:col>12</xdr:col>
      <xdr:colOff>527050</xdr:colOff>
      <xdr:row>12</xdr:row>
      <xdr:rowOff>101033</xdr:rowOff>
    </xdr:from>
    <xdr:to>
      <xdr:col>13</xdr:col>
      <xdr:colOff>572040</xdr:colOff>
      <xdr:row>16</xdr:row>
      <xdr:rowOff>150195</xdr:rowOff>
    </xdr:to>
    <xdr:pic>
      <xdr:nvPicPr>
        <xdr:cNvPr id="58" name="Picture 57">
          <a:extLst>
            <a:ext uri="{FF2B5EF4-FFF2-40B4-BE49-F238E27FC236}">
              <a16:creationId xmlns:a16="http://schemas.microsoft.com/office/drawing/2014/main" id="{7660B2CC-6B9C-4EA7-BFE3-0FC3166A4D8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4"/>
            </a:ext>
          </a:extLst>
        </a:blip>
        <a:srcRect l="2053" b="24638"/>
        <a:stretch/>
      </xdr:blipFill>
      <xdr:spPr>
        <a:xfrm>
          <a:off x="10699624" y="2288954"/>
          <a:ext cx="654842" cy="753320"/>
        </a:xfrm>
        <a:prstGeom prst="ellipse">
          <a:avLst/>
        </a:prstGeom>
      </xdr:spPr>
    </xdr:pic>
    <xdr:clientData fLocksWithSheet="0"/>
  </xdr:twoCellAnchor>
  <xdr:twoCellAnchor editAs="absolute">
    <xdr:from>
      <xdr:col>11</xdr:col>
      <xdr:colOff>603250</xdr:colOff>
      <xdr:row>16</xdr:row>
      <xdr:rowOff>221809</xdr:rowOff>
    </xdr:from>
    <xdr:to>
      <xdr:col>14</xdr:col>
      <xdr:colOff>488950</xdr:colOff>
      <xdr:row>19</xdr:row>
      <xdr:rowOff>183709</xdr:rowOff>
    </xdr:to>
    <xdr:sp macro="" textlink="Sheet3!I26">
      <xdr:nvSpPr>
        <xdr:cNvPr id="59" name="TextBox 58">
          <a:extLst>
            <a:ext uri="{FF2B5EF4-FFF2-40B4-BE49-F238E27FC236}">
              <a16:creationId xmlns:a16="http://schemas.microsoft.com/office/drawing/2014/main" id="{339F589E-FDB9-46D3-975C-C10AD925EA0E}"/>
            </a:ext>
          </a:extLst>
        </xdr:cNvPr>
        <xdr:cNvSpPr txBox="1"/>
      </xdr:nvSpPr>
      <xdr:spPr>
        <a:xfrm>
          <a:off x="10165973" y="3113888"/>
          <a:ext cx="1715254" cy="71635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2A606D4F-79F2-40B1-BBAD-EA3E9AB662C9}" type="TxLink">
            <a:rPr lang="en-US" sz="1200" b="1" i="0" u="none" strike="noStrike">
              <a:solidFill>
                <a:schemeClr val="bg1">
                  <a:lumMod val="85000"/>
                </a:schemeClr>
              </a:solidFill>
              <a:latin typeface="Calibri"/>
              <a:ea typeface="Calibri"/>
              <a:cs typeface="Calibri"/>
            </a:rPr>
            <a:pPr algn="ctr"/>
            <a:t>Oferten, Quinton</a:t>
          </a:fld>
          <a:endParaRPr lang="en-US" sz="1200" b="1" i="0" u="none" strike="noStrike">
            <a:solidFill>
              <a:schemeClr val="bg1">
                <a:lumMod val="85000"/>
              </a:schemeClr>
            </a:solidFill>
            <a:latin typeface="Calibri"/>
            <a:ea typeface="Calibri"/>
            <a:cs typeface="Calibri"/>
          </a:endParaRPr>
        </a:p>
        <a:p>
          <a:pPr algn="ctr"/>
          <a:r>
            <a:rPr lang="en-US" sz="1050" b="1" i="1" u="none" strike="noStrike">
              <a:solidFill>
                <a:schemeClr val="bg1">
                  <a:lumMod val="85000"/>
                </a:schemeClr>
              </a:solidFill>
              <a:latin typeface="Calibri"/>
              <a:ea typeface="Calibri"/>
              <a:cs typeface="Calibri"/>
            </a:rPr>
            <a:t>Supervised 16,037 calls</a:t>
          </a:r>
          <a:endParaRPr lang="en-NG" sz="1800" b="1" i="1">
            <a:solidFill>
              <a:schemeClr val="bg1">
                <a:lumMod val="85000"/>
              </a:schemeClr>
            </a:solidFill>
            <a:latin typeface="+mn-lt"/>
          </a:endParaRPr>
        </a:p>
      </xdr:txBody>
    </xdr:sp>
    <xdr:clientData/>
  </xdr:twoCellAnchor>
  <xdr:twoCellAnchor editAs="oneCell">
    <xdr:from>
      <xdr:col>12</xdr:col>
      <xdr:colOff>450850</xdr:colOff>
      <xdr:row>20</xdr:row>
      <xdr:rowOff>132594</xdr:rowOff>
    </xdr:from>
    <xdr:to>
      <xdr:col>13</xdr:col>
      <xdr:colOff>562353</xdr:colOff>
      <xdr:row>23</xdr:row>
      <xdr:rowOff>133966</xdr:rowOff>
    </xdr:to>
    <xdr:pic>
      <xdr:nvPicPr>
        <xdr:cNvPr id="60" name="Picture 59">
          <a:extLst>
            <a:ext uri="{FF2B5EF4-FFF2-40B4-BE49-F238E27FC236}">
              <a16:creationId xmlns:a16="http://schemas.microsoft.com/office/drawing/2014/main" id="{581FDB5B-973C-4E83-B262-E0B08AC1626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6"/>
            </a:ext>
          </a:extLst>
        </a:blip>
        <a:srcRect l="8861" r="32080" b="535"/>
        <a:stretch/>
      </xdr:blipFill>
      <xdr:spPr>
        <a:xfrm>
          <a:off x="10623424" y="4030614"/>
          <a:ext cx="721355" cy="755827"/>
        </a:xfrm>
        <a:prstGeom prst="ellipse">
          <a:avLst/>
        </a:prstGeom>
      </xdr:spPr>
    </xdr:pic>
    <xdr:clientData/>
  </xdr:twoCellAnchor>
  <xdr:twoCellAnchor editAs="absolute">
    <xdr:from>
      <xdr:col>11</xdr:col>
      <xdr:colOff>603250</xdr:colOff>
      <xdr:row>23</xdr:row>
      <xdr:rowOff>139322</xdr:rowOff>
    </xdr:from>
    <xdr:to>
      <xdr:col>14</xdr:col>
      <xdr:colOff>488950</xdr:colOff>
      <xdr:row>26</xdr:row>
      <xdr:rowOff>101222</xdr:rowOff>
    </xdr:to>
    <xdr:sp macro="" textlink="Sheet3!I27">
      <xdr:nvSpPr>
        <xdr:cNvPr id="61" name="TextBox 60">
          <a:extLst>
            <a:ext uri="{FF2B5EF4-FFF2-40B4-BE49-F238E27FC236}">
              <a16:creationId xmlns:a16="http://schemas.microsoft.com/office/drawing/2014/main" id="{7F536C07-F217-43D5-B5FB-DB626F3FAB42}"/>
            </a:ext>
          </a:extLst>
        </xdr:cNvPr>
        <xdr:cNvSpPr txBox="1"/>
      </xdr:nvSpPr>
      <xdr:spPr>
        <a:xfrm>
          <a:off x="10165973" y="4791797"/>
          <a:ext cx="1715254" cy="71635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2FF4CA62-21B8-4980-A7BD-38962F0E3AEF}" type="TxLink">
            <a:rPr lang="en-US" sz="1200" b="1" i="0" u="none" strike="noStrike">
              <a:solidFill>
                <a:schemeClr val="bg1">
                  <a:lumMod val="85000"/>
                </a:schemeClr>
              </a:solidFill>
              <a:latin typeface="Calibri"/>
              <a:ea typeface="Calibri"/>
              <a:cs typeface="Calibri"/>
            </a:rPr>
            <a:pPr algn="ctr"/>
            <a:t>Winnerson, Aceona</a:t>
          </a:fld>
          <a:endParaRPr lang="en-US" sz="1200" b="1" i="0" u="none" strike="noStrike">
            <a:solidFill>
              <a:schemeClr val="bg1">
                <a:lumMod val="85000"/>
              </a:schemeClr>
            </a:solidFill>
            <a:latin typeface="Calibri"/>
            <a:ea typeface="Calibri"/>
            <a:cs typeface="Calibri"/>
          </a:endParaRPr>
        </a:p>
        <a:p>
          <a:pPr algn="ctr"/>
          <a:r>
            <a:rPr lang="en-US" sz="1100" b="1" i="1" u="none" strike="noStrike">
              <a:solidFill>
                <a:schemeClr val="bg1">
                  <a:lumMod val="85000"/>
                </a:schemeClr>
              </a:solidFill>
              <a:latin typeface="Calibri"/>
              <a:ea typeface="Calibri"/>
              <a:cs typeface="Calibri"/>
            </a:rPr>
            <a:t>Supervised 18,233 calls</a:t>
          </a:r>
          <a:endParaRPr lang="en-NG" sz="2000" b="1" i="1">
            <a:solidFill>
              <a:schemeClr val="bg1">
                <a:lumMod val="85000"/>
              </a:schemeClr>
            </a:solidFill>
            <a:latin typeface="+mn-lt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12</xdr:col>
      <xdr:colOff>23263</xdr:colOff>
      <xdr:row>3</xdr:row>
      <xdr:rowOff>146050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D35974D8-61DD-4930-B576-91DACBF78A41}"/>
            </a:ext>
          </a:extLst>
        </xdr:cNvPr>
        <xdr:cNvSpPr/>
      </xdr:nvSpPr>
      <xdr:spPr>
        <a:xfrm>
          <a:off x="0" y="0"/>
          <a:ext cx="10013950" cy="698500"/>
        </a:xfrm>
        <a:prstGeom prst="rect">
          <a:avLst/>
        </a:prstGeom>
        <a:solidFill>
          <a:srgbClr val="415A77"/>
        </a:solidFill>
        <a:ln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NG" sz="1100"/>
        </a:p>
      </xdr:txBody>
    </xdr:sp>
    <xdr:clientData/>
  </xdr:twoCellAnchor>
  <xdr:twoCellAnchor editAs="absolute">
    <xdr:from>
      <xdr:col>0</xdr:col>
      <xdr:colOff>146050</xdr:colOff>
      <xdr:row>0</xdr:row>
      <xdr:rowOff>38100</xdr:rowOff>
    </xdr:from>
    <xdr:to>
      <xdr:col>6</xdr:col>
      <xdr:colOff>531514</xdr:colOff>
      <xdr:row>2</xdr:row>
      <xdr:rowOff>101600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6C93C414-3A23-4550-87E2-B6F65AEE6FBA}"/>
            </a:ext>
          </a:extLst>
        </xdr:cNvPr>
        <xdr:cNvSpPr txBox="1"/>
      </xdr:nvSpPr>
      <xdr:spPr>
        <a:xfrm>
          <a:off x="146050" y="38100"/>
          <a:ext cx="6718300" cy="431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GB" sz="2000" b="1">
              <a:solidFill>
                <a:srgbClr val="FFFF00"/>
              </a:solidFill>
              <a:latin typeface="Copperplate Gothic Light" panose="020E0507020206020404" pitchFamily="34" charset="0"/>
              <a:cs typeface="Arial" panose="020B0604020202020204" pitchFamily="34" charset="0"/>
            </a:rPr>
            <a:t>A Z A M A R  C O M M U N I C A T I O N  P L C</a:t>
          </a:r>
          <a:endParaRPr lang="en-NG" sz="1100" b="1">
            <a:solidFill>
              <a:srgbClr val="FFFF00"/>
            </a:solidFill>
            <a:latin typeface="Copperplate Gothic Light" panose="020E0507020206020404" pitchFamily="34" charset="0"/>
            <a:cs typeface="Arial" panose="020B0604020202020204" pitchFamily="34" charset="0"/>
          </a:endParaRPr>
        </a:p>
      </xdr:txBody>
    </xdr:sp>
    <xdr:clientData/>
  </xdr:twoCellAnchor>
  <xdr:twoCellAnchor editAs="absolute">
    <xdr:from>
      <xdr:col>0</xdr:col>
      <xdr:colOff>895350</xdr:colOff>
      <xdr:row>2</xdr:row>
      <xdr:rowOff>19050</xdr:rowOff>
    </xdr:from>
    <xdr:to>
      <xdr:col>4</xdr:col>
      <xdr:colOff>613058</xdr:colOff>
      <xdr:row>3</xdr:row>
      <xdr:rowOff>120650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57DD7A1A-F06F-45D3-A8AD-4062E784A0B2}"/>
            </a:ext>
          </a:extLst>
        </xdr:cNvPr>
        <xdr:cNvSpPr txBox="1"/>
      </xdr:nvSpPr>
      <xdr:spPr>
        <a:xfrm>
          <a:off x="895350" y="387350"/>
          <a:ext cx="4305300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1400" b="1">
              <a:solidFill>
                <a:schemeClr val="bg1"/>
              </a:solidFill>
              <a:latin typeface="Agency FB" panose="020B0503020202020204" pitchFamily="34" charset="0"/>
            </a:rPr>
            <a:t>Call Center &amp; Agents Performance Analysis</a:t>
          </a:r>
          <a:endParaRPr lang="en-NG" sz="1100" b="1">
            <a:solidFill>
              <a:schemeClr val="bg1"/>
            </a:solidFill>
            <a:latin typeface="Agency FB" panose="020B0503020202020204" pitchFamily="34" charset="0"/>
          </a:endParaRPr>
        </a:p>
      </xdr:txBody>
    </xdr:sp>
    <xdr:clientData/>
  </xdr:twoCellAnchor>
  <xdr:twoCellAnchor editAs="absolute">
    <xdr:from>
      <xdr:col>10</xdr:col>
      <xdr:colOff>252114</xdr:colOff>
      <xdr:row>0</xdr:row>
      <xdr:rowOff>0</xdr:rowOff>
    </xdr:from>
    <xdr:to>
      <xdr:col>11</xdr:col>
      <xdr:colOff>429914</xdr:colOff>
      <xdr:row>3</xdr:row>
      <xdr:rowOff>171450</xdr:rowOff>
    </xdr:to>
    <xdr:pic>
      <xdr:nvPicPr>
        <xdr:cNvPr id="5" name="Graphic 4" descr="Speaker phone with solid fill">
          <a:extLst>
            <a:ext uri="{FF2B5EF4-FFF2-40B4-BE49-F238E27FC236}">
              <a16:creationId xmlns:a16="http://schemas.microsoft.com/office/drawing/2014/main" id="{97FCC6C3-0841-42E6-973B-6709331542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9023350" y="0"/>
          <a:ext cx="787400" cy="723900"/>
        </a:xfrm>
        <a:prstGeom prst="rect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  <xdr:twoCellAnchor editAs="absolute">
    <xdr:from>
      <xdr:col>0</xdr:col>
      <xdr:colOff>69850</xdr:colOff>
      <xdr:row>4</xdr:row>
      <xdr:rowOff>23812</xdr:rowOff>
    </xdr:from>
    <xdr:to>
      <xdr:col>12</xdr:col>
      <xdr:colOff>105813</xdr:colOff>
      <xdr:row>8</xdr:row>
      <xdr:rowOff>38100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07D1025D-3DAB-42C4-B8E1-2A70F988BE80}"/>
            </a:ext>
          </a:extLst>
        </xdr:cNvPr>
        <xdr:cNvGrpSpPr/>
      </xdr:nvGrpSpPr>
      <xdr:grpSpPr>
        <a:xfrm>
          <a:off x="69850" y="753119"/>
          <a:ext cx="10019923" cy="743595"/>
          <a:chOff x="69850" y="766762"/>
          <a:chExt cx="10026650" cy="750888"/>
        </a:xfrm>
        <a:effectLst>
          <a:outerShdw blurRad="50800" dist="38100" dir="5400000" algn="t" rotWithShape="0">
            <a:prstClr val="black">
              <a:alpha val="40000"/>
            </a:prstClr>
          </a:outerShdw>
        </a:effectLst>
      </xdr:grpSpPr>
      <xdr:sp macro="" textlink="">
        <xdr:nvSpPr>
          <xdr:cNvPr id="7" name="Rectangle: Rounded Corners 6">
            <a:extLst>
              <a:ext uri="{FF2B5EF4-FFF2-40B4-BE49-F238E27FC236}">
                <a16:creationId xmlns:a16="http://schemas.microsoft.com/office/drawing/2014/main" id="{B50FD788-1912-4C4F-A335-AD6BB80BC38B}"/>
              </a:ext>
            </a:extLst>
          </xdr:cNvPr>
          <xdr:cNvSpPr/>
        </xdr:nvSpPr>
        <xdr:spPr>
          <a:xfrm>
            <a:off x="69850" y="768350"/>
            <a:ext cx="1955800" cy="736600"/>
          </a:xfrm>
          <a:prstGeom prst="roundRect">
            <a:avLst/>
          </a:prstGeom>
          <a:solidFill>
            <a:srgbClr val="778DA9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NG" sz="1100"/>
          </a:p>
        </xdr:txBody>
      </xdr:sp>
      <xdr:sp macro="" textlink="">
        <xdr:nvSpPr>
          <xdr:cNvPr id="8" name="Rectangle: Rounded Corners 7">
            <a:extLst>
              <a:ext uri="{FF2B5EF4-FFF2-40B4-BE49-F238E27FC236}">
                <a16:creationId xmlns:a16="http://schemas.microsoft.com/office/drawing/2014/main" id="{B1558843-2957-42F5-B4EE-D22D883BA553}"/>
              </a:ext>
            </a:extLst>
          </xdr:cNvPr>
          <xdr:cNvSpPr/>
        </xdr:nvSpPr>
        <xdr:spPr>
          <a:xfrm>
            <a:off x="2078037" y="766762"/>
            <a:ext cx="1955800" cy="736600"/>
          </a:xfrm>
          <a:prstGeom prst="roundRect">
            <a:avLst/>
          </a:prstGeom>
          <a:solidFill>
            <a:srgbClr val="778DA9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NG" sz="1100"/>
          </a:p>
        </xdr:txBody>
      </xdr:sp>
      <xdr:sp macro="" textlink="">
        <xdr:nvSpPr>
          <xdr:cNvPr id="9" name="Rectangle: Rounded Corners 8">
            <a:extLst>
              <a:ext uri="{FF2B5EF4-FFF2-40B4-BE49-F238E27FC236}">
                <a16:creationId xmlns:a16="http://schemas.microsoft.com/office/drawing/2014/main" id="{7540E667-14F1-4FF7-8F72-13E560C14BEF}"/>
              </a:ext>
            </a:extLst>
          </xdr:cNvPr>
          <xdr:cNvSpPr/>
        </xdr:nvSpPr>
        <xdr:spPr>
          <a:xfrm>
            <a:off x="4092574" y="771524"/>
            <a:ext cx="1955800" cy="736600"/>
          </a:xfrm>
          <a:prstGeom prst="roundRect">
            <a:avLst/>
          </a:prstGeom>
          <a:solidFill>
            <a:srgbClr val="778DA9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NG" sz="1100"/>
          </a:p>
        </xdr:txBody>
      </xdr:sp>
      <xdr:sp macro="" textlink="">
        <xdr:nvSpPr>
          <xdr:cNvPr id="10" name="Rectangle: Rounded Corners 9">
            <a:extLst>
              <a:ext uri="{FF2B5EF4-FFF2-40B4-BE49-F238E27FC236}">
                <a16:creationId xmlns:a16="http://schemas.microsoft.com/office/drawing/2014/main" id="{6DB23F9D-DF83-4D3C-A54A-F6EC1560F21F}"/>
              </a:ext>
            </a:extLst>
          </xdr:cNvPr>
          <xdr:cNvSpPr/>
        </xdr:nvSpPr>
        <xdr:spPr>
          <a:xfrm>
            <a:off x="6119811" y="776287"/>
            <a:ext cx="1955800" cy="736600"/>
          </a:xfrm>
          <a:prstGeom prst="roundRect">
            <a:avLst/>
          </a:prstGeom>
          <a:solidFill>
            <a:srgbClr val="778DA9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NG" sz="1100"/>
          </a:p>
        </xdr:txBody>
      </xdr:sp>
      <xdr:sp macro="" textlink="">
        <xdr:nvSpPr>
          <xdr:cNvPr id="11" name="Rectangle: Rounded Corners 10">
            <a:extLst>
              <a:ext uri="{FF2B5EF4-FFF2-40B4-BE49-F238E27FC236}">
                <a16:creationId xmlns:a16="http://schemas.microsoft.com/office/drawing/2014/main" id="{AEA8AF54-7B52-4CC6-805A-BFB0DA4D0C39}"/>
              </a:ext>
            </a:extLst>
          </xdr:cNvPr>
          <xdr:cNvSpPr/>
        </xdr:nvSpPr>
        <xdr:spPr>
          <a:xfrm>
            <a:off x="8140700" y="781050"/>
            <a:ext cx="1955800" cy="736600"/>
          </a:xfrm>
          <a:prstGeom prst="roundRect">
            <a:avLst/>
          </a:prstGeom>
          <a:solidFill>
            <a:srgbClr val="778DA9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NG" sz="1100"/>
          </a:p>
        </xdr:txBody>
      </xdr:sp>
    </xdr:grpSp>
    <xdr:clientData/>
  </xdr:twoCellAnchor>
  <xdr:twoCellAnchor editAs="absolute">
    <xdr:from>
      <xdr:col>12</xdr:col>
      <xdr:colOff>151188</xdr:colOff>
      <xdr:row>0</xdr:row>
      <xdr:rowOff>82550</xdr:rowOff>
    </xdr:from>
    <xdr:to>
      <xdr:col>14</xdr:col>
      <xdr:colOff>590990</xdr:colOff>
      <xdr:row>24</xdr:row>
      <xdr:rowOff>70227</xdr:rowOff>
    </xdr:to>
    <xdr:sp macro="" textlink="">
      <xdr:nvSpPr>
        <xdr:cNvPr id="12" name="Rectangle: Rounded Corners 11">
          <a:extLst>
            <a:ext uri="{FF2B5EF4-FFF2-40B4-BE49-F238E27FC236}">
              <a16:creationId xmlns:a16="http://schemas.microsoft.com/office/drawing/2014/main" id="{B85B2BFB-26D2-4759-BF63-23CF3E8D1135}"/>
            </a:ext>
          </a:extLst>
        </xdr:cNvPr>
        <xdr:cNvSpPr/>
      </xdr:nvSpPr>
      <xdr:spPr>
        <a:xfrm>
          <a:off x="10141875" y="82550"/>
          <a:ext cx="1658751" cy="5740400"/>
        </a:xfrm>
        <a:prstGeom prst="roundRect">
          <a:avLst>
            <a:gd name="adj" fmla="val 7332"/>
          </a:avLst>
        </a:prstGeom>
        <a:solidFill>
          <a:srgbClr val="0D1B2A"/>
        </a:solidFill>
        <a:ln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NG" sz="1100"/>
        </a:p>
      </xdr:txBody>
    </xdr:sp>
    <xdr:clientData/>
  </xdr:twoCellAnchor>
  <xdr:twoCellAnchor editAs="absolute">
    <xdr:from>
      <xdr:col>0</xdr:col>
      <xdr:colOff>12700</xdr:colOff>
      <xdr:row>5</xdr:row>
      <xdr:rowOff>69850</xdr:rowOff>
    </xdr:from>
    <xdr:to>
      <xdr:col>0</xdr:col>
      <xdr:colOff>509654</xdr:colOff>
      <xdr:row>8</xdr:row>
      <xdr:rowOff>57150</xdr:rowOff>
    </xdr:to>
    <xdr:pic>
      <xdr:nvPicPr>
        <xdr:cNvPr id="13" name="Graphic 12" descr="Database">
          <a:extLst>
            <a:ext uri="{FF2B5EF4-FFF2-40B4-BE49-F238E27FC236}">
              <a16:creationId xmlns:a16="http://schemas.microsoft.com/office/drawing/2014/main" id="{9C23D634-575B-4E6A-A611-B3BA575112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12700" y="990600"/>
          <a:ext cx="496954" cy="539750"/>
        </a:xfrm>
        <a:prstGeom prst="rect">
          <a:avLst/>
        </a:prstGeom>
      </xdr:spPr>
    </xdr:pic>
    <xdr:clientData/>
  </xdr:twoCellAnchor>
  <xdr:twoCellAnchor editAs="absolute">
    <xdr:from>
      <xdr:col>0</xdr:col>
      <xdr:colOff>476250</xdr:colOff>
      <xdr:row>4</xdr:row>
      <xdr:rowOff>19050</xdr:rowOff>
    </xdr:from>
    <xdr:to>
      <xdr:col>1</xdr:col>
      <xdr:colOff>286065</xdr:colOff>
      <xdr:row>5</xdr:row>
      <xdr:rowOff>44450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20EBAE75-86F9-4B98-A33A-A74A32C82A89}"/>
            </a:ext>
          </a:extLst>
        </xdr:cNvPr>
        <xdr:cNvSpPr txBox="1"/>
      </xdr:nvSpPr>
      <xdr:spPr>
        <a:xfrm>
          <a:off x="476250" y="755650"/>
          <a:ext cx="1384300" cy="2095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1400" b="1">
              <a:solidFill>
                <a:schemeClr val="bg1"/>
              </a:solidFill>
              <a:latin typeface="+mn-lt"/>
            </a:rPr>
            <a:t>Total Record</a:t>
          </a:r>
          <a:endParaRPr lang="en-NG" sz="1200" b="1">
            <a:solidFill>
              <a:schemeClr val="bg1"/>
            </a:solidFill>
            <a:latin typeface="+mn-lt"/>
          </a:endParaRPr>
        </a:p>
      </xdr:txBody>
    </xdr:sp>
    <xdr:clientData/>
  </xdr:twoCellAnchor>
  <xdr:twoCellAnchor editAs="absolute">
    <xdr:from>
      <xdr:col>1</xdr:col>
      <xdr:colOff>880890</xdr:colOff>
      <xdr:row>4</xdr:row>
      <xdr:rowOff>25400</xdr:rowOff>
    </xdr:from>
    <xdr:to>
      <xdr:col>3</xdr:col>
      <xdr:colOff>394140</xdr:colOff>
      <xdr:row>5</xdr:row>
      <xdr:rowOff>50800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14A603FA-BAF8-4B88-B624-C483F1E4E1A6}"/>
            </a:ext>
          </a:extLst>
        </xdr:cNvPr>
        <xdr:cNvSpPr txBox="1"/>
      </xdr:nvSpPr>
      <xdr:spPr>
        <a:xfrm>
          <a:off x="2457450" y="762000"/>
          <a:ext cx="1384300" cy="2095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1400" b="1">
              <a:solidFill>
                <a:schemeClr val="bg1"/>
              </a:solidFill>
              <a:latin typeface="+mn-lt"/>
            </a:rPr>
            <a:t>Total</a:t>
          </a:r>
          <a:r>
            <a:rPr lang="en-GB" sz="1400" b="1" baseline="0">
              <a:solidFill>
                <a:schemeClr val="bg1"/>
              </a:solidFill>
              <a:latin typeface="+mn-lt"/>
            </a:rPr>
            <a:t> Calls</a:t>
          </a:r>
          <a:endParaRPr lang="en-NG" sz="1400" b="1">
            <a:solidFill>
              <a:schemeClr val="bg1"/>
            </a:solidFill>
            <a:latin typeface="+mn-lt"/>
          </a:endParaRPr>
        </a:p>
      </xdr:txBody>
    </xdr:sp>
    <xdr:clientData/>
  </xdr:twoCellAnchor>
  <xdr:twoCellAnchor editAs="absolute">
    <xdr:from>
      <xdr:col>3</xdr:col>
      <xdr:colOff>1073590</xdr:colOff>
      <xdr:row>4</xdr:row>
      <xdr:rowOff>31750</xdr:rowOff>
    </xdr:from>
    <xdr:to>
      <xdr:col>5</xdr:col>
      <xdr:colOff>391814</xdr:colOff>
      <xdr:row>5</xdr:row>
      <xdr:rowOff>57150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D6F7E5DF-D2EC-496A-AD5E-6F5E0FA71234}"/>
            </a:ext>
          </a:extLst>
        </xdr:cNvPr>
        <xdr:cNvSpPr txBox="1"/>
      </xdr:nvSpPr>
      <xdr:spPr>
        <a:xfrm>
          <a:off x="4521200" y="768350"/>
          <a:ext cx="1384300" cy="2095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1400" b="1">
              <a:solidFill>
                <a:schemeClr val="bg1"/>
              </a:solidFill>
              <a:latin typeface="+mn-lt"/>
            </a:rPr>
            <a:t>Total</a:t>
          </a:r>
          <a:r>
            <a:rPr lang="en-GB" sz="1400" b="1" baseline="0">
              <a:solidFill>
                <a:schemeClr val="bg1"/>
              </a:solidFill>
              <a:latin typeface="+mn-lt"/>
            </a:rPr>
            <a:t> Agents</a:t>
          </a:r>
          <a:endParaRPr lang="en-NG" sz="1200" b="1">
            <a:solidFill>
              <a:schemeClr val="bg1"/>
            </a:solidFill>
            <a:latin typeface="+mn-lt"/>
          </a:endParaRPr>
        </a:p>
      </xdr:txBody>
    </xdr:sp>
    <xdr:clientData/>
  </xdr:twoCellAnchor>
  <xdr:twoCellAnchor editAs="absolute">
    <xdr:from>
      <xdr:col>5</xdr:col>
      <xdr:colOff>683914</xdr:colOff>
      <xdr:row>3</xdr:row>
      <xdr:rowOff>177800</xdr:rowOff>
    </xdr:from>
    <xdr:to>
      <xdr:col>8</xdr:col>
      <xdr:colOff>455314</xdr:colOff>
      <xdr:row>5</xdr:row>
      <xdr:rowOff>76200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0C65E14F-025D-4A00-9771-33ECDB6AE169}"/>
            </a:ext>
          </a:extLst>
        </xdr:cNvPr>
        <xdr:cNvSpPr txBox="1"/>
      </xdr:nvSpPr>
      <xdr:spPr>
        <a:xfrm>
          <a:off x="6197600" y="730250"/>
          <a:ext cx="1809750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1400" b="1">
              <a:solidFill>
                <a:schemeClr val="bg1"/>
              </a:solidFill>
              <a:latin typeface="+mn-lt"/>
            </a:rPr>
            <a:t>Average</a:t>
          </a:r>
          <a:r>
            <a:rPr lang="en-GB" sz="1400" b="1" baseline="0">
              <a:solidFill>
                <a:schemeClr val="bg1"/>
              </a:solidFill>
              <a:latin typeface="+mn-lt"/>
            </a:rPr>
            <a:t> Handle time</a:t>
          </a:r>
          <a:endParaRPr lang="en-NG" sz="1200" b="1">
            <a:solidFill>
              <a:schemeClr val="bg1"/>
            </a:solidFill>
            <a:latin typeface="+mn-lt"/>
          </a:endParaRPr>
        </a:p>
      </xdr:txBody>
    </xdr:sp>
    <xdr:clientData/>
  </xdr:twoCellAnchor>
  <xdr:twoCellAnchor editAs="absolute">
    <xdr:from>
      <xdr:col>9</xdr:col>
      <xdr:colOff>4212</xdr:colOff>
      <xdr:row>3</xdr:row>
      <xdr:rowOff>177800</xdr:rowOff>
    </xdr:from>
    <xdr:to>
      <xdr:col>12</xdr:col>
      <xdr:colOff>150263</xdr:colOff>
      <xdr:row>5</xdr:row>
      <xdr:rowOff>88900</xdr:rowOff>
    </xdr:to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E83DA6E9-AD9D-47C1-9835-A5EE9FAFAAD7}"/>
            </a:ext>
          </a:extLst>
        </xdr:cNvPr>
        <xdr:cNvSpPr txBox="1"/>
      </xdr:nvSpPr>
      <xdr:spPr>
        <a:xfrm>
          <a:off x="8166100" y="730250"/>
          <a:ext cx="1974850" cy="279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1400" b="1">
              <a:solidFill>
                <a:schemeClr val="bg1"/>
              </a:solidFill>
              <a:latin typeface="+mn-lt"/>
            </a:rPr>
            <a:t>% Callbacks</a:t>
          </a:r>
          <a:endParaRPr lang="en-NG" sz="1200" b="1">
            <a:solidFill>
              <a:schemeClr val="bg1"/>
            </a:solidFill>
            <a:latin typeface="+mn-lt"/>
          </a:endParaRPr>
        </a:p>
      </xdr:txBody>
    </xdr:sp>
    <xdr:clientData/>
  </xdr:twoCellAnchor>
  <xdr:twoCellAnchor editAs="absolute">
    <xdr:from>
      <xdr:col>1</xdr:col>
      <xdr:colOff>514666</xdr:colOff>
      <xdr:row>5</xdr:row>
      <xdr:rowOff>95250</xdr:rowOff>
    </xdr:from>
    <xdr:to>
      <xdr:col>2</xdr:col>
      <xdr:colOff>102607</xdr:colOff>
      <xdr:row>8</xdr:row>
      <xdr:rowOff>27031</xdr:rowOff>
    </xdr:to>
    <xdr:pic>
      <xdr:nvPicPr>
        <xdr:cNvPr id="19" name="Graphic 18" descr="Receiver">
          <a:extLst>
            <a:ext uri="{FF2B5EF4-FFF2-40B4-BE49-F238E27FC236}">
              <a16:creationId xmlns:a16="http://schemas.microsoft.com/office/drawing/2014/main" id="{392EB224-4DEF-4230-9DBC-0AA928FAB3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2089151" y="1016000"/>
          <a:ext cx="501650" cy="484231"/>
        </a:xfrm>
        <a:prstGeom prst="rect">
          <a:avLst/>
        </a:prstGeom>
      </xdr:spPr>
    </xdr:pic>
    <xdr:clientData/>
  </xdr:twoCellAnchor>
  <xdr:twoCellAnchor editAs="absolute">
    <xdr:from>
      <xdr:col>3</xdr:col>
      <xdr:colOff>670690</xdr:colOff>
      <xdr:row>5</xdr:row>
      <xdr:rowOff>44450</xdr:rowOff>
    </xdr:from>
    <xdr:to>
      <xdr:col>4</xdr:col>
      <xdr:colOff>85307</xdr:colOff>
      <xdr:row>8</xdr:row>
      <xdr:rowOff>25400</xdr:rowOff>
    </xdr:to>
    <xdr:pic>
      <xdr:nvPicPr>
        <xdr:cNvPr id="20" name="Graphic 19" descr="Call center">
          <a:extLst>
            <a:ext uri="{FF2B5EF4-FFF2-40B4-BE49-F238E27FC236}">
              <a16:creationId xmlns:a16="http://schemas.microsoft.com/office/drawing/2014/main" id="{1C10E860-1674-4CB1-B005-687368DBD3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4118300" y="965200"/>
          <a:ext cx="552587" cy="533400"/>
        </a:xfrm>
        <a:prstGeom prst="rect">
          <a:avLst/>
        </a:prstGeom>
      </xdr:spPr>
    </xdr:pic>
    <xdr:clientData/>
  </xdr:twoCellAnchor>
  <xdr:twoCellAnchor editAs="absolute">
    <xdr:from>
      <xdr:col>8</xdr:col>
      <xdr:colOff>570714</xdr:colOff>
      <xdr:row>5</xdr:row>
      <xdr:rowOff>92550</xdr:rowOff>
    </xdr:from>
    <xdr:to>
      <xdr:col>9</xdr:col>
      <xdr:colOff>535314</xdr:colOff>
      <xdr:row>8</xdr:row>
      <xdr:rowOff>95250</xdr:rowOff>
    </xdr:to>
    <xdr:pic>
      <xdr:nvPicPr>
        <xdr:cNvPr id="21" name="Graphic 20" descr="Telephone">
          <a:extLst>
            <a:ext uri="{FF2B5EF4-FFF2-40B4-BE49-F238E27FC236}">
              <a16:creationId xmlns:a16="http://schemas.microsoft.com/office/drawing/2014/main" id="{6E7CC559-3472-41D9-AEDD-DC989DAC67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8122750" y="1013300"/>
          <a:ext cx="574200" cy="555150"/>
        </a:xfrm>
        <a:prstGeom prst="rect">
          <a:avLst/>
        </a:prstGeom>
      </xdr:spPr>
    </xdr:pic>
    <xdr:clientData/>
  </xdr:twoCellAnchor>
  <xdr:twoCellAnchor editAs="absolute">
    <xdr:from>
      <xdr:col>5</xdr:col>
      <xdr:colOff>601365</xdr:colOff>
      <xdr:row>5</xdr:row>
      <xdr:rowOff>101600</xdr:rowOff>
    </xdr:from>
    <xdr:to>
      <xdr:col>6</xdr:col>
      <xdr:colOff>308489</xdr:colOff>
      <xdr:row>8</xdr:row>
      <xdr:rowOff>57150</xdr:rowOff>
    </xdr:to>
    <xdr:pic>
      <xdr:nvPicPr>
        <xdr:cNvPr id="22" name="Graphic 21" descr="Stopwatch">
          <a:extLst>
            <a:ext uri="{FF2B5EF4-FFF2-40B4-BE49-F238E27FC236}">
              <a16:creationId xmlns:a16="http://schemas.microsoft.com/office/drawing/2014/main" id="{C221E8E5-4A2C-43F6-BE39-38C7B18542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6115051" y="1022350"/>
          <a:ext cx="526274" cy="508000"/>
        </a:xfrm>
        <a:prstGeom prst="rect">
          <a:avLst/>
        </a:prstGeom>
      </xdr:spPr>
    </xdr:pic>
    <xdr:clientData/>
  </xdr:twoCellAnchor>
  <xdr:twoCellAnchor editAs="absolute">
    <xdr:from>
      <xdr:col>0</xdr:col>
      <xdr:colOff>635000</xdr:colOff>
      <xdr:row>6</xdr:row>
      <xdr:rowOff>12700</xdr:rowOff>
    </xdr:from>
    <xdr:to>
      <xdr:col>1</xdr:col>
      <xdr:colOff>108265</xdr:colOff>
      <xdr:row>7</xdr:row>
      <xdr:rowOff>177800</xdr:rowOff>
    </xdr:to>
    <xdr:sp macro="" textlink="Sheet3!B4">
      <xdr:nvSpPr>
        <xdr:cNvPr id="23" name="TextBox 22">
          <a:extLst>
            <a:ext uri="{FF2B5EF4-FFF2-40B4-BE49-F238E27FC236}">
              <a16:creationId xmlns:a16="http://schemas.microsoft.com/office/drawing/2014/main" id="{9DABAF24-3334-499C-ABB7-0BA5FDBA7E77}"/>
            </a:ext>
          </a:extLst>
        </xdr:cNvPr>
        <xdr:cNvSpPr txBox="1"/>
      </xdr:nvSpPr>
      <xdr:spPr>
        <a:xfrm>
          <a:off x="635000" y="1117600"/>
          <a:ext cx="1047750" cy="3492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64030803-F9D7-4472-8097-956A1DF4A5F0}" type="TxLink">
            <a:rPr lang="en-US" sz="2800" b="1" i="0" u="none" strike="noStrike">
              <a:solidFill>
                <a:srgbClr val="E9C46A"/>
              </a:solidFill>
              <a:latin typeface="Calibri"/>
              <a:ea typeface="Calibri"/>
              <a:cs typeface="Calibri"/>
            </a:rPr>
            <a:pPr algn="ctr"/>
            <a:t>1,525</a:t>
          </a:fld>
          <a:endParaRPr lang="en-NG" sz="2800" b="1">
            <a:solidFill>
              <a:srgbClr val="E9C46A"/>
            </a:solidFill>
          </a:endParaRPr>
        </a:p>
      </xdr:txBody>
    </xdr:sp>
    <xdr:clientData/>
  </xdr:twoCellAnchor>
  <xdr:twoCellAnchor editAs="absolute">
    <xdr:from>
      <xdr:col>2</xdr:col>
      <xdr:colOff>151818</xdr:colOff>
      <xdr:row>6</xdr:row>
      <xdr:rowOff>38100</xdr:rowOff>
    </xdr:from>
    <xdr:to>
      <xdr:col>3</xdr:col>
      <xdr:colOff>240152</xdr:colOff>
      <xdr:row>8</xdr:row>
      <xdr:rowOff>19050</xdr:rowOff>
    </xdr:to>
    <xdr:sp macro="" textlink="Sheet3!J4">
      <xdr:nvSpPr>
        <xdr:cNvPr id="24" name="TextBox 23">
          <a:extLst>
            <a:ext uri="{FF2B5EF4-FFF2-40B4-BE49-F238E27FC236}">
              <a16:creationId xmlns:a16="http://schemas.microsoft.com/office/drawing/2014/main" id="{5F33E109-11F9-4B80-8E1D-03348CFD567C}"/>
            </a:ext>
          </a:extLst>
        </xdr:cNvPr>
        <xdr:cNvSpPr txBox="1"/>
      </xdr:nvSpPr>
      <xdr:spPr>
        <a:xfrm>
          <a:off x="2640012" y="1143000"/>
          <a:ext cx="1047750" cy="3492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C9E82331-0EF2-45B3-8107-D84BF1255CD8}" type="TxLink">
            <a:rPr lang="en-US" sz="2400" b="1" i="0" u="none" strike="noStrike">
              <a:solidFill>
                <a:srgbClr val="E9C46A"/>
              </a:solidFill>
              <a:latin typeface="Calibri"/>
              <a:ea typeface="Calibri"/>
              <a:cs typeface="Calibri"/>
            </a:rPr>
            <a:pPr algn="ctr"/>
            <a:t>50,482</a:t>
          </a:fld>
          <a:endParaRPr lang="en-NG" sz="5400" b="1" i="0" u="none" strike="noStrike">
            <a:solidFill>
              <a:srgbClr val="E9C46A"/>
            </a:solidFill>
            <a:latin typeface="Calibri"/>
            <a:ea typeface="Calibri"/>
            <a:cs typeface="Calibri"/>
          </a:endParaRPr>
        </a:p>
      </xdr:txBody>
    </xdr:sp>
    <xdr:clientData/>
  </xdr:twoCellAnchor>
  <xdr:twoCellAnchor editAs="absolute">
    <xdr:from>
      <xdr:col>4</xdr:col>
      <xdr:colOff>65794</xdr:colOff>
      <xdr:row>6</xdr:row>
      <xdr:rowOff>19050</xdr:rowOff>
    </xdr:from>
    <xdr:to>
      <xdr:col>5</xdr:col>
      <xdr:colOff>187324</xdr:colOff>
      <xdr:row>8</xdr:row>
      <xdr:rowOff>0</xdr:rowOff>
    </xdr:to>
    <xdr:sp macro="" textlink="Sheet3!C4">
      <xdr:nvSpPr>
        <xdr:cNvPr id="25" name="TextBox 24">
          <a:extLst>
            <a:ext uri="{FF2B5EF4-FFF2-40B4-BE49-F238E27FC236}">
              <a16:creationId xmlns:a16="http://schemas.microsoft.com/office/drawing/2014/main" id="{6B2A16E8-6DFC-47EC-AAAA-BBF9A645826F}"/>
            </a:ext>
          </a:extLst>
        </xdr:cNvPr>
        <xdr:cNvSpPr txBox="1"/>
      </xdr:nvSpPr>
      <xdr:spPr>
        <a:xfrm>
          <a:off x="4651374" y="1123950"/>
          <a:ext cx="1047750" cy="3492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DDBF1482-BE61-471A-99D9-7E8B6D942383}" type="TxLink">
            <a:rPr lang="en-US" sz="2800" b="1" i="0" u="none" strike="noStrike">
              <a:solidFill>
                <a:srgbClr val="E9C46A"/>
              </a:solidFill>
              <a:latin typeface="Calibri"/>
              <a:ea typeface="Calibri"/>
              <a:cs typeface="Calibri"/>
            </a:rPr>
            <a:pPr algn="ctr"/>
            <a:t>25</a:t>
          </a:fld>
          <a:endParaRPr lang="en-NG" sz="6000" b="1">
            <a:solidFill>
              <a:srgbClr val="E9C46A"/>
            </a:solidFill>
          </a:endParaRPr>
        </a:p>
      </xdr:txBody>
    </xdr:sp>
    <xdr:clientData/>
  </xdr:twoCellAnchor>
  <xdr:twoCellAnchor editAs="absolute">
    <xdr:from>
      <xdr:col>6</xdr:col>
      <xdr:colOff>310851</xdr:colOff>
      <xdr:row>6</xdr:row>
      <xdr:rowOff>19050</xdr:rowOff>
    </xdr:from>
    <xdr:to>
      <xdr:col>8</xdr:col>
      <xdr:colOff>139150</xdr:colOff>
      <xdr:row>8</xdr:row>
      <xdr:rowOff>0</xdr:rowOff>
    </xdr:to>
    <xdr:sp macro="" textlink="Sheet3!K4">
      <xdr:nvSpPr>
        <xdr:cNvPr id="26" name="TextBox 25">
          <a:extLst>
            <a:ext uri="{FF2B5EF4-FFF2-40B4-BE49-F238E27FC236}">
              <a16:creationId xmlns:a16="http://schemas.microsoft.com/office/drawing/2014/main" id="{9A4AB33A-6B47-4671-B0F8-46A1FA65DDB6}"/>
            </a:ext>
          </a:extLst>
        </xdr:cNvPr>
        <xdr:cNvSpPr txBox="1"/>
      </xdr:nvSpPr>
      <xdr:spPr>
        <a:xfrm>
          <a:off x="6643687" y="1123950"/>
          <a:ext cx="1047750" cy="3492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D4E12A3A-9041-4FCB-BB47-A7F102DECA25}" type="TxLink">
            <a:rPr lang="en-US" sz="2800" b="1" i="0" u="none" strike="noStrike">
              <a:solidFill>
                <a:srgbClr val="E9C46A"/>
              </a:solidFill>
              <a:latin typeface="Calibri"/>
              <a:ea typeface="Calibri"/>
              <a:cs typeface="Calibri"/>
            </a:rPr>
            <a:pPr algn="ctr"/>
            <a:t>755.5</a:t>
          </a:fld>
          <a:endParaRPr lang="en-NG" sz="6000" b="1" i="0" u="none" strike="noStrike">
            <a:solidFill>
              <a:srgbClr val="E9C46A"/>
            </a:solidFill>
            <a:latin typeface="Calibri"/>
            <a:ea typeface="Calibri"/>
            <a:cs typeface="Calibri"/>
          </a:endParaRPr>
        </a:p>
      </xdr:txBody>
    </xdr:sp>
    <xdr:clientData/>
  </xdr:twoCellAnchor>
  <xdr:twoCellAnchor editAs="absolute">
    <xdr:from>
      <xdr:col>9</xdr:col>
      <xdr:colOff>474364</xdr:colOff>
      <xdr:row>6</xdr:row>
      <xdr:rowOff>19050</xdr:rowOff>
    </xdr:from>
    <xdr:to>
      <xdr:col>11</xdr:col>
      <xdr:colOff>302914</xdr:colOff>
      <xdr:row>8</xdr:row>
      <xdr:rowOff>0</xdr:rowOff>
    </xdr:to>
    <xdr:sp macro="" textlink="Sheet3!I4">
      <xdr:nvSpPr>
        <xdr:cNvPr id="27" name="TextBox 26">
          <a:extLst>
            <a:ext uri="{FF2B5EF4-FFF2-40B4-BE49-F238E27FC236}">
              <a16:creationId xmlns:a16="http://schemas.microsoft.com/office/drawing/2014/main" id="{EAEE3023-94FE-44EE-B17C-E2638DD73B48}"/>
            </a:ext>
          </a:extLst>
        </xdr:cNvPr>
        <xdr:cNvSpPr txBox="1"/>
      </xdr:nvSpPr>
      <xdr:spPr>
        <a:xfrm>
          <a:off x="8636000" y="1123950"/>
          <a:ext cx="1047750" cy="3492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4B471741-B6F7-41D2-A03C-D9EC0FE7547B}" type="TxLink">
            <a:rPr lang="en-US" sz="2800" b="1" i="0" u="none" strike="noStrike">
              <a:solidFill>
                <a:srgbClr val="E9C46A"/>
              </a:solidFill>
              <a:latin typeface="Calibri"/>
              <a:ea typeface="Calibri"/>
              <a:cs typeface="Calibri"/>
            </a:rPr>
            <a:pPr algn="ctr"/>
            <a:t>19.8%</a:t>
          </a:fld>
          <a:endParaRPr lang="en-NG" sz="6000" b="1">
            <a:solidFill>
              <a:srgbClr val="E9C46A"/>
            </a:solidFill>
          </a:endParaRPr>
        </a:p>
      </xdr:txBody>
    </xdr:sp>
    <xdr:clientData/>
  </xdr:twoCellAnchor>
  <xdr:twoCellAnchor editAs="absolute">
    <xdr:from>
      <xdr:col>0</xdr:col>
      <xdr:colOff>63500</xdr:colOff>
      <xdr:row>8</xdr:row>
      <xdr:rowOff>93662</xdr:rowOff>
    </xdr:from>
    <xdr:to>
      <xdr:col>12</xdr:col>
      <xdr:colOff>112163</xdr:colOff>
      <xdr:row>11</xdr:row>
      <xdr:rowOff>152400</xdr:rowOff>
    </xdr:to>
    <xdr:sp macro="" textlink="">
      <xdr:nvSpPr>
        <xdr:cNvPr id="28" name="Rectangle: Rounded Corners 27">
          <a:extLst>
            <a:ext uri="{FF2B5EF4-FFF2-40B4-BE49-F238E27FC236}">
              <a16:creationId xmlns:a16="http://schemas.microsoft.com/office/drawing/2014/main" id="{2A72A463-3F9E-493C-8E8C-E5D939EFF177}"/>
            </a:ext>
          </a:extLst>
        </xdr:cNvPr>
        <xdr:cNvSpPr/>
      </xdr:nvSpPr>
      <xdr:spPr>
        <a:xfrm>
          <a:off x="63500" y="1566862"/>
          <a:ext cx="10039350" cy="611188"/>
        </a:xfrm>
        <a:prstGeom prst="roundRect">
          <a:avLst/>
        </a:prstGeom>
        <a:solidFill>
          <a:srgbClr val="778DA9">
            <a:alpha val="51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NG" sz="1100"/>
        </a:p>
      </xdr:txBody>
    </xdr:sp>
    <xdr:clientData/>
  </xdr:twoCellAnchor>
  <xdr:twoCellAnchor editAs="absolute">
    <xdr:from>
      <xdr:col>0</xdr:col>
      <xdr:colOff>69850</xdr:colOff>
      <xdr:row>8</xdr:row>
      <xdr:rowOff>88900</xdr:rowOff>
    </xdr:from>
    <xdr:to>
      <xdr:col>1</xdr:col>
      <xdr:colOff>315</xdr:colOff>
      <xdr:row>11</xdr:row>
      <xdr:rowOff>152400</xdr:rowOff>
    </xdr:to>
    <xdr:sp macro="" textlink="">
      <xdr:nvSpPr>
        <xdr:cNvPr id="29" name="Arrow: Pentagon 28">
          <a:extLst>
            <a:ext uri="{FF2B5EF4-FFF2-40B4-BE49-F238E27FC236}">
              <a16:creationId xmlns:a16="http://schemas.microsoft.com/office/drawing/2014/main" id="{4AE018FC-6C34-4145-BC86-4A5F7081C88A}"/>
            </a:ext>
          </a:extLst>
        </xdr:cNvPr>
        <xdr:cNvSpPr/>
      </xdr:nvSpPr>
      <xdr:spPr>
        <a:xfrm>
          <a:off x="69850" y="1562100"/>
          <a:ext cx="1504950" cy="615950"/>
        </a:xfrm>
        <a:prstGeom prst="homePlate">
          <a:avLst/>
        </a:prstGeom>
        <a:solidFill>
          <a:srgbClr val="E0E1DD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NG" sz="1100"/>
        </a:p>
      </xdr:txBody>
    </xdr:sp>
    <xdr:clientData/>
  </xdr:twoCellAnchor>
  <xdr:twoCellAnchor editAs="absolute">
    <xdr:from>
      <xdr:col>0</xdr:col>
      <xdr:colOff>533400</xdr:colOff>
      <xdr:row>8</xdr:row>
      <xdr:rowOff>31750</xdr:rowOff>
    </xdr:from>
    <xdr:to>
      <xdr:col>0</xdr:col>
      <xdr:colOff>1257300</xdr:colOff>
      <xdr:row>11</xdr:row>
      <xdr:rowOff>146050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595B3F3B-B1FE-4DB2-819C-8F8208C4DB05}"/>
            </a:ext>
          </a:extLst>
        </xdr:cNvPr>
        <xdr:cNvSpPr txBox="1"/>
      </xdr:nvSpPr>
      <xdr:spPr>
        <a:xfrm>
          <a:off x="533400" y="1504950"/>
          <a:ext cx="723900" cy="666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1200" b="1"/>
            <a:t>Call </a:t>
          </a:r>
        </a:p>
        <a:p>
          <a:pPr algn="ctr"/>
          <a:r>
            <a:rPr lang="en-GB" sz="1200" b="1"/>
            <a:t>metrics</a:t>
          </a:r>
          <a:endParaRPr lang="en-NG" sz="1200" b="1"/>
        </a:p>
      </xdr:txBody>
    </xdr:sp>
    <xdr:clientData/>
  </xdr:twoCellAnchor>
  <xdr:twoCellAnchor editAs="absolute">
    <xdr:from>
      <xdr:col>0</xdr:col>
      <xdr:colOff>76200</xdr:colOff>
      <xdr:row>8</xdr:row>
      <xdr:rowOff>107950</xdr:rowOff>
    </xdr:from>
    <xdr:to>
      <xdr:col>0</xdr:col>
      <xdr:colOff>654050</xdr:colOff>
      <xdr:row>11</xdr:row>
      <xdr:rowOff>133350</xdr:rowOff>
    </xdr:to>
    <xdr:pic>
      <xdr:nvPicPr>
        <xdr:cNvPr id="31" name="Graphic 30" descr="Receiver">
          <a:extLst>
            <a:ext uri="{FF2B5EF4-FFF2-40B4-BE49-F238E27FC236}">
              <a16:creationId xmlns:a16="http://schemas.microsoft.com/office/drawing/2014/main" id="{3CE3C9D3-9617-4415-A6FA-82264D9B1F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76200" y="1581150"/>
          <a:ext cx="577850" cy="577850"/>
        </a:xfrm>
        <a:prstGeom prst="rect">
          <a:avLst/>
        </a:prstGeom>
      </xdr:spPr>
    </xdr:pic>
    <xdr:clientData/>
  </xdr:twoCellAnchor>
  <xdr:twoCellAnchor editAs="absolute">
    <xdr:from>
      <xdr:col>1</xdr:col>
      <xdr:colOff>705165</xdr:colOff>
      <xdr:row>8</xdr:row>
      <xdr:rowOff>80962</xdr:rowOff>
    </xdr:from>
    <xdr:to>
      <xdr:col>11</xdr:col>
      <xdr:colOff>468014</xdr:colOff>
      <xdr:row>9</xdr:row>
      <xdr:rowOff>112712</xdr:rowOff>
    </xdr:to>
    <xdr:grpSp>
      <xdr:nvGrpSpPr>
        <xdr:cNvPr id="32" name="Group 31">
          <a:extLst>
            <a:ext uri="{FF2B5EF4-FFF2-40B4-BE49-F238E27FC236}">
              <a16:creationId xmlns:a16="http://schemas.microsoft.com/office/drawing/2014/main" id="{E5A1F1A6-4EBB-44CD-ACE2-5EF97F8A73E8}"/>
            </a:ext>
          </a:extLst>
        </xdr:cNvPr>
        <xdr:cNvGrpSpPr/>
      </xdr:nvGrpSpPr>
      <xdr:grpSpPr>
        <a:xfrm>
          <a:off x="2276947" y="1539576"/>
          <a:ext cx="7565176" cy="214077"/>
          <a:chOff x="2279650" y="1547812"/>
          <a:chExt cx="7569200" cy="215900"/>
        </a:xfrm>
      </xdr:grpSpPr>
      <xdr:sp macro="" textlink="">
        <xdr:nvSpPr>
          <xdr:cNvPr id="33" name="TextBox 32">
            <a:extLst>
              <a:ext uri="{FF2B5EF4-FFF2-40B4-BE49-F238E27FC236}">
                <a16:creationId xmlns:a16="http://schemas.microsoft.com/office/drawing/2014/main" id="{0ACDFB66-8E3A-4141-9A4B-2B3BD9E5AD9A}"/>
              </a:ext>
            </a:extLst>
          </xdr:cNvPr>
          <xdr:cNvSpPr txBox="1"/>
        </xdr:nvSpPr>
        <xdr:spPr>
          <a:xfrm>
            <a:off x="2279650" y="1554162"/>
            <a:ext cx="1384300" cy="2095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GB" sz="1200" b="1">
                <a:solidFill>
                  <a:srgbClr val="E9C46A"/>
                </a:solidFill>
                <a:latin typeface="+mn-lt"/>
              </a:rPr>
              <a:t>%</a:t>
            </a:r>
            <a:r>
              <a:rPr lang="en-GB" sz="1200" b="1" baseline="0">
                <a:solidFill>
                  <a:srgbClr val="E9C46A"/>
                </a:solidFill>
                <a:latin typeface="+mn-lt"/>
              </a:rPr>
              <a:t> Offers</a:t>
            </a:r>
            <a:endParaRPr lang="en-NG" sz="1200" b="1">
              <a:solidFill>
                <a:srgbClr val="E9C46A"/>
              </a:solidFill>
              <a:latin typeface="+mn-lt"/>
            </a:endParaRPr>
          </a:p>
        </xdr:txBody>
      </xdr:sp>
      <xdr:sp macro="" textlink="">
        <xdr:nvSpPr>
          <xdr:cNvPr id="34" name="TextBox 33">
            <a:extLst>
              <a:ext uri="{FF2B5EF4-FFF2-40B4-BE49-F238E27FC236}">
                <a16:creationId xmlns:a16="http://schemas.microsoft.com/office/drawing/2014/main" id="{2DE4C982-4B9A-4534-9B74-32F734610528}"/>
              </a:ext>
            </a:extLst>
          </xdr:cNvPr>
          <xdr:cNvSpPr txBox="1"/>
        </xdr:nvSpPr>
        <xdr:spPr>
          <a:xfrm>
            <a:off x="4368800" y="1547812"/>
            <a:ext cx="1384300" cy="2095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GB" sz="1200" b="1">
                <a:solidFill>
                  <a:srgbClr val="E9C46A"/>
                </a:solidFill>
                <a:latin typeface="+mn-lt"/>
              </a:rPr>
              <a:t>%</a:t>
            </a:r>
            <a:r>
              <a:rPr lang="en-GB" sz="1200" b="1" baseline="0">
                <a:solidFill>
                  <a:srgbClr val="E9C46A"/>
                </a:solidFill>
                <a:latin typeface="+mn-lt"/>
              </a:rPr>
              <a:t> Accepted calls</a:t>
            </a:r>
            <a:endParaRPr lang="en-NG" sz="1200" b="1">
              <a:solidFill>
                <a:srgbClr val="E9C46A"/>
              </a:solidFill>
              <a:latin typeface="+mn-lt"/>
            </a:endParaRPr>
          </a:p>
        </xdr:txBody>
      </xdr:sp>
      <xdr:sp macro="" textlink="">
        <xdr:nvSpPr>
          <xdr:cNvPr id="35" name="TextBox 34">
            <a:extLst>
              <a:ext uri="{FF2B5EF4-FFF2-40B4-BE49-F238E27FC236}">
                <a16:creationId xmlns:a16="http://schemas.microsoft.com/office/drawing/2014/main" id="{5A6976EF-39A0-403C-AE68-4A04D0471E1C}"/>
              </a:ext>
            </a:extLst>
          </xdr:cNvPr>
          <xdr:cNvSpPr txBox="1"/>
        </xdr:nvSpPr>
        <xdr:spPr>
          <a:xfrm>
            <a:off x="6400800" y="1554162"/>
            <a:ext cx="1384300" cy="2095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GB" sz="1200" b="1">
                <a:solidFill>
                  <a:srgbClr val="E9C46A"/>
                </a:solidFill>
                <a:latin typeface="+mn-lt"/>
              </a:rPr>
              <a:t>%</a:t>
            </a:r>
            <a:r>
              <a:rPr lang="en-GB" sz="1200" b="1" baseline="0">
                <a:solidFill>
                  <a:srgbClr val="E9C46A"/>
                </a:solidFill>
                <a:latin typeface="+mn-lt"/>
              </a:rPr>
              <a:t> Breakage</a:t>
            </a:r>
            <a:endParaRPr lang="en-NG" sz="1200" b="1">
              <a:solidFill>
                <a:srgbClr val="E9C46A"/>
              </a:solidFill>
              <a:latin typeface="+mn-lt"/>
            </a:endParaRPr>
          </a:p>
        </xdr:txBody>
      </xdr:sp>
      <xdr:sp macro="" textlink="">
        <xdr:nvSpPr>
          <xdr:cNvPr id="36" name="TextBox 35">
            <a:extLst>
              <a:ext uri="{FF2B5EF4-FFF2-40B4-BE49-F238E27FC236}">
                <a16:creationId xmlns:a16="http://schemas.microsoft.com/office/drawing/2014/main" id="{B4B61DDF-B85D-492E-B338-C8607F34D940}"/>
              </a:ext>
            </a:extLst>
          </xdr:cNvPr>
          <xdr:cNvSpPr txBox="1"/>
        </xdr:nvSpPr>
        <xdr:spPr>
          <a:xfrm>
            <a:off x="8464550" y="1547812"/>
            <a:ext cx="1384300" cy="2095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GB" sz="1200" b="1">
                <a:solidFill>
                  <a:srgbClr val="E9C46A"/>
                </a:solidFill>
                <a:latin typeface="+mn-lt"/>
              </a:rPr>
              <a:t>% Transfered calls</a:t>
            </a:r>
            <a:endParaRPr lang="en-NG" sz="1200" b="1">
              <a:solidFill>
                <a:srgbClr val="E9C46A"/>
              </a:solidFill>
              <a:latin typeface="+mn-lt"/>
            </a:endParaRPr>
          </a:p>
        </xdr:txBody>
      </xdr:sp>
    </xdr:grpSp>
    <xdr:clientData/>
  </xdr:twoCellAnchor>
  <xdr:twoCellAnchor editAs="absolute">
    <xdr:from>
      <xdr:col>1</xdr:col>
      <xdr:colOff>692465</xdr:colOff>
      <xdr:row>9</xdr:row>
      <xdr:rowOff>139700</xdr:rowOff>
    </xdr:from>
    <xdr:to>
      <xdr:col>11</xdr:col>
      <xdr:colOff>468014</xdr:colOff>
      <xdr:row>11</xdr:row>
      <xdr:rowOff>76200</xdr:rowOff>
    </xdr:to>
    <xdr:grpSp>
      <xdr:nvGrpSpPr>
        <xdr:cNvPr id="37" name="Group 36">
          <a:extLst>
            <a:ext uri="{FF2B5EF4-FFF2-40B4-BE49-F238E27FC236}">
              <a16:creationId xmlns:a16="http://schemas.microsoft.com/office/drawing/2014/main" id="{B66CF515-8E46-4781-A0F6-BEE7B6CFEC3B}"/>
            </a:ext>
          </a:extLst>
        </xdr:cNvPr>
        <xdr:cNvGrpSpPr/>
      </xdr:nvGrpSpPr>
      <xdr:grpSpPr>
        <a:xfrm>
          <a:off x="2264247" y="1780641"/>
          <a:ext cx="7577876" cy="301153"/>
          <a:chOff x="2266950" y="1854200"/>
          <a:chExt cx="7581900" cy="296862"/>
        </a:xfrm>
      </xdr:grpSpPr>
      <xdr:sp macro="" textlink="Sheet3!E4">
        <xdr:nvSpPr>
          <xdr:cNvPr id="38" name="TextBox 37">
            <a:extLst>
              <a:ext uri="{FF2B5EF4-FFF2-40B4-BE49-F238E27FC236}">
                <a16:creationId xmlns:a16="http://schemas.microsoft.com/office/drawing/2014/main" id="{05FBE966-A60A-494F-A37E-2CABABF9BD9D}"/>
              </a:ext>
            </a:extLst>
          </xdr:cNvPr>
          <xdr:cNvSpPr txBox="1"/>
        </xdr:nvSpPr>
        <xdr:spPr>
          <a:xfrm>
            <a:off x="2266950" y="1873250"/>
            <a:ext cx="1384300" cy="27146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99E7C98B-67F3-4D4D-97D0-7E75C8507F94}" type="TxLink">
              <a:rPr lang="en-US" sz="2000" b="1" i="0" u="none" strike="noStrike">
                <a:solidFill>
                  <a:schemeClr val="bg1">
                    <a:lumMod val="85000"/>
                  </a:schemeClr>
                </a:solidFill>
                <a:latin typeface="Calibri"/>
                <a:ea typeface="Calibri"/>
                <a:cs typeface="Calibri"/>
              </a:rPr>
              <a:pPr algn="ctr"/>
              <a:t>92.6%</a:t>
            </a:fld>
            <a:endParaRPr lang="en-NG" sz="2400" b="1">
              <a:solidFill>
                <a:schemeClr val="bg1">
                  <a:lumMod val="85000"/>
                </a:schemeClr>
              </a:solidFill>
              <a:latin typeface="+mn-lt"/>
            </a:endParaRPr>
          </a:p>
        </xdr:txBody>
      </xdr:sp>
      <xdr:sp macro="" textlink="Sheet3!F4">
        <xdr:nvSpPr>
          <xdr:cNvPr id="39" name="TextBox 38">
            <a:extLst>
              <a:ext uri="{FF2B5EF4-FFF2-40B4-BE49-F238E27FC236}">
                <a16:creationId xmlns:a16="http://schemas.microsoft.com/office/drawing/2014/main" id="{ABE2B2AB-E5BE-47BD-90A2-18BBC0A802B9}"/>
              </a:ext>
            </a:extLst>
          </xdr:cNvPr>
          <xdr:cNvSpPr txBox="1"/>
        </xdr:nvSpPr>
        <xdr:spPr>
          <a:xfrm>
            <a:off x="4343400" y="1854200"/>
            <a:ext cx="1384300" cy="29686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F34BF247-81BD-48A2-8EA7-CB3145FC95F6}" type="TxLink">
              <a:rPr lang="en-US" sz="2000" b="1" i="0" u="none" strike="noStrike">
                <a:solidFill>
                  <a:schemeClr val="bg1">
                    <a:lumMod val="85000"/>
                  </a:schemeClr>
                </a:solidFill>
                <a:latin typeface="Calibri"/>
                <a:ea typeface="Calibri"/>
                <a:cs typeface="Calibri"/>
              </a:rPr>
              <a:pPr algn="ctr"/>
              <a:t>69.9%</a:t>
            </a:fld>
            <a:endParaRPr lang="en-NG" sz="2400" b="1">
              <a:solidFill>
                <a:schemeClr val="bg1">
                  <a:lumMod val="85000"/>
                </a:schemeClr>
              </a:solidFill>
              <a:latin typeface="+mn-lt"/>
            </a:endParaRPr>
          </a:p>
        </xdr:txBody>
      </xdr:sp>
      <xdr:sp macro="" textlink="Sheet3!H4">
        <xdr:nvSpPr>
          <xdr:cNvPr id="40" name="TextBox 39">
            <a:extLst>
              <a:ext uri="{FF2B5EF4-FFF2-40B4-BE49-F238E27FC236}">
                <a16:creationId xmlns:a16="http://schemas.microsoft.com/office/drawing/2014/main" id="{FB80C059-FD1D-46E2-B385-F60E83045C8A}"/>
              </a:ext>
            </a:extLst>
          </xdr:cNvPr>
          <xdr:cNvSpPr txBox="1"/>
        </xdr:nvSpPr>
        <xdr:spPr>
          <a:xfrm>
            <a:off x="6394450" y="1873250"/>
            <a:ext cx="1384300" cy="25876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A1DE9E66-6E50-423C-AA41-7C8C036F7542}" type="TxLink">
              <a:rPr lang="en-US" sz="2000" b="1" i="0" u="none" strike="noStrike">
                <a:solidFill>
                  <a:schemeClr val="bg1">
                    <a:lumMod val="85000"/>
                  </a:schemeClr>
                </a:solidFill>
                <a:latin typeface="Calibri"/>
                <a:ea typeface="Calibri"/>
                <a:cs typeface="Calibri"/>
              </a:rPr>
              <a:pPr algn="ctr"/>
              <a:t>28.8%</a:t>
            </a:fld>
            <a:endParaRPr lang="en-NG" sz="2400" b="1">
              <a:solidFill>
                <a:schemeClr val="bg1">
                  <a:lumMod val="85000"/>
                </a:schemeClr>
              </a:solidFill>
              <a:latin typeface="+mn-lt"/>
            </a:endParaRPr>
          </a:p>
        </xdr:txBody>
      </xdr:sp>
      <xdr:sp macro="" textlink="Sheet3!D4">
        <xdr:nvSpPr>
          <xdr:cNvPr id="41" name="TextBox 40">
            <a:extLst>
              <a:ext uri="{FF2B5EF4-FFF2-40B4-BE49-F238E27FC236}">
                <a16:creationId xmlns:a16="http://schemas.microsoft.com/office/drawing/2014/main" id="{3CE4E478-157F-4F38-B93E-FE81E269ECC1}"/>
              </a:ext>
            </a:extLst>
          </xdr:cNvPr>
          <xdr:cNvSpPr txBox="1"/>
        </xdr:nvSpPr>
        <xdr:spPr>
          <a:xfrm>
            <a:off x="8464550" y="1885950"/>
            <a:ext cx="1384300" cy="23336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375976D7-D111-4286-9C7A-F02B79336FD5}" type="TxLink">
              <a:rPr lang="en-US" sz="2000" b="1" i="0" u="none" strike="noStrike">
                <a:solidFill>
                  <a:schemeClr val="bg1">
                    <a:lumMod val="85000"/>
                  </a:schemeClr>
                </a:solidFill>
                <a:latin typeface="Calibri"/>
                <a:ea typeface="Calibri"/>
                <a:cs typeface="Calibri"/>
              </a:rPr>
              <a:pPr algn="ctr"/>
              <a:t>7.4%</a:t>
            </a:fld>
            <a:endParaRPr lang="en-NG" sz="2400" b="1">
              <a:solidFill>
                <a:schemeClr val="bg1">
                  <a:lumMod val="85000"/>
                </a:schemeClr>
              </a:solidFill>
              <a:latin typeface="+mn-lt"/>
            </a:endParaRPr>
          </a:p>
        </xdr:txBody>
      </xdr:sp>
    </xdr:grpSp>
    <xdr:clientData/>
  </xdr:twoCellAnchor>
  <xdr:twoCellAnchor editAs="absolute">
    <xdr:from>
      <xdr:col>9</xdr:col>
      <xdr:colOff>194964</xdr:colOff>
      <xdr:row>9</xdr:row>
      <xdr:rowOff>76200</xdr:rowOff>
    </xdr:from>
    <xdr:to>
      <xdr:col>10</xdr:col>
      <xdr:colOff>35963</xdr:colOff>
      <xdr:row>11</xdr:row>
      <xdr:rowOff>143095</xdr:rowOff>
    </xdr:to>
    <xdr:pic>
      <xdr:nvPicPr>
        <xdr:cNvPr id="44" name="Graphic 43" descr="Receiver">
          <a:extLst>
            <a:ext uri="{FF2B5EF4-FFF2-40B4-BE49-F238E27FC236}">
              <a16:creationId xmlns:a16="http://schemas.microsoft.com/office/drawing/2014/main" id="{86128FFB-F2CF-418E-8A61-7964FA67FA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8356600" y="1733550"/>
          <a:ext cx="450850" cy="435195"/>
        </a:xfrm>
        <a:prstGeom prst="rect">
          <a:avLst/>
        </a:prstGeom>
      </xdr:spPr>
    </xdr:pic>
    <xdr:clientData/>
  </xdr:twoCellAnchor>
  <xdr:twoCellAnchor editAs="absolute">
    <xdr:from>
      <xdr:col>5</xdr:col>
      <xdr:colOff>779164</xdr:colOff>
      <xdr:row>9</xdr:row>
      <xdr:rowOff>57150</xdr:rowOff>
    </xdr:from>
    <xdr:to>
      <xdr:col>6</xdr:col>
      <xdr:colOff>418660</xdr:colOff>
      <xdr:row>11</xdr:row>
      <xdr:rowOff>146050</xdr:rowOff>
    </xdr:to>
    <xdr:pic>
      <xdr:nvPicPr>
        <xdr:cNvPr id="45" name="Graphic 44" descr="Target">
          <a:extLst>
            <a:ext uri="{FF2B5EF4-FFF2-40B4-BE49-F238E27FC236}">
              <a16:creationId xmlns:a16="http://schemas.microsoft.com/office/drawing/2014/main" id="{4BA8DE24-92C0-431C-9432-227962D2A3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6292850" y="1714500"/>
          <a:ext cx="458646" cy="457200"/>
        </a:xfrm>
        <a:prstGeom prst="rect">
          <a:avLst/>
        </a:prstGeom>
      </xdr:spPr>
    </xdr:pic>
    <xdr:clientData/>
  </xdr:twoCellAnchor>
  <xdr:twoCellAnchor editAs="absolute">
    <xdr:from>
      <xdr:col>3</xdr:col>
      <xdr:colOff>584640</xdr:colOff>
      <xdr:row>8</xdr:row>
      <xdr:rowOff>133350</xdr:rowOff>
    </xdr:from>
    <xdr:to>
      <xdr:col>4</xdr:col>
      <xdr:colOff>135191</xdr:colOff>
      <xdr:row>12</xdr:row>
      <xdr:rowOff>82550</xdr:rowOff>
    </xdr:to>
    <xdr:pic>
      <xdr:nvPicPr>
        <xdr:cNvPr id="46" name="Graphic 45" descr="Handshake">
          <a:extLst>
            <a:ext uri="{FF2B5EF4-FFF2-40B4-BE49-F238E27FC236}">
              <a16:creationId xmlns:a16="http://schemas.microsoft.com/office/drawing/2014/main" id="{8EF134E2-401E-4240-B3AC-11C8D64623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4032250" y="1606550"/>
          <a:ext cx="688521" cy="685800"/>
        </a:xfrm>
        <a:prstGeom prst="rect">
          <a:avLst/>
        </a:prstGeom>
      </xdr:spPr>
    </xdr:pic>
    <xdr:clientData/>
  </xdr:twoCellAnchor>
  <xdr:twoCellAnchor editAs="absolute">
    <xdr:from>
      <xdr:col>1</xdr:col>
      <xdr:colOff>425765</xdr:colOff>
      <xdr:row>8</xdr:row>
      <xdr:rowOff>146051</xdr:rowOff>
    </xdr:from>
    <xdr:to>
      <xdr:col>2</xdr:col>
      <xdr:colOff>84379</xdr:colOff>
      <xdr:row>11</xdr:row>
      <xdr:rowOff>146051</xdr:rowOff>
    </xdr:to>
    <xdr:pic>
      <xdr:nvPicPr>
        <xdr:cNvPr id="47" name="Graphic 46" descr="Money">
          <a:extLst>
            <a:ext uri="{FF2B5EF4-FFF2-40B4-BE49-F238E27FC236}">
              <a16:creationId xmlns:a16="http://schemas.microsoft.com/office/drawing/2014/main" id="{4DC8531C-6151-4799-A192-CB01576BAB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8"/>
            </a:ext>
          </a:extLst>
        </a:blip>
        <a:stretch>
          <a:fillRect/>
        </a:stretch>
      </xdr:blipFill>
      <xdr:spPr>
        <a:xfrm>
          <a:off x="2000250" y="1619251"/>
          <a:ext cx="572323" cy="552450"/>
        </a:xfrm>
        <a:prstGeom prst="rect">
          <a:avLst/>
        </a:prstGeom>
      </xdr:spPr>
    </xdr:pic>
    <xdr:clientData/>
  </xdr:twoCellAnchor>
  <xdr:twoCellAnchor editAs="absolute">
    <xdr:from>
      <xdr:col>12</xdr:col>
      <xdr:colOff>410864</xdr:colOff>
      <xdr:row>0</xdr:row>
      <xdr:rowOff>152400</xdr:rowOff>
    </xdr:from>
    <xdr:to>
      <xdr:col>14</xdr:col>
      <xdr:colOff>493414</xdr:colOff>
      <xdr:row>2</xdr:row>
      <xdr:rowOff>82550</xdr:rowOff>
    </xdr:to>
    <xdr:sp macro="" textlink="">
      <xdr:nvSpPr>
        <xdr:cNvPr id="54" name="TextBox 53">
          <a:extLst>
            <a:ext uri="{FF2B5EF4-FFF2-40B4-BE49-F238E27FC236}">
              <a16:creationId xmlns:a16="http://schemas.microsoft.com/office/drawing/2014/main" id="{88C75B7F-AF16-4F5E-AA35-F330E8250F49}"/>
            </a:ext>
          </a:extLst>
        </xdr:cNvPr>
        <xdr:cNvSpPr txBox="1"/>
      </xdr:nvSpPr>
      <xdr:spPr>
        <a:xfrm>
          <a:off x="10401300" y="152400"/>
          <a:ext cx="1301750" cy="298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1600" b="1" u="dbl" baseline="0">
              <a:solidFill>
                <a:srgbClr val="E9C46A"/>
              </a:solidFill>
              <a:latin typeface="+mn-lt"/>
            </a:rPr>
            <a:t>Team Leads</a:t>
          </a:r>
          <a:endParaRPr lang="en-NG" sz="1400" b="1" u="dbl">
            <a:solidFill>
              <a:srgbClr val="E9C46A"/>
            </a:solidFill>
            <a:latin typeface="+mn-lt"/>
          </a:endParaRPr>
        </a:p>
      </xdr:txBody>
    </xdr:sp>
    <xdr:clientData/>
  </xdr:twoCellAnchor>
  <xdr:twoCellAnchor editAs="absolute">
    <xdr:from>
      <xdr:col>13</xdr:col>
      <xdr:colOff>80412</xdr:colOff>
      <xdr:row>3</xdr:row>
      <xdr:rowOff>120650</xdr:rowOff>
    </xdr:from>
    <xdr:to>
      <xdr:col>14</xdr:col>
      <xdr:colOff>156960</xdr:colOff>
      <xdr:row>7</xdr:row>
      <xdr:rowOff>154820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BC3B5A89-08A6-409C-84FF-CA38E8EA31C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0"/>
            </a:ext>
          </a:extLst>
        </a:blip>
        <a:srcRect l="7729" r="5676" b="23687"/>
        <a:stretch/>
      </xdr:blipFill>
      <xdr:spPr>
        <a:xfrm>
          <a:off x="10680700" y="673100"/>
          <a:ext cx="686147" cy="770770"/>
        </a:xfrm>
        <a:prstGeom prst="ellipse">
          <a:avLst/>
        </a:prstGeom>
      </xdr:spPr>
    </xdr:pic>
    <xdr:clientData/>
  </xdr:twoCellAnchor>
  <xdr:twoCellAnchor editAs="absolute">
    <xdr:from>
      <xdr:col>12</xdr:col>
      <xdr:colOff>162963</xdr:colOff>
      <xdr:row>8</xdr:row>
      <xdr:rowOff>6350</xdr:rowOff>
    </xdr:from>
    <xdr:to>
      <xdr:col>15</xdr:col>
      <xdr:colOff>48662</xdr:colOff>
      <xdr:row>10</xdr:row>
      <xdr:rowOff>139700</xdr:rowOff>
    </xdr:to>
    <xdr:sp macro="" textlink="Sheet3!I25">
      <xdr:nvSpPr>
        <xdr:cNvPr id="56" name="TextBox 55">
          <a:extLst>
            <a:ext uri="{FF2B5EF4-FFF2-40B4-BE49-F238E27FC236}">
              <a16:creationId xmlns:a16="http://schemas.microsoft.com/office/drawing/2014/main" id="{D9870B32-0962-4BA2-A475-B7F202BE2254}"/>
            </a:ext>
          </a:extLst>
        </xdr:cNvPr>
        <xdr:cNvSpPr txBox="1"/>
      </xdr:nvSpPr>
      <xdr:spPr>
        <a:xfrm>
          <a:off x="10153650" y="1479550"/>
          <a:ext cx="1714500" cy="501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6B9C924E-F8A3-4626-B5B9-E7EDEAE550E1}" type="TxLink">
            <a:rPr lang="en-US" sz="1200" b="1" i="0" u="none" strike="noStrike">
              <a:solidFill>
                <a:schemeClr val="bg1">
                  <a:lumMod val="85000"/>
                </a:schemeClr>
              </a:solidFill>
              <a:latin typeface="Calibri"/>
              <a:ea typeface="Calibri"/>
              <a:cs typeface="Calibri"/>
            </a:rPr>
            <a:pPr algn="ctr"/>
            <a:t>Jimson, Bill</a:t>
          </a:fld>
          <a:endParaRPr lang="en-US" sz="1200" b="1" i="0" u="none" strike="noStrike">
            <a:solidFill>
              <a:schemeClr val="bg1">
                <a:lumMod val="85000"/>
              </a:schemeClr>
            </a:solidFill>
            <a:latin typeface="Calibri"/>
            <a:ea typeface="Calibri"/>
            <a:cs typeface="Calibri"/>
          </a:endParaRPr>
        </a:p>
        <a:p>
          <a:pPr algn="ctr"/>
          <a:r>
            <a:rPr lang="en-US" sz="1050" b="1" i="1" u="none" strike="noStrike">
              <a:solidFill>
                <a:schemeClr val="bg1">
                  <a:lumMod val="85000"/>
                </a:schemeClr>
              </a:solidFill>
              <a:latin typeface="Calibri"/>
              <a:ea typeface="Calibri"/>
              <a:cs typeface="Calibri"/>
            </a:rPr>
            <a:t>Supervised 16,212</a:t>
          </a:r>
          <a:r>
            <a:rPr lang="en-US" sz="1050" b="1" i="1" u="none" strike="noStrike" baseline="0">
              <a:solidFill>
                <a:schemeClr val="bg1">
                  <a:lumMod val="85000"/>
                </a:schemeClr>
              </a:solidFill>
              <a:latin typeface="Calibri"/>
              <a:ea typeface="Calibri"/>
              <a:cs typeface="Calibri"/>
            </a:rPr>
            <a:t> calls</a:t>
          </a:r>
          <a:endParaRPr lang="en-NG" sz="1600" b="1" i="1">
            <a:solidFill>
              <a:schemeClr val="bg1">
                <a:lumMod val="85000"/>
              </a:schemeClr>
            </a:solidFill>
            <a:latin typeface="+mn-lt"/>
          </a:endParaRPr>
        </a:p>
      </xdr:txBody>
    </xdr:sp>
    <xdr:clientData/>
  </xdr:twoCellAnchor>
  <xdr:twoCellAnchor editAs="absolute">
    <xdr:from>
      <xdr:col>13</xdr:col>
      <xdr:colOff>105812</xdr:colOff>
      <xdr:row>12</xdr:row>
      <xdr:rowOff>44450</xdr:rowOff>
    </xdr:from>
    <xdr:to>
      <xdr:col>14</xdr:col>
      <xdr:colOff>150803</xdr:colOff>
      <xdr:row>15</xdr:row>
      <xdr:rowOff>288513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D00D1B7A-4ACF-480B-BD2D-01004E77E4E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2"/>
            </a:ext>
          </a:extLst>
        </a:blip>
        <a:srcRect l="2053" b="24638"/>
        <a:stretch/>
      </xdr:blipFill>
      <xdr:spPr>
        <a:xfrm>
          <a:off x="10706100" y="2254250"/>
          <a:ext cx="654590" cy="760362"/>
        </a:xfrm>
        <a:prstGeom prst="ellipse">
          <a:avLst/>
        </a:prstGeom>
      </xdr:spPr>
    </xdr:pic>
    <xdr:clientData fLocksWithSheet="0"/>
  </xdr:twoCellAnchor>
  <xdr:twoCellAnchor editAs="absolute">
    <xdr:from>
      <xdr:col>12</xdr:col>
      <xdr:colOff>182013</xdr:colOff>
      <xdr:row>16</xdr:row>
      <xdr:rowOff>39483</xdr:rowOff>
    </xdr:from>
    <xdr:to>
      <xdr:col>15</xdr:col>
      <xdr:colOff>67712</xdr:colOff>
      <xdr:row>18</xdr:row>
      <xdr:rowOff>89403</xdr:rowOff>
    </xdr:to>
    <xdr:sp macro="" textlink="Sheet3!I26">
      <xdr:nvSpPr>
        <xdr:cNvPr id="58" name="TextBox 57">
          <a:extLst>
            <a:ext uri="{FF2B5EF4-FFF2-40B4-BE49-F238E27FC236}">
              <a16:creationId xmlns:a16="http://schemas.microsoft.com/office/drawing/2014/main" id="{D3D062D1-24BD-4FB5-9FC3-F697D7B3BD72}"/>
            </a:ext>
          </a:extLst>
        </xdr:cNvPr>
        <xdr:cNvSpPr txBox="1"/>
      </xdr:nvSpPr>
      <xdr:spPr>
        <a:xfrm>
          <a:off x="10172700" y="3098800"/>
          <a:ext cx="1714500" cy="723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2A606D4F-79F2-40B1-BBAD-EA3E9AB662C9}" type="TxLink">
            <a:rPr lang="en-US" sz="1200" b="1" i="0" u="none" strike="noStrike">
              <a:solidFill>
                <a:schemeClr val="bg1">
                  <a:lumMod val="85000"/>
                </a:schemeClr>
              </a:solidFill>
              <a:latin typeface="Calibri"/>
              <a:ea typeface="Calibri"/>
              <a:cs typeface="Calibri"/>
            </a:rPr>
            <a:pPr algn="ctr"/>
            <a:t>Oferten, Quinton</a:t>
          </a:fld>
          <a:endParaRPr lang="en-US" sz="1200" b="1" i="0" u="none" strike="noStrike">
            <a:solidFill>
              <a:schemeClr val="bg1">
                <a:lumMod val="85000"/>
              </a:schemeClr>
            </a:solidFill>
            <a:latin typeface="Calibri"/>
            <a:ea typeface="Calibri"/>
            <a:cs typeface="Calibri"/>
          </a:endParaRPr>
        </a:p>
        <a:p>
          <a:pPr algn="ctr"/>
          <a:r>
            <a:rPr lang="en-US" sz="1050" b="1" i="1" u="none" strike="noStrike">
              <a:solidFill>
                <a:schemeClr val="bg1">
                  <a:lumMod val="85000"/>
                </a:schemeClr>
              </a:solidFill>
              <a:latin typeface="Calibri"/>
              <a:ea typeface="Calibri"/>
              <a:cs typeface="Calibri"/>
            </a:rPr>
            <a:t>Supervised 16,037 calls</a:t>
          </a:r>
          <a:endParaRPr lang="en-NG" sz="1800" b="1" i="1">
            <a:solidFill>
              <a:schemeClr val="bg1">
                <a:lumMod val="85000"/>
              </a:schemeClr>
            </a:solidFill>
            <a:latin typeface="+mn-lt"/>
          </a:endParaRPr>
        </a:p>
      </xdr:txBody>
    </xdr:sp>
    <xdr:clientData/>
  </xdr:twoCellAnchor>
  <xdr:twoCellAnchor editAs="absolute">
    <xdr:from>
      <xdr:col>13</xdr:col>
      <xdr:colOff>29612</xdr:colOff>
      <xdr:row>18</xdr:row>
      <xdr:rowOff>258338</xdr:rowOff>
    </xdr:from>
    <xdr:to>
      <xdr:col>14</xdr:col>
      <xdr:colOff>141116</xdr:colOff>
      <xdr:row>21</xdr:row>
      <xdr:rowOff>14512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59854E95-0FC8-4D0A-8934-818471BDB52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4"/>
            </a:ext>
          </a:extLst>
        </a:blip>
        <a:srcRect l="8861" r="32080" b="535"/>
        <a:stretch/>
      </xdr:blipFill>
      <xdr:spPr>
        <a:xfrm>
          <a:off x="10629900" y="3994150"/>
          <a:ext cx="721103" cy="763372"/>
        </a:xfrm>
        <a:prstGeom prst="ellipse">
          <a:avLst/>
        </a:prstGeom>
      </xdr:spPr>
    </xdr:pic>
    <xdr:clientData/>
  </xdr:twoCellAnchor>
  <xdr:twoCellAnchor editAs="absolute">
    <xdr:from>
      <xdr:col>12</xdr:col>
      <xdr:colOff>182013</xdr:colOff>
      <xdr:row>21</xdr:row>
      <xdr:rowOff>57590</xdr:rowOff>
    </xdr:from>
    <xdr:to>
      <xdr:col>15</xdr:col>
      <xdr:colOff>67712</xdr:colOff>
      <xdr:row>23</xdr:row>
      <xdr:rowOff>107510</xdr:rowOff>
    </xdr:to>
    <xdr:sp macro="" textlink="Sheet3!I27">
      <xdr:nvSpPr>
        <xdr:cNvPr id="60" name="TextBox 59">
          <a:extLst>
            <a:ext uri="{FF2B5EF4-FFF2-40B4-BE49-F238E27FC236}">
              <a16:creationId xmlns:a16="http://schemas.microsoft.com/office/drawing/2014/main" id="{618F6086-F873-407C-BE92-90BACF584519}"/>
            </a:ext>
          </a:extLst>
        </xdr:cNvPr>
        <xdr:cNvSpPr txBox="1"/>
      </xdr:nvSpPr>
      <xdr:spPr>
        <a:xfrm>
          <a:off x="10172700" y="4800600"/>
          <a:ext cx="1714500" cy="723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2FF4CA62-21B8-4980-A7BD-38962F0E3AEF}" type="TxLink">
            <a:rPr lang="en-US" sz="1200" b="1" i="0" u="none" strike="noStrike">
              <a:solidFill>
                <a:schemeClr val="bg1">
                  <a:lumMod val="85000"/>
                </a:schemeClr>
              </a:solidFill>
              <a:latin typeface="Calibri"/>
              <a:ea typeface="Calibri"/>
              <a:cs typeface="Calibri"/>
            </a:rPr>
            <a:pPr algn="ctr"/>
            <a:t>Winnerson, Aceona</a:t>
          </a:fld>
          <a:endParaRPr lang="en-US" sz="1200" b="1" i="0" u="none" strike="noStrike">
            <a:solidFill>
              <a:schemeClr val="bg1">
                <a:lumMod val="85000"/>
              </a:schemeClr>
            </a:solidFill>
            <a:latin typeface="Calibri"/>
            <a:ea typeface="Calibri"/>
            <a:cs typeface="Calibri"/>
          </a:endParaRPr>
        </a:p>
        <a:p>
          <a:pPr algn="ctr"/>
          <a:r>
            <a:rPr lang="en-US" sz="1100" b="1" i="1" u="none" strike="noStrike">
              <a:solidFill>
                <a:schemeClr val="bg1">
                  <a:lumMod val="85000"/>
                </a:schemeClr>
              </a:solidFill>
              <a:latin typeface="Calibri"/>
              <a:ea typeface="Calibri"/>
              <a:cs typeface="Calibri"/>
            </a:rPr>
            <a:t>Supervised 18,233 calls</a:t>
          </a:r>
          <a:endParaRPr lang="en-NG" sz="2000" b="1" i="1">
            <a:solidFill>
              <a:schemeClr val="bg1">
                <a:lumMod val="85000"/>
              </a:schemeClr>
            </a:solidFill>
            <a:latin typeface="+mn-lt"/>
          </a:endParaRPr>
        </a:p>
      </xdr:txBody>
    </xdr:sp>
    <xdr:clientData/>
  </xdr:twoCellAnchor>
  <xdr:twoCellAnchor editAs="absolute">
    <xdr:from>
      <xdr:col>0</xdr:col>
      <xdr:colOff>69158</xdr:colOff>
      <xdr:row>12</xdr:row>
      <xdr:rowOff>6350</xdr:rowOff>
    </xdr:from>
    <xdr:to>
      <xdr:col>5</xdr:col>
      <xdr:colOff>12574</xdr:colOff>
      <xdr:row>13</xdr:row>
      <xdr:rowOff>37722</xdr:rowOff>
    </xdr:to>
    <xdr:sp macro="" textlink="">
      <xdr:nvSpPr>
        <xdr:cNvPr id="61" name="Rectangle: Rounded Corners 60">
          <a:extLst>
            <a:ext uri="{FF2B5EF4-FFF2-40B4-BE49-F238E27FC236}">
              <a16:creationId xmlns:a16="http://schemas.microsoft.com/office/drawing/2014/main" id="{A48902FC-A2FC-498E-8A3E-AA87D2F283C8}"/>
            </a:ext>
          </a:extLst>
        </xdr:cNvPr>
        <xdr:cNvSpPr/>
      </xdr:nvSpPr>
      <xdr:spPr>
        <a:xfrm>
          <a:off x="69158" y="2194271"/>
          <a:ext cx="5450941" cy="213699"/>
        </a:xfrm>
        <a:prstGeom prst="roundRect">
          <a:avLst>
            <a:gd name="adj" fmla="val 7292"/>
          </a:avLst>
        </a:prstGeom>
        <a:solidFill>
          <a:srgbClr val="778DA9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NG" sz="1100"/>
        </a:p>
      </xdr:txBody>
    </xdr:sp>
    <xdr:clientData/>
  </xdr:twoCellAnchor>
  <xdr:twoCellAnchor editAs="absolute">
    <xdr:from>
      <xdr:col>0</xdr:col>
      <xdr:colOff>1</xdr:colOff>
      <xdr:row>12</xdr:row>
      <xdr:rowOff>1</xdr:rowOff>
    </xdr:from>
    <xdr:to>
      <xdr:col>4</xdr:col>
      <xdr:colOff>773318</xdr:colOff>
      <xdr:row>13</xdr:row>
      <xdr:rowOff>31436</xdr:rowOff>
    </xdr:to>
    <xdr:sp macro="" textlink="">
      <xdr:nvSpPr>
        <xdr:cNvPr id="62" name="TextBox 61">
          <a:extLst>
            <a:ext uri="{FF2B5EF4-FFF2-40B4-BE49-F238E27FC236}">
              <a16:creationId xmlns:a16="http://schemas.microsoft.com/office/drawing/2014/main" id="{C4BADCFE-0C41-41FD-8F4B-D11E543A8136}"/>
            </a:ext>
          </a:extLst>
        </xdr:cNvPr>
        <xdr:cNvSpPr txBox="1"/>
      </xdr:nvSpPr>
      <xdr:spPr>
        <a:xfrm>
          <a:off x="1" y="2187922"/>
          <a:ext cx="5356634" cy="21376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1200" b="1" i="1">
              <a:solidFill>
                <a:schemeClr val="bg1"/>
              </a:solidFill>
              <a:latin typeface="+mn-lt"/>
            </a:rPr>
            <a:t>Targeted</a:t>
          </a:r>
          <a:r>
            <a:rPr lang="en-GB" sz="1200" b="1" i="1" baseline="0">
              <a:solidFill>
                <a:schemeClr val="bg1"/>
              </a:solidFill>
              <a:latin typeface="+mn-lt"/>
            </a:rPr>
            <a:t> Metrics</a:t>
          </a:r>
          <a:endParaRPr lang="en-NG" sz="1200" b="1" i="1">
            <a:solidFill>
              <a:schemeClr val="bg1"/>
            </a:solidFill>
            <a:latin typeface="+mn-lt"/>
          </a:endParaRPr>
        </a:p>
      </xdr:txBody>
    </xdr:sp>
    <xdr:clientData/>
  </xdr:twoCellAnchor>
  <xdr:twoCellAnchor editAs="absolute">
    <xdr:from>
      <xdr:col>5</xdr:col>
      <xdr:colOff>107636</xdr:colOff>
      <xdr:row>12</xdr:row>
      <xdr:rowOff>31435</xdr:rowOff>
    </xdr:from>
    <xdr:to>
      <xdr:col>12</xdr:col>
      <xdr:colOff>81733</xdr:colOff>
      <xdr:row>19</xdr:row>
      <xdr:rowOff>6287</xdr:rowOff>
    </xdr:to>
    <xdr:sp macro="" textlink="">
      <xdr:nvSpPr>
        <xdr:cNvPr id="63" name="Rectangle: Rounded Corners 62">
          <a:extLst>
            <a:ext uri="{FF2B5EF4-FFF2-40B4-BE49-F238E27FC236}">
              <a16:creationId xmlns:a16="http://schemas.microsoft.com/office/drawing/2014/main" id="{6DD7F223-3A66-4289-A32A-C926A66A8325}"/>
            </a:ext>
          </a:extLst>
        </xdr:cNvPr>
        <xdr:cNvSpPr/>
      </xdr:nvSpPr>
      <xdr:spPr>
        <a:xfrm>
          <a:off x="5615161" y="2219356"/>
          <a:ext cx="4450532" cy="1816981"/>
        </a:xfrm>
        <a:prstGeom prst="roundRect">
          <a:avLst>
            <a:gd name="adj" fmla="val 7332"/>
          </a:avLst>
        </a:prstGeom>
        <a:solidFill>
          <a:srgbClr val="0D1B2A"/>
        </a:solidFill>
        <a:ln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NG" sz="1100"/>
        </a:p>
      </xdr:txBody>
    </xdr:sp>
    <xdr:clientData/>
  </xdr:twoCellAnchor>
  <xdr:twoCellAnchor editAs="absolute">
    <xdr:from>
      <xdr:col>5</xdr:col>
      <xdr:colOff>52560</xdr:colOff>
      <xdr:row>19</xdr:row>
      <xdr:rowOff>64377</xdr:rowOff>
    </xdr:from>
    <xdr:to>
      <xdr:col>12</xdr:col>
      <xdr:colOff>81733</xdr:colOff>
      <xdr:row>24</xdr:row>
      <xdr:rowOff>50293</xdr:rowOff>
    </xdr:to>
    <xdr:sp macro="" textlink="">
      <xdr:nvSpPr>
        <xdr:cNvPr id="65" name="Rectangle: Rounded Corners 64">
          <a:extLst>
            <a:ext uri="{FF2B5EF4-FFF2-40B4-BE49-F238E27FC236}">
              <a16:creationId xmlns:a16="http://schemas.microsoft.com/office/drawing/2014/main" id="{02B5037F-3801-44F3-8874-4F589D3640BE}"/>
            </a:ext>
          </a:extLst>
        </xdr:cNvPr>
        <xdr:cNvSpPr/>
      </xdr:nvSpPr>
      <xdr:spPr>
        <a:xfrm>
          <a:off x="5560085" y="4094427"/>
          <a:ext cx="4505608" cy="1652005"/>
        </a:xfrm>
        <a:prstGeom prst="roundRect">
          <a:avLst>
            <a:gd name="adj" fmla="val 7332"/>
          </a:avLst>
        </a:prstGeom>
        <a:solidFill>
          <a:srgbClr val="0D1B2A"/>
        </a:solidFill>
        <a:ln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NG" sz="1100"/>
        </a:p>
      </xdr:txBody>
    </xdr:sp>
    <xdr:clientData/>
  </xdr:twoCellAnchor>
  <xdr:twoCellAnchor>
    <xdr:from>
      <xdr:col>5</xdr:col>
      <xdr:colOff>75446</xdr:colOff>
      <xdr:row>19</xdr:row>
      <xdr:rowOff>282922</xdr:rowOff>
    </xdr:from>
    <xdr:to>
      <xdr:col>12</xdr:col>
      <xdr:colOff>75447</xdr:colOff>
      <xdr:row>24</xdr:row>
      <xdr:rowOff>88018</xdr:rowOff>
    </xdr:to>
    <xdr:graphicFrame macro="">
      <xdr:nvGraphicFramePr>
        <xdr:cNvPr id="66" name="Chart 65">
          <a:extLst>
            <a:ext uri="{FF2B5EF4-FFF2-40B4-BE49-F238E27FC236}">
              <a16:creationId xmlns:a16="http://schemas.microsoft.com/office/drawing/2014/main" id="{DF648C03-59E4-4BC0-BF81-3971329D16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7</xdr:col>
      <xdr:colOff>178303</xdr:colOff>
      <xdr:row>19</xdr:row>
      <xdr:rowOff>95812</xdr:rowOff>
    </xdr:from>
    <xdr:to>
      <xdr:col>9</xdr:col>
      <xdr:colOff>342164</xdr:colOff>
      <xdr:row>19</xdr:row>
      <xdr:rowOff>303593</xdr:rowOff>
    </xdr:to>
    <xdr:sp macro="" textlink="">
      <xdr:nvSpPr>
        <xdr:cNvPr id="67" name="TextBox 66">
          <a:extLst>
            <a:ext uri="{FF2B5EF4-FFF2-40B4-BE49-F238E27FC236}">
              <a16:creationId xmlns:a16="http://schemas.microsoft.com/office/drawing/2014/main" id="{A9AD20DC-AF01-4F86-B05F-D4C110056EE2}"/>
            </a:ext>
          </a:extLst>
        </xdr:cNvPr>
        <xdr:cNvSpPr txBox="1"/>
      </xdr:nvSpPr>
      <xdr:spPr>
        <a:xfrm>
          <a:off x="7113006" y="4125862"/>
          <a:ext cx="1383564" cy="20778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1200" b="1">
              <a:solidFill>
                <a:schemeClr val="bg1">
                  <a:lumMod val="85000"/>
                </a:schemeClr>
              </a:solidFill>
              <a:latin typeface="+mn-lt"/>
            </a:rPr>
            <a:t>Call</a:t>
          </a:r>
          <a:r>
            <a:rPr lang="en-GB" sz="1200" b="1" baseline="0">
              <a:solidFill>
                <a:schemeClr val="bg1">
                  <a:lumMod val="85000"/>
                </a:schemeClr>
              </a:solidFill>
              <a:latin typeface="+mn-lt"/>
            </a:rPr>
            <a:t> back rate</a:t>
          </a:r>
          <a:endParaRPr lang="en-NG" sz="1200" b="1">
            <a:solidFill>
              <a:schemeClr val="bg1">
                <a:lumMod val="85000"/>
              </a:schemeClr>
            </a:solidFill>
            <a:latin typeface="+mn-lt"/>
          </a:endParaRPr>
        </a:p>
      </xdr:txBody>
    </xdr:sp>
    <xdr:clientData/>
  </xdr:twoCellAnchor>
  <xdr:twoCellAnchor>
    <xdr:from>
      <xdr:col>5</xdr:col>
      <xdr:colOff>100594</xdr:colOff>
      <xdr:row>14</xdr:row>
      <xdr:rowOff>100595</xdr:rowOff>
    </xdr:from>
    <xdr:to>
      <xdr:col>8</xdr:col>
      <xdr:colOff>490396</xdr:colOff>
      <xdr:row>19</xdr:row>
      <xdr:rowOff>25148</xdr:rowOff>
    </xdr:to>
    <xdr:graphicFrame macro="">
      <xdr:nvGraphicFramePr>
        <xdr:cNvPr id="68" name="Chart 67">
          <a:extLst>
            <a:ext uri="{FF2B5EF4-FFF2-40B4-BE49-F238E27FC236}">
              <a16:creationId xmlns:a16="http://schemas.microsoft.com/office/drawing/2014/main" id="{B68414D4-CADC-43B0-9734-A8532A580C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8</xdr:col>
      <xdr:colOff>453430</xdr:colOff>
      <xdr:row>14</xdr:row>
      <xdr:rowOff>113169</xdr:rowOff>
    </xdr:from>
    <xdr:to>
      <xdr:col>12</xdr:col>
      <xdr:colOff>88020</xdr:colOff>
      <xdr:row>19</xdr:row>
      <xdr:rowOff>44009</xdr:rowOff>
    </xdr:to>
    <xdr:graphicFrame macro="">
      <xdr:nvGraphicFramePr>
        <xdr:cNvPr id="69" name="Chart 68">
          <a:extLst>
            <a:ext uri="{FF2B5EF4-FFF2-40B4-BE49-F238E27FC236}">
              <a16:creationId xmlns:a16="http://schemas.microsoft.com/office/drawing/2014/main" id="{6BAEF1B8-774E-4BFD-A387-00AE94A6D6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5</xdr:col>
      <xdr:colOff>333971</xdr:colOff>
      <xdr:row>12</xdr:row>
      <xdr:rowOff>44010</xdr:rowOff>
    </xdr:from>
    <xdr:to>
      <xdr:col>11</xdr:col>
      <xdr:colOff>496682</xdr:colOff>
      <xdr:row>13</xdr:row>
      <xdr:rowOff>56585</xdr:rowOff>
    </xdr:to>
    <xdr:sp macro="" textlink="">
      <xdr:nvSpPr>
        <xdr:cNvPr id="70" name="TextBox 69">
          <a:extLst>
            <a:ext uri="{FF2B5EF4-FFF2-40B4-BE49-F238E27FC236}">
              <a16:creationId xmlns:a16="http://schemas.microsoft.com/office/drawing/2014/main" id="{4BACCCB7-A673-4712-8942-070262290C4D}"/>
            </a:ext>
          </a:extLst>
        </xdr:cNvPr>
        <xdr:cNvSpPr txBox="1"/>
      </xdr:nvSpPr>
      <xdr:spPr>
        <a:xfrm>
          <a:off x="5841496" y="2231931"/>
          <a:ext cx="4029295" cy="19490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1200" b="1">
              <a:solidFill>
                <a:schemeClr val="bg1">
                  <a:lumMod val="85000"/>
                </a:schemeClr>
              </a:solidFill>
              <a:latin typeface="+mn-lt"/>
            </a:rPr>
            <a:t>Monthly</a:t>
          </a:r>
          <a:r>
            <a:rPr lang="en-GB" sz="1200" b="1" baseline="0">
              <a:solidFill>
                <a:schemeClr val="bg1">
                  <a:lumMod val="85000"/>
                </a:schemeClr>
              </a:solidFill>
              <a:latin typeface="+mn-lt"/>
            </a:rPr>
            <a:t> breakage &amp; call transfered (%)</a:t>
          </a:r>
          <a:endParaRPr lang="en-NG" sz="1200" b="1">
            <a:solidFill>
              <a:schemeClr val="bg1">
                <a:lumMod val="85000"/>
              </a:schemeClr>
            </a:solidFill>
            <a:latin typeface="+mn-lt"/>
          </a:endParaRPr>
        </a:p>
      </xdr:txBody>
    </xdr:sp>
    <xdr:clientData/>
  </xdr:twoCellAnchor>
  <xdr:twoCellAnchor>
    <xdr:from>
      <xdr:col>5</xdr:col>
      <xdr:colOff>107636</xdr:colOff>
      <xdr:row>13</xdr:row>
      <xdr:rowOff>88017</xdr:rowOff>
    </xdr:from>
    <xdr:to>
      <xdr:col>7</xdr:col>
      <xdr:colOff>64022</xdr:colOff>
      <xdr:row>14</xdr:row>
      <xdr:rowOff>201492</xdr:rowOff>
    </xdr:to>
    <xdr:sp macro="" textlink="">
      <xdr:nvSpPr>
        <xdr:cNvPr id="71" name="TextBox 70">
          <a:extLst>
            <a:ext uri="{FF2B5EF4-FFF2-40B4-BE49-F238E27FC236}">
              <a16:creationId xmlns:a16="http://schemas.microsoft.com/office/drawing/2014/main" id="{E3260E21-2BB8-4DAB-BC9F-9A899C814A63}"/>
            </a:ext>
          </a:extLst>
        </xdr:cNvPr>
        <xdr:cNvSpPr txBox="1"/>
      </xdr:nvSpPr>
      <xdr:spPr>
        <a:xfrm>
          <a:off x="5615161" y="2458265"/>
          <a:ext cx="1383564" cy="20778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1200" b="1">
              <a:solidFill>
                <a:srgbClr val="778DA9"/>
              </a:solidFill>
              <a:latin typeface="+mn-lt"/>
            </a:rPr>
            <a:t>%</a:t>
          </a:r>
          <a:r>
            <a:rPr lang="en-GB" sz="1200" b="1" baseline="0">
              <a:solidFill>
                <a:srgbClr val="778DA9"/>
              </a:solidFill>
              <a:latin typeface="+mn-lt"/>
            </a:rPr>
            <a:t> Breakage</a:t>
          </a:r>
          <a:endParaRPr lang="en-NG" sz="1200" b="1">
            <a:solidFill>
              <a:srgbClr val="778DA9"/>
            </a:solidFill>
            <a:latin typeface="+mn-lt"/>
          </a:endParaRPr>
        </a:p>
      </xdr:txBody>
    </xdr:sp>
    <xdr:clientData/>
  </xdr:twoCellAnchor>
  <xdr:twoCellAnchor>
    <xdr:from>
      <xdr:col>9</xdr:col>
      <xdr:colOff>522581</xdr:colOff>
      <xdr:row>14</xdr:row>
      <xdr:rowOff>44010</xdr:rowOff>
    </xdr:from>
    <xdr:to>
      <xdr:col>12</xdr:col>
      <xdr:colOff>76591</xdr:colOff>
      <xdr:row>15</xdr:row>
      <xdr:rowOff>19167</xdr:rowOff>
    </xdr:to>
    <xdr:sp macro="" textlink="">
      <xdr:nvSpPr>
        <xdr:cNvPr id="72" name="TextBox 71">
          <a:extLst>
            <a:ext uri="{FF2B5EF4-FFF2-40B4-BE49-F238E27FC236}">
              <a16:creationId xmlns:a16="http://schemas.microsoft.com/office/drawing/2014/main" id="{80C4D8CD-2C93-40D0-8DE4-C87C4791AD24}"/>
            </a:ext>
          </a:extLst>
        </xdr:cNvPr>
        <xdr:cNvSpPr txBox="1"/>
      </xdr:nvSpPr>
      <xdr:spPr>
        <a:xfrm>
          <a:off x="8676987" y="2508564"/>
          <a:ext cx="1383564" cy="20778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1200" b="1">
              <a:solidFill>
                <a:srgbClr val="415A77"/>
              </a:solidFill>
              <a:latin typeface="+mn-lt"/>
            </a:rPr>
            <a:t>%</a:t>
          </a:r>
          <a:r>
            <a:rPr lang="en-GB" sz="1200" b="1" baseline="0">
              <a:solidFill>
                <a:srgbClr val="415A77"/>
              </a:solidFill>
              <a:latin typeface="+mn-lt"/>
            </a:rPr>
            <a:t> Call Tranfered</a:t>
          </a:r>
          <a:endParaRPr lang="en-NG" sz="1200" b="1">
            <a:solidFill>
              <a:srgbClr val="415A77"/>
            </a:solidFill>
            <a:latin typeface="+mn-lt"/>
          </a:endParaRPr>
        </a:p>
      </xdr:txBody>
    </xdr:sp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olomon Isehunwa" refreshedDate="45629.752348495371" createdVersion="5" refreshedVersion="7" minRefreshableVersion="3" recordCount="0" supportSubquery="1" supportAdvancedDrill="1" xr:uid="{FC1EB088-5B6B-4F7A-9E6B-0CF9CD94482E}">
  <cacheSource type="external" connectionId="4"/>
  <cacheFields count="2">
    <cacheField name="[Team Leaders].[TEAM_LEAD_NAME].[TEAM_LEAD_NAME]" caption="TEAM_LEAD_NAME" numFmtId="0" hierarchy="22" level="1">
      <sharedItems count="3">
        <s v="Jimson, Bill"/>
        <s v="Oferten, Quinton"/>
        <s v="Winnerson, Aceona"/>
      </sharedItems>
    </cacheField>
    <cacheField name="[Measures].[Total Calls]" caption="Total Calls" numFmtId="0" hierarchy="26" level="32767"/>
  </cacheFields>
  <cacheHierarchies count="53">
    <cacheHierarchy uniqueName="[Agent].[AGENT_ID]" caption="AGENT_ID" attribute="1" defaultMemberUniqueName="[Agent].[AGENT_ID].[All]" allUniqueName="[Agent].[AGENT_ID].[All]" dimensionUniqueName="[Agent]" displayFolder="" count="0" memberValueDatatype="20" unbalanced="0"/>
    <cacheHierarchy uniqueName="[Agent].[AGENT_NAME]" caption="AGENT_NAME" attribute="1" defaultMemberUniqueName="[Agent].[AGENT_NAME].[All]" allUniqueName="[Agent].[AGENT_NAME].[All]" dimensionUniqueName="[Agent]" displayFolder="" count="0" memberValueDatatype="130" unbalanced="0"/>
    <cacheHierarchy uniqueName="[Data].[YR_MO]" caption="YR_MO" attribute="1" defaultMemberUniqueName="[Data].[YR_MO].[All]" allUniqueName="[Data].[YR_MO].[All]" dimensionUniqueName="[Data]" displayFolder="" count="0" memberValueDatatype="20" unbalanced="0"/>
    <cacheHierarchy uniqueName="[Data].[CALL_DATE]" caption="CALL_DATE" attribute="1" time="1" defaultMemberUniqueName="[Data].[CALL_DATE].[All]" allUniqueName="[Data].[CALL_DATE].[All]" dimensionUniqueName="[Data]" displayFolder="" count="0" memberValueDatatype="7" unbalanced="0"/>
    <cacheHierarchy uniqueName="[Data].[AGENT_ID]" caption="AGENT_ID" attribute="1" defaultMemberUniqueName="[Data].[AGENT_ID].[All]" allUniqueName="[Data].[AGENT_ID].[All]" dimensionUniqueName="[Data]" displayFolder="" count="0" memberValueDatatype="20" unbalanced="0"/>
    <cacheHierarchy uniqueName="[Data].[TEAM_LEAD_ID]" caption="TEAM_LEAD_ID" attribute="1" defaultMemberUniqueName="[Data].[TEAM_LEAD_ID].[All]" allUniqueName="[Data].[TEAM_LEAD_ID].[All]" dimensionUniqueName="[Data]" displayFolder="" count="0" memberValueDatatype="20" unbalanced="0"/>
    <cacheHierarchy uniqueName="[Data].[CALL_CENTER]" caption="CALL_CENTER" attribute="1" defaultMemberUniqueName="[Data].[CALL_CENTER].[All]" allUniqueName="[Data].[CALL_CENTER].[All]" dimensionUniqueName="[Data]" displayFolder="" count="0" memberValueDatatype="130" unbalanced="0"/>
    <cacheHierarchy uniqueName="[Data].[CALLS]" caption="CALLS" attribute="1" defaultMemberUniqueName="[Data].[CALLS].[All]" allUniqueName="[Data].[CALLS].[All]" dimensionUniqueName="[Data]" displayFolder="" count="0" memberValueDatatype="20" unbalanced="0"/>
    <cacheHierarchy uniqueName="[Data].[HANDLE_TIME]" caption="HANDLE_TIME" attribute="1" defaultMemberUniqueName="[Data].[HANDLE_TIME].[All]" allUniqueName="[Data].[HANDLE_TIME].[All]" dimensionUniqueName="[Data]" displayFolder="" count="0" memberValueDatatype="20" unbalanced="0"/>
    <cacheHierarchy uniqueName="[Data].[CALL_REGEN]" caption="CALL_REGEN" attribute="1" defaultMemberUniqueName="[Data].[CALL_REGEN].[All]" allUniqueName="[Data].[CALL_REGEN].[All]" dimensionUniqueName="[Data]" displayFolder="" count="0" memberValueDatatype="20" unbalanced="0"/>
    <cacheHierarchy uniqueName="[Data].[CALLS_WITH_OFFER]" caption="CALLS_WITH_OFFER" attribute="1" defaultMemberUniqueName="[Data].[CALLS_WITH_OFFER].[All]" allUniqueName="[Data].[CALLS_WITH_OFFER].[All]" dimensionUniqueName="[Data]" displayFolder="" count="0" memberValueDatatype="20" unbalanced="0"/>
    <cacheHierarchy uniqueName="[Data].[CALLS_WITH_ACCEPT]" caption="CALLS_WITH_ACCEPT" attribute="1" defaultMemberUniqueName="[Data].[CALLS_WITH_ACCEPT].[All]" allUniqueName="[Data].[CALLS_WITH_ACCEPT].[All]" dimensionUniqueName="[Data]" displayFolder="" count="0" memberValueDatatype="20" unbalanced="0"/>
    <cacheHierarchy uniqueName="[Data].[CALLS_OFFER_APPLIED]" caption="CALLS_OFFER_APPLIED" attribute="1" defaultMemberUniqueName="[Data].[CALLS_OFFER_APPLIED].[All]" allUniqueName="[Data].[CALLS_OFFER_APPLIED].[All]" dimensionUniqueName="[Data]" displayFolder="" count="0" memberValueDatatype="20" unbalanced="0"/>
    <cacheHierarchy uniqueName="[Data].[TRANSFERS]" caption="TRANSFERS" attribute="1" defaultMemberUniqueName="[Data].[TRANSFERS].[All]" allUniqueName="[Data].[TRANSFERS].[All]" dimensionUniqueName="[Data]" displayFolder="" count="0" memberValueDatatype="20" unbalanced="0"/>
    <cacheHierarchy uniqueName="[Data].[AHT_MULTI]" caption="AHT_MULTI" attribute="1" defaultMemberUniqueName="[Data].[AHT_MULTI].[All]" allUniqueName="[Data].[AHT_MULTI].[All]" dimensionUniqueName="[Data]" displayFolder="" count="0" memberValueDatatype="20" unbalanced="0"/>
    <cacheHierarchy uniqueName="[Data].[CALL_REGEN_MULTI]" caption="CALL_REGEN_MULTI" attribute="1" defaultMemberUniqueName="[Data].[CALL_REGEN_MULTI].[All]" allUniqueName="[Data].[CALL_REGEN_MULTI].[All]" dimensionUniqueName="[Data]" displayFolder="" count="0" memberValueDatatype="5" unbalanced="0"/>
    <cacheHierarchy uniqueName="[Data].[TRANSFERS_MULTI]" caption="TRANSFERS_MULTI" attribute="1" defaultMemberUniqueName="[Data].[TRANSFERS_MULTI].[All]" allUniqueName="[Data].[TRANSFERS_MULTI].[All]" dimensionUniqueName="[Data]" displayFolder="" count="0" memberValueDatatype="5" unbalanced="0"/>
    <cacheHierarchy uniqueName="[Data].[APPLIED_PER_CALL_MULTI]" caption="APPLIED_PER_CALL_MULTI" attribute="1" defaultMemberUniqueName="[Data].[APPLIED_PER_CALL_MULTI].[All]" allUniqueName="[Data].[APPLIED_PER_CALL_MULTI].[All]" dimensionUniqueName="[Data]" displayFolder="" count="0" memberValueDatatype="5" unbalanced="0"/>
    <cacheHierarchy uniqueName="[Data].[BREAKAGE_MULTI]" caption="BREAKAGE_MULTI" attribute="1" defaultMemberUniqueName="[Data].[BREAKAGE_MULTI].[All]" allUniqueName="[Data].[BREAKAGE_MULTI].[All]" dimensionUniqueName="[Data]" displayFolder="" count="0" memberValueDatatype="5" unbalanced="0"/>
    <cacheHierarchy uniqueName="[Data].[Month]" caption="Month" attribute="1" defaultMemberUniqueName="[Data].[Month].[All]" allUniqueName="[Data].[Month].[All]" dimensionUniqueName="[Data]" displayFolder="" count="0" memberValueDatatype="20" unbalanced="0"/>
    <cacheHierarchy uniqueName="[Data].[CALL_DATE (Month)]" caption="CALL_DATE (Month)" attribute="1" defaultMemberUniqueName="[Data].[CALL_DATE (Month)].[All]" allUniqueName="[Data].[CALL_DATE (Month)].[All]" dimensionUniqueName="[Data]" displayFolder="" count="0" memberValueDatatype="130" unbalanced="0"/>
    <cacheHierarchy uniqueName="[Team Leaders].[TEAM_LEAD_ID]" caption="TEAM_LEAD_ID" attribute="1" defaultMemberUniqueName="[Team Leaders].[TEAM_LEAD_ID].[All]" allUniqueName="[Team Leaders].[TEAM_LEAD_ID].[All]" dimensionUniqueName="[Team Leaders]" displayFolder="" count="0" memberValueDatatype="20" unbalanced="0"/>
    <cacheHierarchy uniqueName="[Team Leaders].[TEAM_LEAD_NAME]" caption="TEAM_LEAD_NAME" attribute="1" defaultMemberUniqueName="[Team Leaders].[TEAM_LEAD_NAME].[All]" allUniqueName="[Team Leaders].[TEAM_LEAD_NAME].[All]" dimensionUniqueName="[Team Leaders]" displayFolder="" count="2" memberValueDatatype="130" unbalanced="0">
      <fieldsUsage count="2">
        <fieldUsage x="-1"/>
        <fieldUsage x="0"/>
      </fieldsUsage>
    </cacheHierarchy>
    <cacheHierarchy uniqueName="[Data].[CALL_DATE (Month Index)]" caption="CALL_DATE (Month Index)" attribute="1" defaultMemberUniqueName="[Data].[CALL_DATE (Month Index)].[All]" allUniqueName="[Data].[CALL_DATE (Month Index)].[All]" dimensionUniqueName="[Data]" displayFolder="" count="0" memberValueDatatype="20" unbalanced="0" hidden="1"/>
    <cacheHierarchy uniqueName="[Measures].[Total Record]" caption="Total Record" measure="1" displayFolder="" measureGroup="Data" count="0"/>
    <cacheHierarchy uniqueName="[Measures].[Total Handle time]" caption="Total Handle time" measure="1" displayFolder="" measureGroup="Data" count="0"/>
    <cacheHierarchy uniqueName="[Measures].[Total Calls]" caption="Total Calls" measure="1" displayFolder="" measureGroup="Data" count="0" oneField="1">
      <fieldsUsage count="1">
        <fieldUsage x="1"/>
      </fieldsUsage>
    </cacheHierarchy>
    <cacheHierarchy uniqueName="[Measures].[Average Handle time]" caption="Average Handle time" measure="1" displayFolder="" measureGroup="Data" count="0"/>
    <cacheHierarchy uniqueName="[Measures].[Transfered calls]" caption="Transfered calls" measure="1" displayFolder="" measureGroup="Data" count="0"/>
    <cacheHierarchy uniqueName="[Measures].[% Total Tansfer]" caption="% Total Tansfer" measure="1" displayFolder="" measureGroup="Data" count="0"/>
    <cacheHierarchy uniqueName="[Measures].[Calls with Offer]" caption="Calls with Offer" measure="1" displayFolder="" measureGroup="Data" count="0"/>
    <cacheHierarchy uniqueName="[Measures].[% Offers]" caption="% Offers" measure="1" displayFolder="" measureGroup="Data" count="0"/>
    <cacheHierarchy uniqueName="[Measures].[Total Accept calls]" caption="Total Accept calls" measure="1" displayFolder="" measureGroup="Data" count="0"/>
    <cacheHierarchy uniqueName="[Measures].[% Accept call]" caption="% Accept call" measure="1" displayFolder="" measureGroup="Data" count="0"/>
    <cacheHierarchy uniqueName="[Measures].[Total Applied]" caption="Total Applied" measure="1" displayFolder="" measureGroup="Data" count="0"/>
    <cacheHierarchy uniqueName="[Measures].[% Applied calls]" caption="% Applied calls" measure="1" displayFolder="" measureGroup="Data" count="0"/>
    <cacheHierarchy uniqueName="[Measures].[% Breakage]" caption="% Breakage" measure="1" displayFolder="" measureGroup="Data" count="0"/>
    <cacheHierarchy uniqueName="[Measures].[Total Call back]" caption="Total Call back" measure="1" displayFolder="" measureGroup="Data" count="0"/>
    <cacheHierarchy uniqueName="[Measures].[% call backs]" caption="% call backs" measure="1" displayFolder="" measureGroup="Data" count="0"/>
    <cacheHierarchy uniqueName="[Measures].[__XL_Count Data]" caption="__XL_Count Data" measure="1" displayFolder="" measureGroup="Data" count="0" hidden="1"/>
    <cacheHierarchy uniqueName="[Measures].[__XL_Count Agent]" caption="__XL_Count Agent" measure="1" displayFolder="" measureGroup="Agent" count="0" hidden="1"/>
    <cacheHierarchy uniqueName="[Measures].[__XL_Count Team Leaders]" caption="__XL_Count Team Leaders" measure="1" displayFolder="" measureGroup="Team Leaders" count="0" hidden="1"/>
    <cacheHierarchy uniqueName="[Measures].[__No measures defined]" caption="__No measures defined" measure="1" displayFolder="" count="0" hidden="1"/>
    <cacheHierarchy uniqueName="[Measures].[Sum of CALLS]" caption="Sum of CALLS" measure="1" displayFolder="" measureGroup="Data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unt of CALLS]" caption="Count of CALLS" measure="1" displayFolder="" measureGroup="Data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AGENT_ID]" caption="Sum of AGENT_ID" measure="1" displayFolder="" measureGroup="Data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unt of AGENT_ID]" caption="Count of AGENT_ID" measure="1" displayFolder="" measureGroup="Data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AGENT_ID 2]" caption="Sum of AGENT_ID 2" measure="1" displayFolder="" measureGroup="Agent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AGENT_ID 2]" caption="Count of AGENT_ID 2" measure="1" displayFolder="" measureGroup="Agent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HANDLE_TIME]" caption="Sum of HANDLE_TIME" measure="1" displayFolder="" measureGroup="Data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Average of HANDLE_TIME]" caption="Average of HANDLE_TIME" measure="1" displayFolder="" measureGroup="Data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unt of AGENT_NAME]" caption="Count of AGENT_NAME" measure="1" displayFolder="" measureGroup="Agent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TEAM_LEAD_NAME]" caption="Count of TEAM_LEAD_NAME" measure="1" displayFolder="" measureGroup="Team Leaders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</cacheHierarchies>
  <kpis count="0"/>
  <dimensions count="4">
    <dimension name="Agent" uniqueName="[Agent]" caption="Agent"/>
    <dimension name="Data" uniqueName="[Data]" caption="Data"/>
    <dimension measure="1" name="Measures" uniqueName="[Measures]" caption="Measures"/>
    <dimension name="Team Leaders" uniqueName="[Team Leaders]" caption="Team Leaders"/>
  </dimensions>
  <measureGroups count="3">
    <measureGroup name="Agent" caption="Agent"/>
    <measureGroup name="Data" caption="Data"/>
    <measureGroup name="Team Leaders" caption="Team Leaders"/>
  </measureGroups>
  <maps count="5">
    <map measureGroup="0" dimension="0"/>
    <map measureGroup="1" dimension="0"/>
    <map measureGroup="1" dimension="1"/>
    <map measureGroup="1" dimension="3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olomon Isehunwa" refreshedDate="45629.752349421295" createdVersion="5" refreshedVersion="7" minRefreshableVersion="3" recordCount="0" supportSubquery="1" supportAdvancedDrill="1" xr:uid="{86EC0A99-A61C-4631-B267-6C6BB429553A}">
  <cacheSource type="external" connectionId="4"/>
  <cacheFields count="10">
    <cacheField name="[Measures].[Total Record]" caption="Total Record" numFmtId="0" hierarchy="24" level="32767"/>
    <cacheField name="[Measures].[Count of AGENT_ID 2]" caption="Count of AGENT_ID 2" numFmtId="0" hierarchy="48" level="32767"/>
    <cacheField name="[Measures].[% Total Tansfer]" caption="% Total Tansfer" numFmtId="0" hierarchy="29" level="32767"/>
    <cacheField name="[Measures].[% Offers]" caption="% Offers" numFmtId="0" hierarchy="31" level="32767"/>
    <cacheField name="[Measures].[% Accept call]" caption="% Accept call" numFmtId="0" hierarchy="33" level="32767"/>
    <cacheField name="[Measures].[% Applied calls]" caption="% Applied calls" numFmtId="0" hierarchy="35" level="32767"/>
    <cacheField name="[Measures].[% Breakage]" caption="% Breakage" numFmtId="0" hierarchy="36" level="32767"/>
    <cacheField name="[Measures].[% call backs]" caption="% call backs" numFmtId="0" hierarchy="38" level="32767"/>
    <cacheField name="[Measures].[Total Calls]" caption="Total Calls" numFmtId="0" hierarchy="26" level="32767"/>
    <cacheField name="[Measures].[Average Handle time]" caption="Average Handle time" numFmtId="0" hierarchy="27" level="32767"/>
  </cacheFields>
  <cacheHierarchies count="53">
    <cacheHierarchy uniqueName="[Agent].[AGENT_ID]" caption="AGENT_ID" attribute="1" defaultMemberUniqueName="[Agent].[AGENT_ID].[All]" allUniqueName="[Agent].[AGENT_ID].[All]" dimensionUniqueName="[Agent]" displayFolder="" count="0" memberValueDatatype="20" unbalanced="0"/>
    <cacheHierarchy uniqueName="[Agent].[AGENT_NAME]" caption="AGENT_NAME" attribute="1" defaultMemberUniqueName="[Agent].[AGENT_NAME].[All]" allUniqueName="[Agent].[AGENT_NAME].[All]" dimensionUniqueName="[Agent]" displayFolder="" count="0" memberValueDatatype="130" unbalanced="0"/>
    <cacheHierarchy uniqueName="[Data].[YR_MO]" caption="YR_MO" attribute="1" defaultMemberUniqueName="[Data].[YR_MO].[All]" allUniqueName="[Data].[YR_MO].[All]" dimensionUniqueName="[Data]" displayFolder="" count="0" memberValueDatatype="20" unbalanced="0"/>
    <cacheHierarchy uniqueName="[Data].[CALL_DATE]" caption="CALL_DATE" attribute="1" time="1" defaultMemberUniqueName="[Data].[CALL_DATE].[All]" allUniqueName="[Data].[CALL_DATE].[All]" dimensionUniqueName="[Data]" displayFolder="" count="0" memberValueDatatype="7" unbalanced="0"/>
    <cacheHierarchy uniqueName="[Data].[AGENT_ID]" caption="AGENT_ID" attribute="1" defaultMemberUniqueName="[Data].[AGENT_ID].[All]" allUniqueName="[Data].[AGENT_ID].[All]" dimensionUniqueName="[Data]" displayFolder="" count="0" memberValueDatatype="20" unbalanced="0"/>
    <cacheHierarchy uniqueName="[Data].[TEAM_LEAD_ID]" caption="TEAM_LEAD_ID" attribute="1" defaultMemberUniqueName="[Data].[TEAM_LEAD_ID].[All]" allUniqueName="[Data].[TEAM_LEAD_ID].[All]" dimensionUniqueName="[Data]" displayFolder="" count="0" memberValueDatatype="20" unbalanced="0"/>
    <cacheHierarchy uniqueName="[Data].[CALL_CENTER]" caption="CALL_CENTER" attribute="1" defaultMemberUniqueName="[Data].[CALL_CENTER].[All]" allUniqueName="[Data].[CALL_CENTER].[All]" dimensionUniqueName="[Data]" displayFolder="" count="0" memberValueDatatype="130" unbalanced="0"/>
    <cacheHierarchy uniqueName="[Data].[CALLS]" caption="CALLS" attribute="1" defaultMemberUniqueName="[Data].[CALLS].[All]" allUniqueName="[Data].[CALLS].[All]" dimensionUniqueName="[Data]" displayFolder="" count="0" memberValueDatatype="20" unbalanced="0"/>
    <cacheHierarchy uniqueName="[Data].[HANDLE_TIME]" caption="HANDLE_TIME" attribute="1" defaultMemberUniqueName="[Data].[HANDLE_TIME].[All]" allUniqueName="[Data].[HANDLE_TIME].[All]" dimensionUniqueName="[Data]" displayFolder="" count="0" memberValueDatatype="20" unbalanced="0"/>
    <cacheHierarchy uniqueName="[Data].[CALL_REGEN]" caption="CALL_REGEN" attribute="1" defaultMemberUniqueName="[Data].[CALL_REGEN].[All]" allUniqueName="[Data].[CALL_REGEN].[All]" dimensionUniqueName="[Data]" displayFolder="" count="0" memberValueDatatype="20" unbalanced="0"/>
    <cacheHierarchy uniqueName="[Data].[CALLS_WITH_OFFER]" caption="CALLS_WITH_OFFER" attribute="1" defaultMemberUniqueName="[Data].[CALLS_WITH_OFFER].[All]" allUniqueName="[Data].[CALLS_WITH_OFFER].[All]" dimensionUniqueName="[Data]" displayFolder="" count="0" memberValueDatatype="20" unbalanced="0"/>
    <cacheHierarchy uniqueName="[Data].[CALLS_WITH_ACCEPT]" caption="CALLS_WITH_ACCEPT" attribute="1" defaultMemberUniqueName="[Data].[CALLS_WITH_ACCEPT].[All]" allUniqueName="[Data].[CALLS_WITH_ACCEPT].[All]" dimensionUniqueName="[Data]" displayFolder="" count="0" memberValueDatatype="20" unbalanced="0"/>
    <cacheHierarchy uniqueName="[Data].[CALLS_OFFER_APPLIED]" caption="CALLS_OFFER_APPLIED" attribute="1" defaultMemberUniqueName="[Data].[CALLS_OFFER_APPLIED].[All]" allUniqueName="[Data].[CALLS_OFFER_APPLIED].[All]" dimensionUniqueName="[Data]" displayFolder="" count="0" memberValueDatatype="20" unbalanced="0"/>
    <cacheHierarchy uniqueName="[Data].[TRANSFERS]" caption="TRANSFERS" attribute="1" defaultMemberUniqueName="[Data].[TRANSFERS].[All]" allUniqueName="[Data].[TRANSFERS].[All]" dimensionUniqueName="[Data]" displayFolder="" count="0" memberValueDatatype="20" unbalanced="0"/>
    <cacheHierarchy uniqueName="[Data].[AHT_MULTI]" caption="AHT_MULTI" attribute="1" defaultMemberUniqueName="[Data].[AHT_MULTI].[All]" allUniqueName="[Data].[AHT_MULTI].[All]" dimensionUniqueName="[Data]" displayFolder="" count="0" memberValueDatatype="20" unbalanced="0"/>
    <cacheHierarchy uniqueName="[Data].[CALL_REGEN_MULTI]" caption="CALL_REGEN_MULTI" attribute="1" defaultMemberUniqueName="[Data].[CALL_REGEN_MULTI].[All]" allUniqueName="[Data].[CALL_REGEN_MULTI].[All]" dimensionUniqueName="[Data]" displayFolder="" count="0" memberValueDatatype="5" unbalanced="0"/>
    <cacheHierarchy uniqueName="[Data].[TRANSFERS_MULTI]" caption="TRANSFERS_MULTI" attribute="1" defaultMemberUniqueName="[Data].[TRANSFERS_MULTI].[All]" allUniqueName="[Data].[TRANSFERS_MULTI].[All]" dimensionUniqueName="[Data]" displayFolder="" count="0" memberValueDatatype="5" unbalanced="0"/>
    <cacheHierarchy uniqueName="[Data].[APPLIED_PER_CALL_MULTI]" caption="APPLIED_PER_CALL_MULTI" attribute="1" defaultMemberUniqueName="[Data].[APPLIED_PER_CALL_MULTI].[All]" allUniqueName="[Data].[APPLIED_PER_CALL_MULTI].[All]" dimensionUniqueName="[Data]" displayFolder="" count="0" memberValueDatatype="5" unbalanced="0"/>
    <cacheHierarchy uniqueName="[Data].[BREAKAGE_MULTI]" caption="BREAKAGE_MULTI" attribute="1" defaultMemberUniqueName="[Data].[BREAKAGE_MULTI].[All]" allUniqueName="[Data].[BREAKAGE_MULTI].[All]" dimensionUniqueName="[Data]" displayFolder="" count="0" memberValueDatatype="5" unbalanced="0"/>
    <cacheHierarchy uniqueName="[Data].[Month]" caption="Month" attribute="1" defaultMemberUniqueName="[Data].[Month].[All]" allUniqueName="[Data].[Month].[All]" dimensionUniqueName="[Data]" displayFolder="" count="0" memberValueDatatype="20" unbalanced="0"/>
    <cacheHierarchy uniqueName="[Data].[CALL_DATE (Month)]" caption="CALL_DATE (Month)" attribute="1" defaultMemberUniqueName="[Data].[CALL_DATE (Month)].[All]" allUniqueName="[Data].[CALL_DATE (Month)].[All]" dimensionUniqueName="[Data]" displayFolder="" count="0" memberValueDatatype="130" unbalanced="0"/>
    <cacheHierarchy uniqueName="[Team Leaders].[TEAM_LEAD_ID]" caption="TEAM_LEAD_ID" attribute="1" defaultMemberUniqueName="[Team Leaders].[TEAM_LEAD_ID].[All]" allUniqueName="[Team Leaders].[TEAM_LEAD_ID].[All]" dimensionUniqueName="[Team Leaders]" displayFolder="" count="0" memberValueDatatype="20" unbalanced="0"/>
    <cacheHierarchy uniqueName="[Team Leaders].[TEAM_LEAD_NAME]" caption="TEAM_LEAD_NAME" attribute="1" defaultMemberUniqueName="[Team Leaders].[TEAM_LEAD_NAME].[All]" allUniqueName="[Team Leaders].[TEAM_LEAD_NAME].[All]" dimensionUniqueName="[Team Leaders]" displayFolder="" count="0" memberValueDatatype="130" unbalanced="0"/>
    <cacheHierarchy uniqueName="[Data].[CALL_DATE (Month Index)]" caption="CALL_DATE (Month Index)" attribute="1" defaultMemberUniqueName="[Data].[CALL_DATE (Month Index)].[All]" allUniqueName="[Data].[CALL_DATE (Month Index)].[All]" dimensionUniqueName="[Data]" displayFolder="" count="0" memberValueDatatype="20" unbalanced="0" hidden="1"/>
    <cacheHierarchy uniqueName="[Measures].[Total Record]" caption="Total Record" measure="1" displayFolder="" measureGroup="Data" count="0" oneField="1">
      <fieldsUsage count="1">
        <fieldUsage x="0"/>
      </fieldsUsage>
    </cacheHierarchy>
    <cacheHierarchy uniqueName="[Measures].[Total Handle time]" caption="Total Handle time" measure="1" displayFolder="" measureGroup="Data" count="0"/>
    <cacheHierarchy uniqueName="[Measures].[Total Calls]" caption="Total Calls" measure="1" displayFolder="" measureGroup="Data" count="0" oneField="1">
      <fieldsUsage count="1">
        <fieldUsage x="8"/>
      </fieldsUsage>
    </cacheHierarchy>
    <cacheHierarchy uniqueName="[Measures].[Average Handle time]" caption="Average Handle time" measure="1" displayFolder="" measureGroup="Data" count="0" oneField="1">
      <fieldsUsage count="1">
        <fieldUsage x="9"/>
      </fieldsUsage>
    </cacheHierarchy>
    <cacheHierarchy uniqueName="[Measures].[Transfered calls]" caption="Transfered calls" measure="1" displayFolder="" measureGroup="Data" count="0"/>
    <cacheHierarchy uniqueName="[Measures].[% Total Tansfer]" caption="% Total Tansfer" measure="1" displayFolder="" measureGroup="Data" count="0" oneField="1">
      <fieldsUsage count="1">
        <fieldUsage x="2"/>
      </fieldsUsage>
    </cacheHierarchy>
    <cacheHierarchy uniqueName="[Measures].[Calls with Offer]" caption="Calls with Offer" measure="1" displayFolder="" measureGroup="Data" count="0"/>
    <cacheHierarchy uniqueName="[Measures].[% Offers]" caption="% Offers" measure="1" displayFolder="" measureGroup="Data" count="0" oneField="1">
      <fieldsUsage count="1">
        <fieldUsage x="3"/>
      </fieldsUsage>
    </cacheHierarchy>
    <cacheHierarchy uniqueName="[Measures].[Total Accept calls]" caption="Total Accept calls" measure="1" displayFolder="" measureGroup="Data" count="0"/>
    <cacheHierarchy uniqueName="[Measures].[% Accept call]" caption="% Accept call" measure="1" displayFolder="" measureGroup="Data" count="0" oneField="1">
      <fieldsUsage count="1">
        <fieldUsage x="4"/>
      </fieldsUsage>
    </cacheHierarchy>
    <cacheHierarchy uniqueName="[Measures].[Total Applied]" caption="Total Applied" measure="1" displayFolder="" measureGroup="Data" count="0"/>
    <cacheHierarchy uniqueName="[Measures].[% Applied calls]" caption="% Applied calls" measure="1" displayFolder="" measureGroup="Data" count="0" oneField="1">
      <fieldsUsage count="1">
        <fieldUsage x="5"/>
      </fieldsUsage>
    </cacheHierarchy>
    <cacheHierarchy uniqueName="[Measures].[% Breakage]" caption="% Breakage" measure="1" displayFolder="" measureGroup="Data" count="0" oneField="1">
      <fieldsUsage count="1">
        <fieldUsage x="6"/>
      </fieldsUsage>
    </cacheHierarchy>
    <cacheHierarchy uniqueName="[Measures].[Total Call back]" caption="Total Call back" measure="1" displayFolder="" measureGroup="Data" count="0"/>
    <cacheHierarchy uniqueName="[Measures].[% call backs]" caption="% call backs" measure="1" displayFolder="" measureGroup="Data" count="0" oneField="1">
      <fieldsUsage count="1">
        <fieldUsage x="7"/>
      </fieldsUsage>
    </cacheHierarchy>
    <cacheHierarchy uniqueName="[Measures].[__XL_Count Data]" caption="__XL_Count Data" measure="1" displayFolder="" measureGroup="Data" count="0" hidden="1"/>
    <cacheHierarchy uniqueName="[Measures].[__XL_Count Agent]" caption="__XL_Count Agent" measure="1" displayFolder="" measureGroup="Agent" count="0" hidden="1"/>
    <cacheHierarchy uniqueName="[Measures].[__XL_Count Team Leaders]" caption="__XL_Count Team Leaders" measure="1" displayFolder="" measureGroup="Team Leaders" count="0" hidden="1"/>
    <cacheHierarchy uniqueName="[Measures].[__No measures defined]" caption="__No measures defined" measure="1" displayFolder="" count="0" hidden="1"/>
    <cacheHierarchy uniqueName="[Measures].[Sum of CALLS]" caption="Sum of CALLS" measure="1" displayFolder="" measureGroup="Data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unt of CALLS]" caption="Count of CALLS" measure="1" displayFolder="" measureGroup="Data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AGENT_ID]" caption="Sum of AGENT_ID" measure="1" displayFolder="" measureGroup="Data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unt of AGENT_ID]" caption="Count of AGENT_ID" measure="1" displayFolder="" measureGroup="Data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AGENT_ID 2]" caption="Sum of AGENT_ID 2" measure="1" displayFolder="" measureGroup="Agent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AGENT_ID 2]" caption="Count of AGENT_ID 2" measure="1" displayFolder="" measureGroup="Agent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HANDLE_TIME]" caption="Sum of HANDLE_TIME" measure="1" displayFolder="" measureGroup="Data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Average of HANDLE_TIME]" caption="Average of HANDLE_TIME" measure="1" displayFolder="" measureGroup="Data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unt of AGENT_NAME]" caption="Count of AGENT_NAME" measure="1" displayFolder="" measureGroup="Agent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TEAM_LEAD_NAME]" caption="Count of TEAM_LEAD_NAME" measure="1" displayFolder="" measureGroup="Team Leaders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</cacheHierarchies>
  <kpis count="0"/>
  <dimensions count="4">
    <dimension name="Agent" uniqueName="[Agent]" caption="Agent"/>
    <dimension name="Data" uniqueName="[Data]" caption="Data"/>
    <dimension measure="1" name="Measures" uniqueName="[Measures]" caption="Measures"/>
    <dimension name="Team Leaders" uniqueName="[Team Leaders]" caption="Team Leaders"/>
  </dimensions>
  <measureGroups count="3">
    <measureGroup name="Agent" caption="Agent"/>
    <measureGroup name="Data" caption="Data"/>
    <measureGroup name="Team Leaders" caption="Team Leaders"/>
  </measureGroups>
  <maps count="5">
    <map measureGroup="0" dimension="0"/>
    <map measureGroup="1" dimension="0"/>
    <map measureGroup="1" dimension="1"/>
    <map measureGroup="1" dimension="3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olomon Isehunwa" refreshedDate="45629.752350925926" createdVersion="5" refreshedVersion="7" minRefreshableVersion="3" recordCount="0" supportSubquery="1" supportAdvancedDrill="1" xr:uid="{1FDFCBD3-5BB6-43AC-A209-DE4D51DE4CBD}">
  <cacheSource type="external" connectionId="4"/>
  <cacheFields count="6">
    <cacheField name="[Agent].[AGENT_NAME].[AGENT_NAME]" caption="AGENT_NAME" numFmtId="0" hierarchy="1" level="1">
      <sharedItems count="25">
        <s v="Abacus, Aaron"/>
        <s v="Anderson, Albert"/>
        <s v="Binning, Bart"/>
        <s v="Centerville, Cece"/>
        <s v="Davenport, Davina"/>
        <s v="Edgerton, Ethan"/>
        <s v="Filipsano, Fiona"/>
        <s v="Gee, Garry"/>
        <s v="Harrison, Harold"/>
        <s v="Ivanski, Igor"/>
        <s v="Jeffries, Johnna"/>
        <s v="Kippers, Kat"/>
        <s v="Lipp, Larry"/>
        <s v="Myers, Matt"/>
        <s v="Nichols, Nana"/>
        <s v="Ohlson, Octavius"/>
        <s v="Pulaski, Peter"/>
        <s v="Rank, Richelle"/>
        <s v="Sanders, Sammi"/>
        <s v="Thomas, Ted"/>
        <s v="Uvaldon, Ursala"/>
        <s v="Vindictive, Vinny"/>
        <s v="Williamson, Wilma"/>
        <s v="Younger, Yeti"/>
        <s v="Zwilowski, Zane"/>
      </sharedItems>
    </cacheField>
    <cacheField name="[Measures].[Total Calls]" caption="Total Calls" numFmtId="0" hierarchy="26" level="32767"/>
    <cacheField name="[Measures].[Total Accept calls]" caption="Total Accept calls" numFmtId="0" hierarchy="32" level="32767"/>
    <cacheField name="[Measures].[Average Handle time]" caption="Average Handle time" numFmtId="0" hierarchy="27" level="32767"/>
    <cacheField name="[Measures].[% Offers]" caption="% Offers" numFmtId="0" hierarchy="31" level="32767"/>
    <cacheField name="[Measures].[% call backs]" caption="% call backs" numFmtId="0" hierarchy="38" level="32767"/>
  </cacheFields>
  <cacheHierarchies count="53">
    <cacheHierarchy uniqueName="[Agent].[AGENT_ID]" caption="AGENT_ID" attribute="1" defaultMemberUniqueName="[Agent].[AGENT_ID].[All]" allUniqueName="[Agent].[AGENT_ID].[All]" dimensionUniqueName="[Agent]" displayFolder="" count="0" memberValueDatatype="20" unbalanced="0"/>
    <cacheHierarchy uniqueName="[Agent].[AGENT_NAME]" caption="AGENT_NAME" attribute="1" defaultMemberUniqueName="[Agent].[AGENT_NAME].[All]" allUniqueName="[Agent].[AGENT_NAME].[All]" dimensionUniqueName="[Agent]" displayFolder="" count="2" memberValueDatatype="130" unbalanced="0">
      <fieldsUsage count="2">
        <fieldUsage x="-1"/>
        <fieldUsage x="0"/>
      </fieldsUsage>
    </cacheHierarchy>
    <cacheHierarchy uniqueName="[Data].[YR_MO]" caption="YR_MO" attribute="1" defaultMemberUniqueName="[Data].[YR_MO].[All]" allUniqueName="[Data].[YR_MO].[All]" dimensionUniqueName="[Data]" displayFolder="" count="0" memberValueDatatype="20" unbalanced="0"/>
    <cacheHierarchy uniqueName="[Data].[CALL_DATE]" caption="CALL_DATE" attribute="1" time="1" defaultMemberUniqueName="[Data].[CALL_DATE].[All]" allUniqueName="[Data].[CALL_DATE].[All]" dimensionUniqueName="[Data]" displayFolder="" count="0" memberValueDatatype="7" unbalanced="0"/>
    <cacheHierarchy uniqueName="[Data].[AGENT_ID]" caption="AGENT_ID" attribute="1" defaultMemberUniqueName="[Data].[AGENT_ID].[All]" allUniqueName="[Data].[AGENT_ID].[All]" dimensionUniqueName="[Data]" displayFolder="" count="0" memberValueDatatype="20" unbalanced="0"/>
    <cacheHierarchy uniqueName="[Data].[TEAM_LEAD_ID]" caption="TEAM_LEAD_ID" attribute="1" defaultMemberUniqueName="[Data].[TEAM_LEAD_ID].[All]" allUniqueName="[Data].[TEAM_LEAD_ID].[All]" dimensionUniqueName="[Data]" displayFolder="" count="0" memberValueDatatype="20" unbalanced="0"/>
    <cacheHierarchy uniqueName="[Data].[CALL_CENTER]" caption="CALL_CENTER" attribute="1" defaultMemberUniqueName="[Data].[CALL_CENTER].[All]" allUniqueName="[Data].[CALL_CENTER].[All]" dimensionUniqueName="[Data]" displayFolder="" count="0" memberValueDatatype="130" unbalanced="0"/>
    <cacheHierarchy uniqueName="[Data].[CALLS]" caption="CALLS" attribute="1" defaultMemberUniqueName="[Data].[CALLS].[All]" allUniqueName="[Data].[CALLS].[All]" dimensionUniqueName="[Data]" displayFolder="" count="0" memberValueDatatype="20" unbalanced="0"/>
    <cacheHierarchy uniqueName="[Data].[HANDLE_TIME]" caption="HANDLE_TIME" attribute="1" defaultMemberUniqueName="[Data].[HANDLE_TIME].[All]" allUniqueName="[Data].[HANDLE_TIME].[All]" dimensionUniqueName="[Data]" displayFolder="" count="0" memberValueDatatype="20" unbalanced="0"/>
    <cacheHierarchy uniqueName="[Data].[CALL_REGEN]" caption="CALL_REGEN" attribute="1" defaultMemberUniqueName="[Data].[CALL_REGEN].[All]" allUniqueName="[Data].[CALL_REGEN].[All]" dimensionUniqueName="[Data]" displayFolder="" count="0" memberValueDatatype="20" unbalanced="0"/>
    <cacheHierarchy uniqueName="[Data].[CALLS_WITH_OFFER]" caption="CALLS_WITH_OFFER" attribute="1" defaultMemberUniqueName="[Data].[CALLS_WITH_OFFER].[All]" allUniqueName="[Data].[CALLS_WITH_OFFER].[All]" dimensionUniqueName="[Data]" displayFolder="" count="0" memberValueDatatype="20" unbalanced="0"/>
    <cacheHierarchy uniqueName="[Data].[CALLS_WITH_ACCEPT]" caption="CALLS_WITH_ACCEPT" attribute="1" defaultMemberUniqueName="[Data].[CALLS_WITH_ACCEPT].[All]" allUniqueName="[Data].[CALLS_WITH_ACCEPT].[All]" dimensionUniqueName="[Data]" displayFolder="" count="0" memberValueDatatype="20" unbalanced="0"/>
    <cacheHierarchy uniqueName="[Data].[CALLS_OFFER_APPLIED]" caption="CALLS_OFFER_APPLIED" attribute="1" defaultMemberUniqueName="[Data].[CALLS_OFFER_APPLIED].[All]" allUniqueName="[Data].[CALLS_OFFER_APPLIED].[All]" dimensionUniqueName="[Data]" displayFolder="" count="0" memberValueDatatype="20" unbalanced="0"/>
    <cacheHierarchy uniqueName="[Data].[TRANSFERS]" caption="TRANSFERS" attribute="1" defaultMemberUniqueName="[Data].[TRANSFERS].[All]" allUniqueName="[Data].[TRANSFERS].[All]" dimensionUniqueName="[Data]" displayFolder="" count="0" memberValueDatatype="20" unbalanced="0"/>
    <cacheHierarchy uniqueName="[Data].[AHT_MULTI]" caption="AHT_MULTI" attribute="1" defaultMemberUniqueName="[Data].[AHT_MULTI].[All]" allUniqueName="[Data].[AHT_MULTI].[All]" dimensionUniqueName="[Data]" displayFolder="" count="0" memberValueDatatype="20" unbalanced="0"/>
    <cacheHierarchy uniqueName="[Data].[CALL_REGEN_MULTI]" caption="CALL_REGEN_MULTI" attribute="1" defaultMemberUniqueName="[Data].[CALL_REGEN_MULTI].[All]" allUniqueName="[Data].[CALL_REGEN_MULTI].[All]" dimensionUniqueName="[Data]" displayFolder="" count="0" memberValueDatatype="5" unbalanced="0"/>
    <cacheHierarchy uniqueName="[Data].[TRANSFERS_MULTI]" caption="TRANSFERS_MULTI" attribute="1" defaultMemberUniqueName="[Data].[TRANSFERS_MULTI].[All]" allUniqueName="[Data].[TRANSFERS_MULTI].[All]" dimensionUniqueName="[Data]" displayFolder="" count="0" memberValueDatatype="5" unbalanced="0"/>
    <cacheHierarchy uniqueName="[Data].[APPLIED_PER_CALL_MULTI]" caption="APPLIED_PER_CALL_MULTI" attribute="1" defaultMemberUniqueName="[Data].[APPLIED_PER_CALL_MULTI].[All]" allUniqueName="[Data].[APPLIED_PER_CALL_MULTI].[All]" dimensionUniqueName="[Data]" displayFolder="" count="0" memberValueDatatype="5" unbalanced="0"/>
    <cacheHierarchy uniqueName="[Data].[BREAKAGE_MULTI]" caption="BREAKAGE_MULTI" attribute="1" defaultMemberUniqueName="[Data].[BREAKAGE_MULTI].[All]" allUniqueName="[Data].[BREAKAGE_MULTI].[All]" dimensionUniqueName="[Data]" displayFolder="" count="0" memberValueDatatype="5" unbalanced="0"/>
    <cacheHierarchy uniqueName="[Data].[Month]" caption="Month" attribute="1" defaultMemberUniqueName="[Data].[Month].[All]" allUniqueName="[Data].[Month].[All]" dimensionUniqueName="[Data]" displayFolder="" count="0" memberValueDatatype="20" unbalanced="0"/>
    <cacheHierarchy uniqueName="[Data].[CALL_DATE (Month)]" caption="CALL_DATE (Month)" attribute="1" defaultMemberUniqueName="[Data].[CALL_DATE (Month)].[All]" allUniqueName="[Data].[CALL_DATE (Month)].[All]" dimensionUniqueName="[Data]" displayFolder="" count="0" memberValueDatatype="130" unbalanced="0"/>
    <cacheHierarchy uniqueName="[Team Leaders].[TEAM_LEAD_ID]" caption="TEAM_LEAD_ID" attribute="1" defaultMemberUniqueName="[Team Leaders].[TEAM_LEAD_ID].[All]" allUniqueName="[Team Leaders].[TEAM_LEAD_ID].[All]" dimensionUniqueName="[Team Leaders]" displayFolder="" count="0" memberValueDatatype="20" unbalanced="0"/>
    <cacheHierarchy uniqueName="[Team Leaders].[TEAM_LEAD_NAME]" caption="TEAM_LEAD_NAME" attribute="1" defaultMemberUniqueName="[Team Leaders].[TEAM_LEAD_NAME].[All]" allUniqueName="[Team Leaders].[TEAM_LEAD_NAME].[All]" dimensionUniqueName="[Team Leaders]" displayFolder="" count="0" memberValueDatatype="130" unbalanced="0"/>
    <cacheHierarchy uniqueName="[Data].[CALL_DATE (Month Index)]" caption="CALL_DATE (Month Index)" attribute="1" defaultMemberUniqueName="[Data].[CALL_DATE (Month Index)].[All]" allUniqueName="[Data].[CALL_DATE (Month Index)].[All]" dimensionUniqueName="[Data]" displayFolder="" count="0" memberValueDatatype="20" unbalanced="0" hidden="1"/>
    <cacheHierarchy uniqueName="[Measures].[Total Record]" caption="Total Record" measure="1" displayFolder="" measureGroup="Data" count="0"/>
    <cacheHierarchy uniqueName="[Measures].[Total Handle time]" caption="Total Handle time" measure="1" displayFolder="" measureGroup="Data" count="0"/>
    <cacheHierarchy uniqueName="[Measures].[Total Calls]" caption="Total Calls" measure="1" displayFolder="" measureGroup="Data" count="0" oneField="1">
      <fieldsUsage count="1">
        <fieldUsage x="1"/>
      </fieldsUsage>
    </cacheHierarchy>
    <cacheHierarchy uniqueName="[Measures].[Average Handle time]" caption="Average Handle time" measure="1" displayFolder="" measureGroup="Data" count="0" oneField="1">
      <fieldsUsage count="1">
        <fieldUsage x="3"/>
      </fieldsUsage>
    </cacheHierarchy>
    <cacheHierarchy uniqueName="[Measures].[Transfered calls]" caption="Transfered calls" measure="1" displayFolder="" measureGroup="Data" count="0"/>
    <cacheHierarchy uniqueName="[Measures].[% Total Tansfer]" caption="% Total Tansfer" measure="1" displayFolder="" measureGroup="Data" count="0"/>
    <cacheHierarchy uniqueName="[Measures].[Calls with Offer]" caption="Calls with Offer" measure="1" displayFolder="" measureGroup="Data" count="0"/>
    <cacheHierarchy uniqueName="[Measures].[% Offers]" caption="% Offers" measure="1" displayFolder="" measureGroup="Data" count="0" oneField="1">
      <fieldsUsage count="1">
        <fieldUsage x="4"/>
      </fieldsUsage>
    </cacheHierarchy>
    <cacheHierarchy uniqueName="[Measures].[Total Accept calls]" caption="Total Accept calls" measure="1" displayFolder="" measureGroup="Data" count="0" oneField="1">
      <fieldsUsage count="1">
        <fieldUsage x="2"/>
      </fieldsUsage>
    </cacheHierarchy>
    <cacheHierarchy uniqueName="[Measures].[% Accept call]" caption="% Accept call" measure="1" displayFolder="" measureGroup="Data" count="0"/>
    <cacheHierarchy uniqueName="[Measures].[Total Applied]" caption="Total Applied" measure="1" displayFolder="" measureGroup="Data" count="0"/>
    <cacheHierarchy uniqueName="[Measures].[% Applied calls]" caption="% Applied calls" measure="1" displayFolder="" measureGroup="Data" count="0"/>
    <cacheHierarchy uniqueName="[Measures].[% Breakage]" caption="% Breakage" measure="1" displayFolder="" measureGroup="Data" count="0"/>
    <cacheHierarchy uniqueName="[Measures].[Total Call back]" caption="Total Call back" measure="1" displayFolder="" measureGroup="Data" count="0"/>
    <cacheHierarchy uniqueName="[Measures].[% call backs]" caption="% call backs" measure="1" displayFolder="" measureGroup="Data" count="0" oneField="1">
      <fieldsUsage count="1">
        <fieldUsage x="5"/>
      </fieldsUsage>
    </cacheHierarchy>
    <cacheHierarchy uniqueName="[Measures].[__XL_Count Data]" caption="__XL_Count Data" measure="1" displayFolder="" measureGroup="Data" count="0" hidden="1"/>
    <cacheHierarchy uniqueName="[Measures].[__XL_Count Agent]" caption="__XL_Count Agent" measure="1" displayFolder="" measureGroup="Agent" count="0" hidden="1"/>
    <cacheHierarchy uniqueName="[Measures].[__XL_Count Team Leaders]" caption="__XL_Count Team Leaders" measure="1" displayFolder="" measureGroup="Team Leaders" count="0" hidden="1"/>
    <cacheHierarchy uniqueName="[Measures].[__No measures defined]" caption="__No measures defined" measure="1" displayFolder="" count="0" hidden="1"/>
    <cacheHierarchy uniqueName="[Measures].[Sum of CALLS]" caption="Sum of CALLS" measure="1" displayFolder="" measureGroup="Data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unt of CALLS]" caption="Count of CALLS" measure="1" displayFolder="" measureGroup="Data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AGENT_ID]" caption="Sum of AGENT_ID" measure="1" displayFolder="" measureGroup="Data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unt of AGENT_ID]" caption="Count of AGENT_ID" measure="1" displayFolder="" measureGroup="Data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AGENT_ID 2]" caption="Sum of AGENT_ID 2" measure="1" displayFolder="" measureGroup="Agent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AGENT_ID 2]" caption="Count of AGENT_ID 2" measure="1" displayFolder="" measureGroup="Agent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HANDLE_TIME]" caption="Sum of HANDLE_TIME" measure="1" displayFolder="" measureGroup="Data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Average of HANDLE_TIME]" caption="Average of HANDLE_TIME" measure="1" displayFolder="" measureGroup="Data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unt of AGENT_NAME]" caption="Count of AGENT_NAME" measure="1" displayFolder="" measureGroup="Agent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TEAM_LEAD_NAME]" caption="Count of TEAM_LEAD_NAME" measure="1" displayFolder="" measureGroup="Team Leaders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</cacheHierarchies>
  <kpis count="0"/>
  <dimensions count="4">
    <dimension name="Agent" uniqueName="[Agent]" caption="Agent"/>
    <dimension name="Data" uniqueName="[Data]" caption="Data"/>
    <dimension measure="1" name="Measures" uniqueName="[Measures]" caption="Measures"/>
    <dimension name="Team Leaders" uniqueName="[Team Leaders]" caption="Team Leaders"/>
  </dimensions>
  <measureGroups count="3">
    <measureGroup name="Agent" caption="Agent"/>
    <measureGroup name="Data" caption="Data"/>
    <measureGroup name="Team Leaders" caption="Team Leaders"/>
  </measureGroups>
  <maps count="5">
    <map measureGroup="0" dimension="0"/>
    <map measureGroup="1" dimension="0"/>
    <map measureGroup="1" dimension="1"/>
    <map measureGroup="1" dimension="3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olomon Isehunwa" refreshedDate="45629.752351967596" createdVersion="5" refreshedVersion="7" minRefreshableVersion="3" recordCount="0" supportSubquery="1" supportAdvancedDrill="1" xr:uid="{7539A87B-B022-48F8-AC60-ABCEE764E3B6}">
  <cacheSource type="external" connectionId="4"/>
  <cacheFields count="3">
    <cacheField name="[Data].[CALL_DATE].[CALL_DATE]" caption="CALL_DATE" numFmtId="0" hierarchy="3" level="1">
      <sharedItems containsSemiMixedTypes="0" containsNonDate="0" containsDate="1" containsString="0" minDate="2017-06-01T00:00:00" maxDate="2017-09-01T00:00:00" count="92">
        <d v="2017-06-01T00:00:00"/>
        <d v="2017-06-02T00:00:00"/>
        <d v="2017-06-03T00:00:00"/>
        <d v="2017-06-04T00:00:00"/>
        <d v="2017-06-05T00:00:00"/>
        <d v="2017-06-06T00:00:00"/>
        <d v="2017-06-07T00:00:00"/>
        <d v="2017-06-08T00:00:00"/>
        <d v="2017-06-09T00:00:00"/>
        <d v="2017-06-10T00:00:00"/>
        <d v="2017-06-11T00:00:00"/>
        <d v="2017-06-12T00:00:00"/>
        <d v="2017-06-13T00:00:00"/>
        <d v="2017-06-14T00:00:00"/>
        <d v="2017-06-15T00:00:00"/>
        <d v="2017-06-16T00:00:00"/>
        <d v="2017-06-17T00:00:00"/>
        <d v="2017-06-18T00:00:00"/>
        <d v="2017-06-19T00:00:00"/>
        <d v="2017-06-20T00:00:00"/>
        <d v="2017-06-21T00:00:00"/>
        <d v="2017-06-22T00:00:00"/>
        <d v="2017-06-23T00:00:00"/>
        <d v="2017-06-24T00:00:00"/>
        <d v="2017-06-25T00:00:00"/>
        <d v="2017-06-26T00:00:00"/>
        <d v="2017-06-27T00:00:00"/>
        <d v="2017-06-28T00:00:00"/>
        <d v="2017-06-29T00:00:00"/>
        <d v="2017-06-30T00:00:00"/>
        <d v="2017-07-01T00:00:00"/>
        <d v="2017-07-02T00:00:00"/>
        <d v="2017-07-03T00:00:00"/>
        <d v="2017-07-04T00:00:00"/>
        <d v="2017-07-05T00:00:00"/>
        <d v="2017-07-06T00:00:00"/>
        <d v="2017-07-07T00:00:00"/>
        <d v="2017-07-08T00:00:00"/>
        <d v="2017-07-09T00:00:00"/>
        <d v="2017-07-10T00:00:00"/>
        <d v="2017-07-11T00:00:00"/>
        <d v="2017-07-12T00:00:00"/>
        <d v="2017-07-13T00:00:00"/>
        <d v="2017-07-14T00:00:00"/>
        <d v="2017-07-15T00:00:00"/>
        <d v="2017-07-16T00:00:00"/>
        <d v="2017-07-17T00:00:00"/>
        <d v="2017-07-18T00:00:00"/>
        <d v="2017-07-19T00:00:00"/>
        <d v="2017-07-20T00:00:00"/>
        <d v="2017-07-21T00:00:00"/>
        <d v="2017-07-22T00:00:00"/>
        <d v="2017-07-23T00:00:00"/>
        <d v="2017-07-24T00:00:00"/>
        <d v="2017-07-25T00:00:00"/>
        <d v="2017-07-26T00:00:00"/>
        <d v="2017-07-27T00:00:00"/>
        <d v="2017-07-28T00:00:00"/>
        <d v="2017-07-29T00:00:00"/>
        <d v="2017-07-30T00:00:00"/>
        <d v="2017-07-31T00:00:00"/>
        <d v="2017-08-01T00:00:00"/>
        <d v="2017-08-02T00:00:00"/>
        <d v="2017-08-03T00:00:00"/>
        <d v="2017-08-04T00:00:00"/>
        <d v="2017-08-05T00:00:00"/>
        <d v="2017-08-06T00:00:00"/>
        <d v="2017-08-07T00:00:00"/>
        <d v="2017-08-08T00:00:00"/>
        <d v="2017-08-09T00:00:00"/>
        <d v="2017-08-10T00:00:00"/>
        <d v="2017-08-11T00:00:00"/>
        <d v="2017-08-12T00:00:00"/>
        <d v="2017-08-13T00:00:00"/>
        <d v="2017-08-14T00:00:00"/>
        <d v="2017-08-15T00:00:00"/>
        <d v="2017-08-16T00:00:00"/>
        <d v="2017-08-17T00:00:00"/>
        <d v="2017-08-18T00:00:00"/>
        <d v="2017-08-19T00:00:00"/>
        <d v="2017-08-20T00:00:00"/>
        <d v="2017-08-21T00:00:00"/>
        <d v="2017-08-22T00:00:00"/>
        <d v="2017-08-23T00:00:00"/>
        <d v="2017-08-24T00:00:00"/>
        <d v="2017-08-25T00:00:00"/>
        <d v="2017-08-26T00:00:00"/>
        <d v="2017-08-27T00:00:00"/>
        <d v="2017-08-28T00:00:00"/>
        <d v="2017-08-29T00:00:00"/>
        <d v="2017-08-30T00:00:00"/>
        <d v="2017-08-31T00:00:00"/>
      </sharedItems>
    </cacheField>
    <cacheField name="[Data].[CALL_DATE (Month)].[CALL_DATE (Month)]" caption="CALL_DATE (Month)" numFmtId="0" hierarchy="20" level="1">
      <sharedItems count="3">
        <s v="Jun"/>
        <s v="Jul"/>
        <s v="Aug"/>
      </sharedItems>
    </cacheField>
    <cacheField name="[Measures].[Total Calls]" caption="Total Calls" numFmtId="0" hierarchy="26" level="32767"/>
  </cacheFields>
  <cacheHierarchies count="53">
    <cacheHierarchy uniqueName="[Agent].[AGENT_ID]" caption="AGENT_ID" attribute="1" defaultMemberUniqueName="[Agent].[AGENT_ID].[All]" allUniqueName="[Agent].[AGENT_ID].[All]" dimensionUniqueName="[Agent]" displayFolder="" count="0" memberValueDatatype="20" unbalanced="0"/>
    <cacheHierarchy uniqueName="[Agent].[AGENT_NAME]" caption="AGENT_NAME" attribute="1" defaultMemberUniqueName="[Agent].[AGENT_NAME].[All]" allUniqueName="[Agent].[AGENT_NAME].[All]" dimensionUniqueName="[Agent]" displayFolder="" count="0" memberValueDatatype="130" unbalanced="0"/>
    <cacheHierarchy uniqueName="[Data].[YR_MO]" caption="YR_MO" attribute="1" defaultMemberUniqueName="[Data].[YR_MO].[All]" allUniqueName="[Data].[YR_MO].[All]" dimensionUniqueName="[Data]" displayFolder="" count="0" memberValueDatatype="20" unbalanced="0"/>
    <cacheHierarchy uniqueName="[Data].[CALL_DATE]" caption="CALL_DATE" attribute="1" time="1" defaultMemberUniqueName="[Data].[CALL_DATE].[All]" allUniqueName="[Data].[CALL_DATE].[All]" dimensionUniqueName="[Data]" displayFolder="" count="2" memberValueDatatype="7" unbalanced="0">
      <fieldsUsage count="2">
        <fieldUsage x="-1"/>
        <fieldUsage x="0"/>
      </fieldsUsage>
    </cacheHierarchy>
    <cacheHierarchy uniqueName="[Data].[AGENT_ID]" caption="AGENT_ID" attribute="1" defaultMemberUniqueName="[Data].[AGENT_ID].[All]" allUniqueName="[Data].[AGENT_ID].[All]" dimensionUniqueName="[Data]" displayFolder="" count="0" memberValueDatatype="20" unbalanced="0"/>
    <cacheHierarchy uniqueName="[Data].[TEAM_LEAD_ID]" caption="TEAM_LEAD_ID" attribute="1" defaultMemberUniqueName="[Data].[TEAM_LEAD_ID].[All]" allUniqueName="[Data].[TEAM_LEAD_ID].[All]" dimensionUniqueName="[Data]" displayFolder="" count="0" memberValueDatatype="20" unbalanced="0"/>
    <cacheHierarchy uniqueName="[Data].[CALL_CENTER]" caption="CALL_CENTER" attribute="1" defaultMemberUniqueName="[Data].[CALL_CENTER].[All]" allUniqueName="[Data].[CALL_CENTER].[All]" dimensionUniqueName="[Data]" displayFolder="" count="0" memberValueDatatype="130" unbalanced="0"/>
    <cacheHierarchy uniqueName="[Data].[CALLS]" caption="CALLS" attribute="1" defaultMemberUniqueName="[Data].[CALLS].[All]" allUniqueName="[Data].[CALLS].[All]" dimensionUniqueName="[Data]" displayFolder="" count="0" memberValueDatatype="20" unbalanced="0"/>
    <cacheHierarchy uniqueName="[Data].[HANDLE_TIME]" caption="HANDLE_TIME" attribute="1" defaultMemberUniqueName="[Data].[HANDLE_TIME].[All]" allUniqueName="[Data].[HANDLE_TIME].[All]" dimensionUniqueName="[Data]" displayFolder="" count="0" memberValueDatatype="20" unbalanced="0"/>
    <cacheHierarchy uniqueName="[Data].[CALL_REGEN]" caption="CALL_REGEN" attribute="1" defaultMemberUniqueName="[Data].[CALL_REGEN].[All]" allUniqueName="[Data].[CALL_REGEN].[All]" dimensionUniqueName="[Data]" displayFolder="" count="0" memberValueDatatype="20" unbalanced="0"/>
    <cacheHierarchy uniqueName="[Data].[CALLS_WITH_OFFER]" caption="CALLS_WITH_OFFER" attribute="1" defaultMemberUniqueName="[Data].[CALLS_WITH_OFFER].[All]" allUniqueName="[Data].[CALLS_WITH_OFFER].[All]" dimensionUniqueName="[Data]" displayFolder="" count="0" memberValueDatatype="20" unbalanced="0"/>
    <cacheHierarchy uniqueName="[Data].[CALLS_WITH_ACCEPT]" caption="CALLS_WITH_ACCEPT" attribute="1" defaultMemberUniqueName="[Data].[CALLS_WITH_ACCEPT].[All]" allUniqueName="[Data].[CALLS_WITH_ACCEPT].[All]" dimensionUniqueName="[Data]" displayFolder="" count="0" memberValueDatatype="20" unbalanced="0"/>
    <cacheHierarchy uniqueName="[Data].[CALLS_OFFER_APPLIED]" caption="CALLS_OFFER_APPLIED" attribute="1" defaultMemberUniqueName="[Data].[CALLS_OFFER_APPLIED].[All]" allUniqueName="[Data].[CALLS_OFFER_APPLIED].[All]" dimensionUniqueName="[Data]" displayFolder="" count="0" memberValueDatatype="20" unbalanced="0"/>
    <cacheHierarchy uniqueName="[Data].[TRANSFERS]" caption="TRANSFERS" attribute="1" defaultMemberUniqueName="[Data].[TRANSFERS].[All]" allUniqueName="[Data].[TRANSFERS].[All]" dimensionUniqueName="[Data]" displayFolder="" count="0" memberValueDatatype="20" unbalanced="0"/>
    <cacheHierarchy uniqueName="[Data].[AHT_MULTI]" caption="AHT_MULTI" attribute="1" defaultMemberUniqueName="[Data].[AHT_MULTI].[All]" allUniqueName="[Data].[AHT_MULTI].[All]" dimensionUniqueName="[Data]" displayFolder="" count="0" memberValueDatatype="20" unbalanced="0"/>
    <cacheHierarchy uniqueName="[Data].[CALL_REGEN_MULTI]" caption="CALL_REGEN_MULTI" attribute="1" defaultMemberUniqueName="[Data].[CALL_REGEN_MULTI].[All]" allUniqueName="[Data].[CALL_REGEN_MULTI].[All]" dimensionUniqueName="[Data]" displayFolder="" count="0" memberValueDatatype="5" unbalanced="0"/>
    <cacheHierarchy uniqueName="[Data].[TRANSFERS_MULTI]" caption="TRANSFERS_MULTI" attribute="1" defaultMemberUniqueName="[Data].[TRANSFERS_MULTI].[All]" allUniqueName="[Data].[TRANSFERS_MULTI].[All]" dimensionUniqueName="[Data]" displayFolder="" count="0" memberValueDatatype="5" unbalanced="0"/>
    <cacheHierarchy uniqueName="[Data].[APPLIED_PER_CALL_MULTI]" caption="APPLIED_PER_CALL_MULTI" attribute="1" defaultMemberUniqueName="[Data].[APPLIED_PER_CALL_MULTI].[All]" allUniqueName="[Data].[APPLIED_PER_CALL_MULTI].[All]" dimensionUniqueName="[Data]" displayFolder="" count="0" memberValueDatatype="5" unbalanced="0"/>
    <cacheHierarchy uniqueName="[Data].[BREAKAGE_MULTI]" caption="BREAKAGE_MULTI" attribute="1" defaultMemberUniqueName="[Data].[BREAKAGE_MULTI].[All]" allUniqueName="[Data].[BREAKAGE_MULTI].[All]" dimensionUniqueName="[Data]" displayFolder="" count="0" memberValueDatatype="5" unbalanced="0"/>
    <cacheHierarchy uniqueName="[Data].[Month]" caption="Month" attribute="1" defaultMemberUniqueName="[Data].[Month].[All]" allUniqueName="[Data].[Month].[All]" dimensionUniqueName="[Data]" displayFolder="" count="0" memberValueDatatype="20" unbalanced="0"/>
    <cacheHierarchy uniqueName="[Data].[CALL_DATE (Month)]" caption="CALL_DATE (Month)" attribute="1" defaultMemberUniqueName="[Data].[CALL_DATE (Month)].[All]" allUniqueName="[Data].[CALL_DATE (Month)].[All]" dimensionUniqueName="[Data]" displayFolder="" count="2" memberValueDatatype="130" unbalanced="0">
      <fieldsUsage count="2">
        <fieldUsage x="-1"/>
        <fieldUsage x="1"/>
      </fieldsUsage>
    </cacheHierarchy>
    <cacheHierarchy uniqueName="[Team Leaders].[TEAM_LEAD_ID]" caption="TEAM_LEAD_ID" attribute="1" defaultMemberUniqueName="[Team Leaders].[TEAM_LEAD_ID].[All]" allUniqueName="[Team Leaders].[TEAM_LEAD_ID].[All]" dimensionUniqueName="[Team Leaders]" displayFolder="" count="0" memberValueDatatype="20" unbalanced="0"/>
    <cacheHierarchy uniqueName="[Team Leaders].[TEAM_LEAD_NAME]" caption="TEAM_LEAD_NAME" attribute="1" defaultMemberUniqueName="[Team Leaders].[TEAM_LEAD_NAME].[All]" allUniqueName="[Team Leaders].[TEAM_LEAD_NAME].[All]" dimensionUniqueName="[Team Leaders]" displayFolder="" count="0" memberValueDatatype="130" unbalanced="0"/>
    <cacheHierarchy uniqueName="[Data].[CALL_DATE (Month Index)]" caption="CALL_DATE (Month Index)" attribute="1" defaultMemberUniqueName="[Data].[CALL_DATE (Month Index)].[All]" allUniqueName="[Data].[CALL_DATE (Month Index)].[All]" dimensionUniqueName="[Data]" displayFolder="" count="0" memberValueDatatype="20" unbalanced="0" hidden="1"/>
    <cacheHierarchy uniqueName="[Measures].[Total Record]" caption="Total Record" measure="1" displayFolder="" measureGroup="Data" count="0"/>
    <cacheHierarchy uniqueName="[Measures].[Total Handle time]" caption="Total Handle time" measure="1" displayFolder="" measureGroup="Data" count="0"/>
    <cacheHierarchy uniqueName="[Measures].[Total Calls]" caption="Total Calls" measure="1" displayFolder="" measureGroup="Data" count="0" oneField="1">
      <fieldsUsage count="1">
        <fieldUsage x="2"/>
      </fieldsUsage>
    </cacheHierarchy>
    <cacheHierarchy uniqueName="[Measures].[Average Handle time]" caption="Average Handle time" measure="1" displayFolder="" measureGroup="Data" count="0"/>
    <cacheHierarchy uniqueName="[Measures].[Transfered calls]" caption="Transfered calls" measure="1" displayFolder="" measureGroup="Data" count="0"/>
    <cacheHierarchy uniqueName="[Measures].[% Total Tansfer]" caption="% Total Tansfer" measure="1" displayFolder="" measureGroup="Data" count="0"/>
    <cacheHierarchy uniqueName="[Measures].[Calls with Offer]" caption="Calls with Offer" measure="1" displayFolder="" measureGroup="Data" count="0"/>
    <cacheHierarchy uniqueName="[Measures].[% Offers]" caption="% Offers" measure="1" displayFolder="" measureGroup="Data" count="0"/>
    <cacheHierarchy uniqueName="[Measures].[Total Accept calls]" caption="Total Accept calls" measure="1" displayFolder="" measureGroup="Data" count="0"/>
    <cacheHierarchy uniqueName="[Measures].[% Accept call]" caption="% Accept call" measure="1" displayFolder="" measureGroup="Data" count="0"/>
    <cacheHierarchy uniqueName="[Measures].[Total Applied]" caption="Total Applied" measure="1" displayFolder="" measureGroup="Data" count="0"/>
    <cacheHierarchy uniqueName="[Measures].[% Applied calls]" caption="% Applied calls" measure="1" displayFolder="" measureGroup="Data" count="0"/>
    <cacheHierarchy uniqueName="[Measures].[% Breakage]" caption="% Breakage" measure="1" displayFolder="" measureGroup="Data" count="0"/>
    <cacheHierarchy uniqueName="[Measures].[Total Call back]" caption="Total Call back" measure="1" displayFolder="" measureGroup="Data" count="0"/>
    <cacheHierarchy uniqueName="[Measures].[% call backs]" caption="% call backs" measure="1" displayFolder="" measureGroup="Data" count="0"/>
    <cacheHierarchy uniqueName="[Measures].[__XL_Count Data]" caption="__XL_Count Data" measure="1" displayFolder="" measureGroup="Data" count="0" hidden="1"/>
    <cacheHierarchy uniqueName="[Measures].[__XL_Count Agent]" caption="__XL_Count Agent" measure="1" displayFolder="" measureGroup="Agent" count="0" hidden="1"/>
    <cacheHierarchy uniqueName="[Measures].[__XL_Count Team Leaders]" caption="__XL_Count Team Leaders" measure="1" displayFolder="" measureGroup="Team Leaders" count="0" hidden="1"/>
    <cacheHierarchy uniqueName="[Measures].[__No measures defined]" caption="__No measures defined" measure="1" displayFolder="" count="0" hidden="1"/>
    <cacheHierarchy uniqueName="[Measures].[Sum of CALLS]" caption="Sum of CALLS" measure="1" displayFolder="" measureGroup="Data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unt of CALLS]" caption="Count of CALLS" measure="1" displayFolder="" measureGroup="Data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AGENT_ID]" caption="Sum of AGENT_ID" measure="1" displayFolder="" measureGroup="Data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unt of AGENT_ID]" caption="Count of AGENT_ID" measure="1" displayFolder="" measureGroup="Data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AGENT_ID 2]" caption="Sum of AGENT_ID 2" measure="1" displayFolder="" measureGroup="Agent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AGENT_ID 2]" caption="Count of AGENT_ID 2" measure="1" displayFolder="" measureGroup="Agent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HANDLE_TIME]" caption="Sum of HANDLE_TIME" measure="1" displayFolder="" measureGroup="Data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Average of HANDLE_TIME]" caption="Average of HANDLE_TIME" measure="1" displayFolder="" measureGroup="Data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unt of AGENT_NAME]" caption="Count of AGENT_NAME" measure="1" displayFolder="" measureGroup="Agent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TEAM_LEAD_NAME]" caption="Count of TEAM_LEAD_NAME" measure="1" displayFolder="" measureGroup="Team Leaders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</cacheHierarchies>
  <kpis count="0"/>
  <dimensions count="4">
    <dimension name="Agent" uniqueName="[Agent]" caption="Agent"/>
    <dimension name="Data" uniqueName="[Data]" caption="Data"/>
    <dimension measure="1" name="Measures" uniqueName="[Measures]" caption="Measures"/>
    <dimension name="Team Leaders" uniqueName="[Team Leaders]" caption="Team Leaders"/>
  </dimensions>
  <measureGroups count="3">
    <measureGroup name="Agent" caption="Agent"/>
    <measureGroup name="Data" caption="Data"/>
    <measureGroup name="Team Leaders" caption="Team Leaders"/>
  </measureGroups>
  <maps count="5">
    <map measureGroup="0" dimension="0"/>
    <map measureGroup="1" dimension="0"/>
    <map measureGroup="1" dimension="1"/>
    <map measureGroup="1" dimension="3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olomon Isehunwa" refreshedDate="45629.752353009259" createdVersion="5" refreshedVersion="7" minRefreshableVersion="3" recordCount="0" supportSubquery="1" supportAdvancedDrill="1" xr:uid="{80B4392B-B8D9-4311-B297-5CA42C192177}">
  <cacheSource type="external" connectionId="4"/>
  <cacheFields count="3">
    <cacheField name="[Data].[CALL_DATE].[CALL_DATE]" caption="CALL_DATE" numFmtId="0" hierarchy="3" level="1">
      <sharedItems containsSemiMixedTypes="0" containsNonDate="0" containsDate="1" containsString="0" minDate="2017-06-01T00:00:00" maxDate="2017-09-01T00:00:00" count="92">
        <d v="2017-06-01T00:00:00"/>
        <d v="2017-06-02T00:00:00"/>
        <d v="2017-06-03T00:00:00"/>
        <d v="2017-06-04T00:00:00"/>
        <d v="2017-06-05T00:00:00"/>
        <d v="2017-06-06T00:00:00"/>
        <d v="2017-06-07T00:00:00"/>
        <d v="2017-06-08T00:00:00"/>
        <d v="2017-06-09T00:00:00"/>
        <d v="2017-06-10T00:00:00"/>
        <d v="2017-06-11T00:00:00"/>
        <d v="2017-06-12T00:00:00"/>
        <d v="2017-06-13T00:00:00"/>
        <d v="2017-06-14T00:00:00"/>
        <d v="2017-06-15T00:00:00"/>
        <d v="2017-06-16T00:00:00"/>
        <d v="2017-06-17T00:00:00"/>
        <d v="2017-06-18T00:00:00"/>
        <d v="2017-06-19T00:00:00"/>
        <d v="2017-06-20T00:00:00"/>
        <d v="2017-06-21T00:00:00"/>
        <d v="2017-06-22T00:00:00"/>
        <d v="2017-06-23T00:00:00"/>
        <d v="2017-06-24T00:00:00"/>
        <d v="2017-06-25T00:00:00"/>
        <d v="2017-06-26T00:00:00"/>
        <d v="2017-06-27T00:00:00"/>
        <d v="2017-06-28T00:00:00"/>
        <d v="2017-06-29T00:00:00"/>
        <d v="2017-06-30T00:00:00"/>
        <d v="2017-07-01T00:00:00"/>
        <d v="2017-07-02T00:00:00"/>
        <d v="2017-07-03T00:00:00"/>
        <d v="2017-07-04T00:00:00"/>
        <d v="2017-07-05T00:00:00"/>
        <d v="2017-07-06T00:00:00"/>
        <d v="2017-07-07T00:00:00"/>
        <d v="2017-07-08T00:00:00"/>
        <d v="2017-07-09T00:00:00"/>
        <d v="2017-07-10T00:00:00"/>
        <d v="2017-07-11T00:00:00"/>
        <d v="2017-07-12T00:00:00"/>
        <d v="2017-07-13T00:00:00"/>
        <d v="2017-07-14T00:00:00"/>
        <d v="2017-07-15T00:00:00"/>
        <d v="2017-07-16T00:00:00"/>
        <d v="2017-07-17T00:00:00"/>
        <d v="2017-07-18T00:00:00"/>
        <d v="2017-07-19T00:00:00"/>
        <d v="2017-07-20T00:00:00"/>
        <d v="2017-07-21T00:00:00"/>
        <d v="2017-07-22T00:00:00"/>
        <d v="2017-07-23T00:00:00"/>
        <d v="2017-07-24T00:00:00"/>
        <d v="2017-07-25T00:00:00"/>
        <d v="2017-07-26T00:00:00"/>
        <d v="2017-07-27T00:00:00"/>
        <d v="2017-07-28T00:00:00"/>
        <d v="2017-07-29T00:00:00"/>
        <d v="2017-07-30T00:00:00"/>
        <d v="2017-07-31T00:00:00"/>
        <d v="2017-08-01T00:00:00"/>
        <d v="2017-08-02T00:00:00"/>
        <d v="2017-08-03T00:00:00"/>
        <d v="2017-08-04T00:00:00"/>
        <d v="2017-08-05T00:00:00"/>
        <d v="2017-08-06T00:00:00"/>
        <d v="2017-08-07T00:00:00"/>
        <d v="2017-08-08T00:00:00"/>
        <d v="2017-08-09T00:00:00"/>
        <d v="2017-08-10T00:00:00"/>
        <d v="2017-08-11T00:00:00"/>
        <d v="2017-08-12T00:00:00"/>
        <d v="2017-08-13T00:00:00"/>
        <d v="2017-08-14T00:00:00"/>
        <d v="2017-08-15T00:00:00"/>
        <d v="2017-08-16T00:00:00"/>
        <d v="2017-08-17T00:00:00"/>
        <d v="2017-08-18T00:00:00"/>
        <d v="2017-08-19T00:00:00"/>
        <d v="2017-08-20T00:00:00"/>
        <d v="2017-08-21T00:00:00"/>
        <d v="2017-08-22T00:00:00"/>
        <d v="2017-08-23T00:00:00"/>
        <d v="2017-08-24T00:00:00"/>
        <d v="2017-08-25T00:00:00"/>
        <d v="2017-08-26T00:00:00"/>
        <d v="2017-08-27T00:00:00"/>
        <d v="2017-08-28T00:00:00"/>
        <d v="2017-08-29T00:00:00"/>
        <d v="2017-08-30T00:00:00"/>
        <d v="2017-08-31T00:00:00"/>
      </sharedItems>
    </cacheField>
    <cacheField name="[Data].[CALL_DATE (Month)].[CALL_DATE (Month)]" caption="CALL_DATE (Month)" numFmtId="0" hierarchy="20" level="1">
      <sharedItems count="3">
        <s v="Jun"/>
        <s v="Jul"/>
        <s v="Aug"/>
      </sharedItems>
    </cacheField>
    <cacheField name="[Measures].[Calls with Offer]" caption="Calls with Offer" numFmtId="0" hierarchy="30" level="32767"/>
  </cacheFields>
  <cacheHierarchies count="53">
    <cacheHierarchy uniqueName="[Agent].[AGENT_ID]" caption="AGENT_ID" attribute="1" defaultMemberUniqueName="[Agent].[AGENT_ID].[All]" allUniqueName="[Agent].[AGENT_ID].[All]" dimensionUniqueName="[Agent]" displayFolder="" count="0" memberValueDatatype="20" unbalanced="0"/>
    <cacheHierarchy uniqueName="[Agent].[AGENT_NAME]" caption="AGENT_NAME" attribute="1" defaultMemberUniqueName="[Agent].[AGENT_NAME].[All]" allUniqueName="[Agent].[AGENT_NAME].[All]" dimensionUniqueName="[Agent]" displayFolder="" count="0" memberValueDatatype="130" unbalanced="0"/>
    <cacheHierarchy uniqueName="[Data].[YR_MO]" caption="YR_MO" attribute="1" defaultMemberUniqueName="[Data].[YR_MO].[All]" allUniqueName="[Data].[YR_MO].[All]" dimensionUniqueName="[Data]" displayFolder="" count="0" memberValueDatatype="20" unbalanced="0"/>
    <cacheHierarchy uniqueName="[Data].[CALL_DATE]" caption="CALL_DATE" attribute="1" time="1" defaultMemberUniqueName="[Data].[CALL_DATE].[All]" allUniqueName="[Data].[CALL_DATE].[All]" dimensionUniqueName="[Data]" displayFolder="" count="2" memberValueDatatype="7" unbalanced="0">
      <fieldsUsage count="2">
        <fieldUsage x="-1"/>
        <fieldUsage x="0"/>
      </fieldsUsage>
    </cacheHierarchy>
    <cacheHierarchy uniqueName="[Data].[AGENT_ID]" caption="AGENT_ID" attribute="1" defaultMemberUniqueName="[Data].[AGENT_ID].[All]" allUniqueName="[Data].[AGENT_ID].[All]" dimensionUniqueName="[Data]" displayFolder="" count="0" memberValueDatatype="20" unbalanced="0"/>
    <cacheHierarchy uniqueName="[Data].[TEAM_LEAD_ID]" caption="TEAM_LEAD_ID" attribute="1" defaultMemberUniqueName="[Data].[TEAM_LEAD_ID].[All]" allUniqueName="[Data].[TEAM_LEAD_ID].[All]" dimensionUniqueName="[Data]" displayFolder="" count="0" memberValueDatatype="20" unbalanced="0"/>
    <cacheHierarchy uniqueName="[Data].[CALL_CENTER]" caption="CALL_CENTER" attribute="1" defaultMemberUniqueName="[Data].[CALL_CENTER].[All]" allUniqueName="[Data].[CALL_CENTER].[All]" dimensionUniqueName="[Data]" displayFolder="" count="0" memberValueDatatype="130" unbalanced="0"/>
    <cacheHierarchy uniqueName="[Data].[CALLS]" caption="CALLS" attribute="1" defaultMemberUniqueName="[Data].[CALLS].[All]" allUniqueName="[Data].[CALLS].[All]" dimensionUniqueName="[Data]" displayFolder="" count="0" memberValueDatatype="20" unbalanced="0"/>
    <cacheHierarchy uniqueName="[Data].[HANDLE_TIME]" caption="HANDLE_TIME" attribute="1" defaultMemberUniqueName="[Data].[HANDLE_TIME].[All]" allUniqueName="[Data].[HANDLE_TIME].[All]" dimensionUniqueName="[Data]" displayFolder="" count="0" memberValueDatatype="20" unbalanced="0"/>
    <cacheHierarchy uniqueName="[Data].[CALL_REGEN]" caption="CALL_REGEN" attribute="1" defaultMemberUniqueName="[Data].[CALL_REGEN].[All]" allUniqueName="[Data].[CALL_REGEN].[All]" dimensionUniqueName="[Data]" displayFolder="" count="0" memberValueDatatype="20" unbalanced="0"/>
    <cacheHierarchy uniqueName="[Data].[CALLS_WITH_OFFER]" caption="CALLS_WITH_OFFER" attribute="1" defaultMemberUniqueName="[Data].[CALLS_WITH_OFFER].[All]" allUniqueName="[Data].[CALLS_WITH_OFFER].[All]" dimensionUniqueName="[Data]" displayFolder="" count="0" memberValueDatatype="20" unbalanced="0"/>
    <cacheHierarchy uniqueName="[Data].[CALLS_WITH_ACCEPT]" caption="CALLS_WITH_ACCEPT" attribute="1" defaultMemberUniqueName="[Data].[CALLS_WITH_ACCEPT].[All]" allUniqueName="[Data].[CALLS_WITH_ACCEPT].[All]" dimensionUniqueName="[Data]" displayFolder="" count="0" memberValueDatatype="20" unbalanced="0"/>
    <cacheHierarchy uniqueName="[Data].[CALLS_OFFER_APPLIED]" caption="CALLS_OFFER_APPLIED" attribute="1" defaultMemberUniqueName="[Data].[CALLS_OFFER_APPLIED].[All]" allUniqueName="[Data].[CALLS_OFFER_APPLIED].[All]" dimensionUniqueName="[Data]" displayFolder="" count="0" memberValueDatatype="20" unbalanced="0"/>
    <cacheHierarchy uniqueName="[Data].[TRANSFERS]" caption="TRANSFERS" attribute="1" defaultMemberUniqueName="[Data].[TRANSFERS].[All]" allUniqueName="[Data].[TRANSFERS].[All]" dimensionUniqueName="[Data]" displayFolder="" count="0" memberValueDatatype="20" unbalanced="0"/>
    <cacheHierarchy uniqueName="[Data].[AHT_MULTI]" caption="AHT_MULTI" attribute="1" defaultMemberUniqueName="[Data].[AHT_MULTI].[All]" allUniqueName="[Data].[AHT_MULTI].[All]" dimensionUniqueName="[Data]" displayFolder="" count="0" memberValueDatatype="20" unbalanced="0"/>
    <cacheHierarchy uniqueName="[Data].[CALL_REGEN_MULTI]" caption="CALL_REGEN_MULTI" attribute="1" defaultMemberUniqueName="[Data].[CALL_REGEN_MULTI].[All]" allUniqueName="[Data].[CALL_REGEN_MULTI].[All]" dimensionUniqueName="[Data]" displayFolder="" count="0" memberValueDatatype="5" unbalanced="0"/>
    <cacheHierarchy uniqueName="[Data].[TRANSFERS_MULTI]" caption="TRANSFERS_MULTI" attribute="1" defaultMemberUniqueName="[Data].[TRANSFERS_MULTI].[All]" allUniqueName="[Data].[TRANSFERS_MULTI].[All]" dimensionUniqueName="[Data]" displayFolder="" count="0" memberValueDatatype="5" unbalanced="0"/>
    <cacheHierarchy uniqueName="[Data].[APPLIED_PER_CALL_MULTI]" caption="APPLIED_PER_CALL_MULTI" attribute="1" defaultMemberUniqueName="[Data].[APPLIED_PER_CALL_MULTI].[All]" allUniqueName="[Data].[APPLIED_PER_CALL_MULTI].[All]" dimensionUniqueName="[Data]" displayFolder="" count="0" memberValueDatatype="5" unbalanced="0"/>
    <cacheHierarchy uniqueName="[Data].[BREAKAGE_MULTI]" caption="BREAKAGE_MULTI" attribute="1" defaultMemberUniqueName="[Data].[BREAKAGE_MULTI].[All]" allUniqueName="[Data].[BREAKAGE_MULTI].[All]" dimensionUniqueName="[Data]" displayFolder="" count="0" memberValueDatatype="5" unbalanced="0"/>
    <cacheHierarchy uniqueName="[Data].[Month]" caption="Month" attribute="1" defaultMemberUniqueName="[Data].[Month].[All]" allUniqueName="[Data].[Month].[All]" dimensionUniqueName="[Data]" displayFolder="" count="0" memberValueDatatype="20" unbalanced="0"/>
    <cacheHierarchy uniqueName="[Data].[CALL_DATE (Month)]" caption="CALL_DATE (Month)" attribute="1" defaultMemberUniqueName="[Data].[CALL_DATE (Month)].[All]" allUniqueName="[Data].[CALL_DATE (Month)].[All]" dimensionUniqueName="[Data]" displayFolder="" count="2" memberValueDatatype="130" unbalanced="0">
      <fieldsUsage count="2">
        <fieldUsage x="-1"/>
        <fieldUsage x="1"/>
      </fieldsUsage>
    </cacheHierarchy>
    <cacheHierarchy uniqueName="[Team Leaders].[TEAM_LEAD_ID]" caption="TEAM_LEAD_ID" attribute="1" defaultMemberUniqueName="[Team Leaders].[TEAM_LEAD_ID].[All]" allUniqueName="[Team Leaders].[TEAM_LEAD_ID].[All]" dimensionUniqueName="[Team Leaders]" displayFolder="" count="0" memberValueDatatype="20" unbalanced="0"/>
    <cacheHierarchy uniqueName="[Team Leaders].[TEAM_LEAD_NAME]" caption="TEAM_LEAD_NAME" attribute="1" defaultMemberUniqueName="[Team Leaders].[TEAM_LEAD_NAME].[All]" allUniqueName="[Team Leaders].[TEAM_LEAD_NAME].[All]" dimensionUniqueName="[Team Leaders]" displayFolder="" count="0" memberValueDatatype="130" unbalanced="0"/>
    <cacheHierarchy uniqueName="[Data].[CALL_DATE (Month Index)]" caption="CALL_DATE (Month Index)" attribute="1" defaultMemberUniqueName="[Data].[CALL_DATE (Month Index)].[All]" allUniqueName="[Data].[CALL_DATE (Month Index)].[All]" dimensionUniqueName="[Data]" displayFolder="" count="0" memberValueDatatype="20" unbalanced="0" hidden="1"/>
    <cacheHierarchy uniqueName="[Measures].[Total Record]" caption="Total Record" measure="1" displayFolder="" measureGroup="Data" count="0"/>
    <cacheHierarchy uniqueName="[Measures].[Total Handle time]" caption="Total Handle time" measure="1" displayFolder="" measureGroup="Data" count="0"/>
    <cacheHierarchy uniqueName="[Measures].[Total Calls]" caption="Total Calls" measure="1" displayFolder="" measureGroup="Data" count="0"/>
    <cacheHierarchy uniqueName="[Measures].[Average Handle time]" caption="Average Handle time" measure="1" displayFolder="" measureGroup="Data" count="0"/>
    <cacheHierarchy uniqueName="[Measures].[Transfered calls]" caption="Transfered calls" measure="1" displayFolder="" measureGroup="Data" count="0"/>
    <cacheHierarchy uniqueName="[Measures].[% Total Tansfer]" caption="% Total Tansfer" measure="1" displayFolder="" measureGroup="Data" count="0"/>
    <cacheHierarchy uniqueName="[Measures].[Calls with Offer]" caption="Calls with Offer" measure="1" displayFolder="" measureGroup="Data" count="0" oneField="1">
      <fieldsUsage count="1">
        <fieldUsage x="2"/>
      </fieldsUsage>
    </cacheHierarchy>
    <cacheHierarchy uniqueName="[Measures].[% Offers]" caption="% Offers" measure="1" displayFolder="" measureGroup="Data" count="0"/>
    <cacheHierarchy uniqueName="[Measures].[Total Accept calls]" caption="Total Accept calls" measure="1" displayFolder="" measureGroup="Data" count="0"/>
    <cacheHierarchy uniqueName="[Measures].[% Accept call]" caption="% Accept call" measure="1" displayFolder="" measureGroup="Data" count="0"/>
    <cacheHierarchy uniqueName="[Measures].[Total Applied]" caption="Total Applied" measure="1" displayFolder="" measureGroup="Data" count="0"/>
    <cacheHierarchy uniqueName="[Measures].[% Applied calls]" caption="% Applied calls" measure="1" displayFolder="" measureGroup="Data" count="0"/>
    <cacheHierarchy uniqueName="[Measures].[% Breakage]" caption="% Breakage" measure="1" displayFolder="" measureGroup="Data" count="0"/>
    <cacheHierarchy uniqueName="[Measures].[Total Call back]" caption="Total Call back" measure="1" displayFolder="" measureGroup="Data" count="0"/>
    <cacheHierarchy uniqueName="[Measures].[% call backs]" caption="% call backs" measure="1" displayFolder="" measureGroup="Data" count="0"/>
    <cacheHierarchy uniqueName="[Measures].[__XL_Count Data]" caption="__XL_Count Data" measure="1" displayFolder="" measureGroup="Data" count="0" hidden="1"/>
    <cacheHierarchy uniqueName="[Measures].[__XL_Count Agent]" caption="__XL_Count Agent" measure="1" displayFolder="" measureGroup="Agent" count="0" hidden="1"/>
    <cacheHierarchy uniqueName="[Measures].[__XL_Count Team Leaders]" caption="__XL_Count Team Leaders" measure="1" displayFolder="" measureGroup="Team Leaders" count="0" hidden="1"/>
    <cacheHierarchy uniqueName="[Measures].[__No measures defined]" caption="__No measures defined" measure="1" displayFolder="" count="0" hidden="1"/>
    <cacheHierarchy uniqueName="[Measures].[Sum of CALLS]" caption="Sum of CALLS" measure="1" displayFolder="" measureGroup="Data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unt of CALLS]" caption="Count of CALLS" measure="1" displayFolder="" measureGroup="Data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AGENT_ID]" caption="Sum of AGENT_ID" measure="1" displayFolder="" measureGroup="Data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unt of AGENT_ID]" caption="Count of AGENT_ID" measure="1" displayFolder="" measureGroup="Data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AGENT_ID 2]" caption="Sum of AGENT_ID 2" measure="1" displayFolder="" measureGroup="Agent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AGENT_ID 2]" caption="Count of AGENT_ID 2" measure="1" displayFolder="" measureGroup="Agent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HANDLE_TIME]" caption="Sum of HANDLE_TIME" measure="1" displayFolder="" measureGroup="Data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Average of HANDLE_TIME]" caption="Average of HANDLE_TIME" measure="1" displayFolder="" measureGroup="Data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unt of AGENT_NAME]" caption="Count of AGENT_NAME" measure="1" displayFolder="" measureGroup="Agent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TEAM_LEAD_NAME]" caption="Count of TEAM_LEAD_NAME" measure="1" displayFolder="" measureGroup="Team Leaders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</cacheHierarchies>
  <kpis count="0"/>
  <dimensions count="4">
    <dimension name="Agent" uniqueName="[Agent]" caption="Agent"/>
    <dimension name="Data" uniqueName="[Data]" caption="Data"/>
    <dimension measure="1" name="Measures" uniqueName="[Measures]" caption="Measures"/>
    <dimension name="Team Leaders" uniqueName="[Team Leaders]" caption="Team Leaders"/>
  </dimensions>
  <measureGroups count="3">
    <measureGroup name="Agent" caption="Agent"/>
    <measureGroup name="Data" caption="Data"/>
    <measureGroup name="Team Leaders" caption="Team Leaders"/>
  </measureGroups>
  <maps count="5">
    <map measureGroup="0" dimension="0"/>
    <map measureGroup="1" dimension="0"/>
    <map measureGroup="1" dimension="1"/>
    <map measureGroup="1" dimension="3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olomon Isehunwa" refreshedDate="45629.762619791669" createdVersion="5" refreshedVersion="7" minRefreshableVersion="3" recordCount="0" supportSubquery="1" supportAdvancedDrill="1" xr:uid="{0277B7B2-8432-4243-A754-4A415E7920F3}">
  <cacheSource type="external" connectionId="4"/>
  <cacheFields count="16">
    <cacheField name="[Data].[CALL_DATE (Month)].[CALL_DATE (Month)]" caption="CALL_DATE (Month)" numFmtId="0" hierarchy="20" level="1">
      <sharedItems count="3">
        <s v="Jun"/>
        <s v="Jul"/>
        <s v="Aug"/>
      </sharedItems>
    </cacheField>
    <cacheField name="[Measures].[Total Calls]" caption="Total Calls" numFmtId="0" hierarchy="26" level="32767"/>
    <cacheField name="[Measures].[Total Record]" caption="Total Record" numFmtId="0" hierarchy="24" level="32767"/>
    <cacheField name="[Measures].[Total Handle time]" caption="Total Handle time" numFmtId="0" hierarchy="25" level="32767"/>
    <cacheField name="[Measures].[Average Handle time]" caption="Average Handle time" numFmtId="0" hierarchy="27" level="32767"/>
    <cacheField name="[Measures].[Transfered calls]" caption="Transfered calls" numFmtId="0" hierarchy="28" level="32767"/>
    <cacheField name="[Measures].[Total Accept calls]" caption="Total Accept calls" numFmtId="0" hierarchy="32" level="32767"/>
    <cacheField name="[Measures].[Calls with Offer]" caption="Calls with Offer" numFmtId="0" hierarchy="30" level="32767"/>
    <cacheField name="[Measures].[Total Applied]" caption="Total Applied" numFmtId="0" hierarchy="34" level="32767"/>
    <cacheField name="[Measures].[Total Call back]" caption="Total Call back" numFmtId="0" hierarchy="37" level="32767"/>
    <cacheField name="[Measures].[% Total Tansfer]" caption="% Total Tansfer" numFmtId="0" hierarchy="29" level="32767"/>
    <cacheField name="[Measures].[% Offers]" caption="% Offers" numFmtId="0" hierarchy="31" level="32767"/>
    <cacheField name="[Measures].[% Accept call]" caption="% Accept call" numFmtId="0" hierarchy="33" level="32767"/>
    <cacheField name="[Measures].[% Applied calls]" caption="% Applied calls" numFmtId="0" hierarchy="35" level="32767"/>
    <cacheField name="[Measures].[% Breakage]" caption="% Breakage" numFmtId="0" hierarchy="36" level="32767"/>
    <cacheField name="[Measures].[% call backs]" caption="% call backs" numFmtId="0" hierarchy="38" level="32767"/>
  </cacheFields>
  <cacheHierarchies count="53">
    <cacheHierarchy uniqueName="[Agent].[AGENT_ID]" caption="AGENT_ID" attribute="1" defaultMemberUniqueName="[Agent].[AGENT_ID].[All]" allUniqueName="[Agent].[AGENT_ID].[All]" dimensionUniqueName="[Agent]" displayFolder="" count="0" memberValueDatatype="20" unbalanced="0"/>
    <cacheHierarchy uniqueName="[Agent].[AGENT_NAME]" caption="AGENT_NAME" attribute="1" defaultMemberUniqueName="[Agent].[AGENT_NAME].[All]" allUniqueName="[Agent].[AGENT_NAME].[All]" dimensionUniqueName="[Agent]" displayFolder="" count="0" memberValueDatatype="130" unbalanced="0"/>
    <cacheHierarchy uniqueName="[Data].[YR_MO]" caption="YR_MO" attribute="1" defaultMemberUniqueName="[Data].[YR_MO].[All]" allUniqueName="[Data].[YR_MO].[All]" dimensionUniqueName="[Data]" displayFolder="" count="0" memberValueDatatype="20" unbalanced="0"/>
    <cacheHierarchy uniqueName="[Data].[CALL_DATE]" caption="CALL_DATE" attribute="1" time="1" defaultMemberUniqueName="[Data].[CALL_DATE].[All]" allUniqueName="[Data].[CALL_DATE].[All]" dimensionUniqueName="[Data]" displayFolder="" count="0" memberValueDatatype="7" unbalanced="0"/>
    <cacheHierarchy uniqueName="[Data].[AGENT_ID]" caption="AGENT_ID" attribute="1" defaultMemberUniqueName="[Data].[AGENT_ID].[All]" allUniqueName="[Data].[AGENT_ID].[All]" dimensionUniqueName="[Data]" displayFolder="" count="0" memberValueDatatype="20" unbalanced="0"/>
    <cacheHierarchy uniqueName="[Data].[TEAM_LEAD_ID]" caption="TEAM_LEAD_ID" attribute="1" defaultMemberUniqueName="[Data].[TEAM_LEAD_ID].[All]" allUniqueName="[Data].[TEAM_LEAD_ID].[All]" dimensionUniqueName="[Data]" displayFolder="" count="0" memberValueDatatype="20" unbalanced="0"/>
    <cacheHierarchy uniqueName="[Data].[CALL_CENTER]" caption="CALL_CENTER" attribute="1" defaultMemberUniqueName="[Data].[CALL_CENTER].[All]" allUniqueName="[Data].[CALL_CENTER].[All]" dimensionUniqueName="[Data]" displayFolder="" count="0" memberValueDatatype="130" unbalanced="0"/>
    <cacheHierarchy uniqueName="[Data].[CALLS]" caption="CALLS" attribute="1" defaultMemberUniqueName="[Data].[CALLS].[All]" allUniqueName="[Data].[CALLS].[All]" dimensionUniqueName="[Data]" displayFolder="" count="0" memberValueDatatype="20" unbalanced="0"/>
    <cacheHierarchy uniqueName="[Data].[HANDLE_TIME]" caption="HANDLE_TIME" attribute="1" defaultMemberUniqueName="[Data].[HANDLE_TIME].[All]" allUniqueName="[Data].[HANDLE_TIME].[All]" dimensionUniqueName="[Data]" displayFolder="" count="0" memberValueDatatype="20" unbalanced="0"/>
    <cacheHierarchy uniqueName="[Data].[CALL_REGEN]" caption="CALL_REGEN" attribute="1" defaultMemberUniqueName="[Data].[CALL_REGEN].[All]" allUniqueName="[Data].[CALL_REGEN].[All]" dimensionUniqueName="[Data]" displayFolder="" count="0" memberValueDatatype="20" unbalanced="0"/>
    <cacheHierarchy uniqueName="[Data].[CALLS_WITH_OFFER]" caption="CALLS_WITH_OFFER" attribute="1" defaultMemberUniqueName="[Data].[CALLS_WITH_OFFER].[All]" allUniqueName="[Data].[CALLS_WITH_OFFER].[All]" dimensionUniqueName="[Data]" displayFolder="" count="0" memberValueDatatype="20" unbalanced="0"/>
    <cacheHierarchy uniqueName="[Data].[CALLS_WITH_ACCEPT]" caption="CALLS_WITH_ACCEPT" attribute="1" defaultMemberUniqueName="[Data].[CALLS_WITH_ACCEPT].[All]" allUniqueName="[Data].[CALLS_WITH_ACCEPT].[All]" dimensionUniqueName="[Data]" displayFolder="" count="0" memberValueDatatype="20" unbalanced="0"/>
    <cacheHierarchy uniqueName="[Data].[CALLS_OFFER_APPLIED]" caption="CALLS_OFFER_APPLIED" attribute="1" defaultMemberUniqueName="[Data].[CALLS_OFFER_APPLIED].[All]" allUniqueName="[Data].[CALLS_OFFER_APPLIED].[All]" dimensionUniqueName="[Data]" displayFolder="" count="0" memberValueDatatype="20" unbalanced="0"/>
    <cacheHierarchy uniqueName="[Data].[TRANSFERS]" caption="TRANSFERS" attribute="1" defaultMemberUniqueName="[Data].[TRANSFERS].[All]" allUniqueName="[Data].[TRANSFERS].[All]" dimensionUniqueName="[Data]" displayFolder="" count="0" memberValueDatatype="20" unbalanced="0"/>
    <cacheHierarchy uniqueName="[Data].[AHT_MULTI]" caption="AHT_MULTI" attribute="1" defaultMemberUniqueName="[Data].[AHT_MULTI].[All]" allUniqueName="[Data].[AHT_MULTI].[All]" dimensionUniqueName="[Data]" displayFolder="" count="0" memberValueDatatype="20" unbalanced="0"/>
    <cacheHierarchy uniqueName="[Data].[CALL_REGEN_MULTI]" caption="CALL_REGEN_MULTI" attribute="1" defaultMemberUniqueName="[Data].[CALL_REGEN_MULTI].[All]" allUniqueName="[Data].[CALL_REGEN_MULTI].[All]" dimensionUniqueName="[Data]" displayFolder="" count="0" memberValueDatatype="5" unbalanced="0"/>
    <cacheHierarchy uniqueName="[Data].[TRANSFERS_MULTI]" caption="TRANSFERS_MULTI" attribute="1" defaultMemberUniqueName="[Data].[TRANSFERS_MULTI].[All]" allUniqueName="[Data].[TRANSFERS_MULTI].[All]" dimensionUniqueName="[Data]" displayFolder="" count="0" memberValueDatatype="5" unbalanced="0"/>
    <cacheHierarchy uniqueName="[Data].[APPLIED_PER_CALL_MULTI]" caption="APPLIED_PER_CALL_MULTI" attribute="1" defaultMemberUniqueName="[Data].[APPLIED_PER_CALL_MULTI].[All]" allUniqueName="[Data].[APPLIED_PER_CALL_MULTI].[All]" dimensionUniqueName="[Data]" displayFolder="" count="0" memberValueDatatype="5" unbalanced="0"/>
    <cacheHierarchy uniqueName="[Data].[BREAKAGE_MULTI]" caption="BREAKAGE_MULTI" attribute="1" defaultMemberUniqueName="[Data].[BREAKAGE_MULTI].[All]" allUniqueName="[Data].[BREAKAGE_MULTI].[All]" dimensionUniqueName="[Data]" displayFolder="" count="0" memberValueDatatype="5" unbalanced="0"/>
    <cacheHierarchy uniqueName="[Data].[Month]" caption="Month" attribute="1" defaultMemberUniqueName="[Data].[Month].[All]" allUniqueName="[Data].[Month].[All]" dimensionUniqueName="[Data]" displayFolder="" count="0" memberValueDatatype="20" unbalanced="0"/>
    <cacheHierarchy uniqueName="[Data].[CALL_DATE (Month)]" caption="CALL_DATE (Month)" attribute="1" defaultMemberUniqueName="[Data].[CALL_DATE (Month)].[All]" allUniqueName="[Data].[CALL_DATE (Month)].[All]" dimensionUniqueName="[Data]" displayFolder="" count="2" memberValueDatatype="130" unbalanced="0">
      <fieldsUsage count="2">
        <fieldUsage x="-1"/>
        <fieldUsage x="0"/>
      </fieldsUsage>
    </cacheHierarchy>
    <cacheHierarchy uniqueName="[Team Leaders].[TEAM_LEAD_ID]" caption="TEAM_LEAD_ID" attribute="1" defaultMemberUniqueName="[Team Leaders].[TEAM_LEAD_ID].[All]" allUniqueName="[Team Leaders].[TEAM_LEAD_ID].[All]" dimensionUniqueName="[Team Leaders]" displayFolder="" count="0" memberValueDatatype="20" unbalanced="0"/>
    <cacheHierarchy uniqueName="[Team Leaders].[TEAM_LEAD_NAME]" caption="TEAM_LEAD_NAME" attribute="1" defaultMemberUniqueName="[Team Leaders].[TEAM_LEAD_NAME].[All]" allUniqueName="[Team Leaders].[TEAM_LEAD_NAME].[All]" dimensionUniqueName="[Team Leaders]" displayFolder="" count="2" memberValueDatatype="130" unbalanced="0"/>
    <cacheHierarchy uniqueName="[Data].[CALL_DATE (Month Index)]" caption="CALL_DATE (Month Index)" attribute="1" defaultMemberUniqueName="[Data].[CALL_DATE (Month Index)].[All]" allUniqueName="[Data].[CALL_DATE (Month Index)].[All]" dimensionUniqueName="[Data]" displayFolder="" count="0" memberValueDatatype="20" unbalanced="0" hidden="1"/>
    <cacheHierarchy uniqueName="[Measures].[Total Record]" caption="Total Record" measure="1" displayFolder="" measureGroup="Data" count="0" oneField="1">
      <fieldsUsage count="1">
        <fieldUsage x="2"/>
      </fieldsUsage>
    </cacheHierarchy>
    <cacheHierarchy uniqueName="[Measures].[Total Handle time]" caption="Total Handle time" measure="1" displayFolder="" measureGroup="Data" count="0" oneField="1">
      <fieldsUsage count="1">
        <fieldUsage x="3"/>
      </fieldsUsage>
    </cacheHierarchy>
    <cacheHierarchy uniqueName="[Measures].[Total Calls]" caption="Total Calls" measure="1" displayFolder="" measureGroup="Data" count="0" oneField="1">
      <fieldsUsage count="1">
        <fieldUsage x="1"/>
      </fieldsUsage>
    </cacheHierarchy>
    <cacheHierarchy uniqueName="[Measures].[Average Handle time]" caption="Average Handle time" measure="1" displayFolder="" measureGroup="Data" count="0" oneField="1">
      <fieldsUsage count="1">
        <fieldUsage x="4"/>
      </fieldsUsage>
    </cacheHierarchy>
    <cacheHierarchy uniqueName="[Measures].[Transfered calls]" caption="Transfered calls" measure="1" displayFolder="" measureGroup="Data" count="0" oneField="1">
      <fieldsUsage count="1">
        <fieldUsage x="5"/>
      </fieldsUsage>
    </cacheHierarchy>
    <cacheHierarchy uniqueName="[Measures].[% Total Tansfer]" caption="% Total Tansfer" measure="1" displayFolder="" measureGroup="Data" count="0" oneField="1">
      <fieldsUsage count="1">
        <fieldUsage x="10"/>
      </fieldsUsage>
    </cacheHierarchy>
    <cacheHierarchy uniqueName="[Measures].[Calls with Offer]" caption="Calls with Offer" measure="1" displayFolder="" measureGroup="Data" count="0" oneField="1">
      <fieldsUsage count="1">
        <fieldUsage x="7"/>
      </fieldsUsage>
    </cacheHierarchy>
    <cacheHierarchy uniqueName="[Measures].[% Offers]" caption="% Offers" measure="1" displayFolder="" measureGroup="Data" count="0" oneField="1">
      <fieldsUsage count="1">
        <fieldUsage x="11"/>
      </fieldsUsage>
    </cacheHierarchy>
    <cacheHierarchy uniqueName="[Measures].[Total Accept calls]" caption="Total Accept calls" measure="1" displayFolder="" measureGroup="Data" count="0" oneField="1">
      <fieldsUsage count="1">
        <fieldUsage x="6"/>
      </fieldsUsage>
    </cacheHierarchy>
    <cacheHierarchy uniqueName="[Measures].[% Accept call]" caption="% Accept call" measure="1" displayFolder="" measureGroup="Data" count="0" oneField="1">
      <fieldsUsage count="1">
        <fieldUsage x="12"/>
      </fieldsUsage>
    </cacheHierarchy>
    <cacheHierarchy uniqueName="[Measures].[Total Applied]" caption="Total Applied" measure="1" displayFolder="" measureGroup="Data" count="0" oneField="1">
      <fieldsUsage count="1">
        <fieldUsage x="8"/>
      </fieldsUsage>
    </cacheHierarchy>
    <cacheHierarchy uniqueName="[Measures].[% Applied calls]" caption="% Applied calls" measure="1" displayFolder="" measureGroup="Data" count="0" oneField="1">
      <fieldsUsage count="1">
        <fieldUsage x="13"/>
      </fieldsUsage>
    </cacheHierarchy>
    <cacheHierarchy uniqueName="[Measures].[% Breakage]" caption="% Breakage" measure="1" displayFolder="" measureGroup="Data" count="0" oneField="1">
      <fieldsUsage count="1">
        <fieldUsage x="14"/>
      </fieldsUsage>
    </cacheHierarchy>
    <cacheHierarchy uniqueName="[Measures].[Total Call back]" caption="Total Call back" measure="1" displayFolder="" measureGroup="Data" count="0" oneField="1">
      <fieldsUsage count="1">
        <fieldUsage x="9"/>
      </fieldsUsage>
    </cacheHierarchy>
    <cacheHierarchy uniqueName="[Measures].[% call backs]" caption="% call backs" measure="1" displayFolder="" measureGroup="Data" count="0" oneField="1">
      <fieldsUsage count="1">
        <fieldUsage x="15"/>
      </fieldsUsage>
    </cacheHierarchy>
    <cacheHierarchy uniqueName="[Measures].[__XL_Count Data]" caption="__XL_Count Data" measure="1" displayFolder="" measureGroup="Data" count="0" hidden="1"/>
    <cacheHierarchy uniqueName="[Measures].[__XL_Count Agent]" caption="__XL_Count Agent" measure="1" displayFolder="" measureGroup="Agent" count="0" hidden="1"/>
    <cacheHierarchy uniqueName="[Measures].[__XL_Count Team Leaders]" caption="__XL_Count Team Leaders" measure="1" displayFolder="" measureGroup="Team Leaders" count="0" hidden="1"/>
    <cacheHierarchy uniqueName="[Measures].[__No measures defined]" caption="__No measures defined" measure="1" displayFolder="" count="0" hidden="1"/>
    <cacheHierarchy uniqueName="[Measures].[Sum of CALLS]" caption="Sum of CALLS" measure="1" displayFolder="" measureGroup="Data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unt of CALLS]" caption="Count of CALLS" measure="1" displayFolder="" measureGroup="Data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AGENT_ID]" caption="Sum of AGENT_ID" measure="1" displayFolder="" measureGroup="Data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unt of AGENT_ID]" caption="Count of AGENT_ID" measure="1" displayFolder="" measureGroup="Data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AGENT_ID 2]" caption="Sum of AGENT_ID 2" measure="1" displayFolder="" measureGroup="Agent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AGENT_ID 2]" caption="Count of AGENT_ID 2" measure="1" displayFolder="" measureGroup="Agent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HANDLE_TIME]" caption="Sum of HANDLE_TIME" measure="1" displayFolder="" measureGroup="Data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Average of HANDLE_TIME]" caption="Average of HANDLE_TIME" measure="1" displayFolder="" measureGroup="Data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unt of AGENT_NAME]" caption="Count of AGENT_NAME" measure="1" displayFolder="" measureGroup="Agent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TEAM_LEAD_NAME]" caption="Count of TEAM_LEAD_NAME" measure="1" displayFolder="" measureGroup="Team Leaders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</cacheHierarchies>
  <kpis count="0"/>
  <dimensions count="4">
    <dimension name="Agent" uniqueName="[Agent]" caption="Agent"/>
    <dimension name="Data" uniqueName="[Data]" caption="Data"/>
    <dimension measure="1" name="Measures" uniqueName="[Measures]" caption="Measures"/>
    <dimension name="Team Leaders" uniqueName="[Team Leaders]" caption="Team Leaders"/>
  </dimensions>
  <measureGroups count="3">
    <measureGroup name="Agent" caption="Agent"/>
    <measureGroup name="Data" caption="Data"/>
    <measureGroup name="Team Leaders" caption="Team Leaders"/>
  </measureGroups>
  <maps count="5">
    <map measureGroup="0" dimension="0"/>
    <map measureGroup="1" dimension="0"/>
    <map measureGroup="1" dimension="1"/>
    <map measureGroup="1" dimension="3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olomon Isehunwa" refreshedDate="45629.784288541669" createdVersion="5" refreshedVersion="7" minRefreshableVersion="3" recordCount="0" supportSubquery="1" supportAdvancedDrill="1" xr:uid="{421424D7-8EE9-45E8-9ACE-CA016110DDC1}">
  <cacheSource type="external" connectionId="4"/>
  <cacheFields count="3">
    <cacheField name="[Data].[CALL_DATE].[CALL_DATE]" caption="CALL_DATE" numFmtId="0" hierarchy="3" level="1">
      <sharedItems containsSemiMixedTypes="0" containsNonDate="0" containsDate="1" containsString="0" minDate="2017-06-01T00:00:00" maxDate="2017-09-01T00:00:00" count="92">
        <d v="2017-06-01T00:00:00"/>
        <d v="2017-06-02T00:00:00"/>
        <d v="2017-06-03T00:00:00"/>
        <d v="2017-06-04T00:00:00"/>
        <d v="2017-06-05T00:00:00"/>
        <d v="2017-06-06T00:00:00"/>
        <d v="2017-06-07T00:00:00"/>
        <d v="2017-06-08T00:00:00"/>
        <d v="2017-06-09T00:00:00"/>
        <d v="2017-06-10T00:00:00"/>
        <d v="2017-06-11T00:00:00"/>
        <d v="2017-06-12T00:00:00"/>
        <d v="2017-06-13T00:00:00"/>
        <d v="2017-06-14T00:00:00"/>
        <d v="2017-06-15T00:00:00"/>
        <d v="2017-06-16T00:00:00"/>
        <d v="2017-06-17T00:00:00"/>
        <d v="2017-06-18T00:00:00"/>
        <d v="2017-06-19T00:00:00"/>
        <d v="2017-06-20T00:00:00"/>
        <d v="2017-06-21T00:00:00"/>
        <d v="2017-06-22T00:00:00"/>
        <d v="2017-06-23T00:00:00"/>
        <d v="2017-06-24T00:00:00"/>
        <d v="2017-06-25T00:00:00"/>
        <d v="2017-06-26T00:00:00"/>
        <d v="2017-06-27T00:00:00"/>
        <d v="2017-06-28T00:00:00"/>
        <d v="2017-06-29T00:00:00"/>
        <d v="2017-06-30T00:00:00"/>
        <d v="2017-07-01T00:00:00"/>
        <d v="2017-07-02T00:00:00"/>
        <d v="2017-07-03T00:00:00"/>
        <d v="2017-07-04T00:00:00"/>
        <d v="2017-07-05T00:00:00"/>
        <d v="2017-07-06T00:00:00"/>
        <d v="2017-07-07T00:00:00"/>
        <d v="2017-07-08T00:00:00"/>
        <d v="2017-07-09T00:00:00"/>
        <d v="2017-07-10T00:00:00"/>
        <d v="2017-07-11T00:00:00"/>
        <d v="2017-07-12T00:00:00"/>
        <d v="2017-07-13T00:00:00"/>
        <d v="2017-07-14T00:00:00"/>
        <d v="2017-07-15T00:00:00"/>
        <d v="2017-07-16T00:00:00"/>
        <d v="2017-07-17T00:00:00"/>
        <d v="2017-07-18T00:00:00"/>
        <d v="2017-07-19T00:00:00"/>
        <d v="2017-07-20T00:00:00"/>
        <d v="2017-07-21T00:00:00"/>
        <d v="2017-07-22T00:00:00"/>
        <d v="2017-07-23T00:00:00"/>
        <d v="2017-07-24T00:00:00"/>
        <d v="2017-07-25T00:00:00"/>
        <d v="2017-07-26T00:00:00"/>
        <d v="2017-07-27T00:00:00"/>
        <d v="2017-07-28T00:00:00"/>
        <d v="2017-07-29T00:00:00"/>
        <d v="2017-07-30T00:00:00"/>
        <d v="2017-07-31T00:00:00"/>
        <d v="2017-08-01T00:00:00"/>
        <d v="2017-08-02T00:00:00"/>
        <d v="2017-08-03T00:00:00"/>
        <d v="2017-08-04T00:00:00"/>
        <d v="2017-08-05T00:00:00"/>
        <d v="2017-08-06T00:00:00"/>
        <d v="2017-08-07T00:00:00"/>
        <d v="2017-08-08T00:00:00"/>
        <d v="2017-08-09T00:00:00"/>
        <d v="2017-08-10T00:00:00"/>
        <d v="2017-08-11T00:00:00"/>
        <d v="2017-08-12T00:00:00"/>
        <d v="2017-08-13T00:00:00"/>
        <d v="2017-08-14T00:00:00"/>
        <d v="2017-08-15T00:00:00"/>
        <d v="2017-08-16T00:00:00"/>
        <d v="2017-08-17T00:00:00"/>
        <d v="2017-08-18T00:00:00"/>
        <d v="2017-08-19T00:00:00"/>
        <d v="2017-08-20T00:00:00"/>
        <d v="2017-08-21T00:00:00"/>
        <d v="2017-08-22T00:00:00"/>
        <d v="2017-08-23T00:00:00"/>
        <d v="2017-08-24T00:00:00"/>
        <d v="2017-08-25T00:00:00"/>
        <d v="2017-08-26T00:00:00"/>
        <d v="2017-08-27T00:00:00"/>
        <d v="2017-08-28T00:00:00"/>
        <d v="2017-08-29T00:00:00"/>
        <d v="2017-08-30T00:00:00"/>
        <d v="2017-08-31T00:00:00"/>
      </sharedItems>
    </cacheField>
    <cacheField name="[Data].[CALL_DATE (Month)].[CALL_DATE (Month)]" caption="CALL_DATE (Month)" numFmtId="0" hierarchy="20" level="1">
      <sharedItems count="3">
        <s v="Jun"/>
        <s v="Jul"/>
        <s v="Aug"/>
      </sharedItems>
    </cacheField>
    <cacheField name="[Measures].[Total Call back]" caption="Total Call back" numFmtId="0" hierarchy="37" level="32767"/>
  </cacheFields>
  <cacheHierarchies count="53">
    <cacheHierarchy uniqueName="[Agent].[AGENT_ID]" caption="AGENT_ID" attribute="1" defaultMemberUniqueName="[Agent].[AGENT_ID].[All]" allUniqueName="[Agent].[AGENT_ID].[All]" dimensionUniqueName="[Agent]" displayFolder="" count="0" memberValueDatatype="20" unbalanced="0"/>
    <cacheHierarchy uniqueName="[Agent].[AGENT_NAME]" caption="AGENT_NAME" attribute="1" defaultMemberUniqueName="[Agent].[AGENT_NAME].[All]" allUniqueName="[Agent].[AGENT_NAME].[All]" dimensionUniqueName="[Agent]" displayFolder="" count="0" memberValueDatatype="130" unbalanced="0"/>
    <cacheHierarchy uniqueName="[Data].[YR_MO]" caption="YR_MO" attribute="1" defaultMemberUniqueName="[Data].[YR_MO].[All]" allUniqueName="[Data].[YR_MO].[All]" dimensionUniqueName="[Data]" displayFolder="" count="0" memberValueDatatype="20" unbalanced="0"/>
    <cacheHierarchy uniqueName="[Data].[CALL_DATE]" caption="CALL_DATE" attribute="1" time="1" defaultMemberUniqueName="[Data].[CALL_DATE].[All]" allUniqueName="[Data].[CALL_DATE].[All]" dimensionUniqueName="[Data]" displayFolder="" count="2" memberValueDatatype="7" unbalanced="0">
      <fieldsUsage count="2">
        <fieldUsage x="-1"/>
        <fieldUsage x="0"/>
      </fieldsUsage>
    </cacheHierarchy>
    <cacheHierarchy uniqueName="[Data].[AGENT_ID]" caption="AGENT_ID" attribute="1" defaultMemberUniqueName="[Data].[AGENT_ID].[All]" allUniqueName="[Data].[AGENT_ID].[All]" dimensionUniqueName="[Data]" displayFolder="" count="0" memberValueDatatype="20" unbalanced="0"/>
    <cacheHierarchy uniqueName="[Data].[TEAM_LEAD_ID]" caption="TEAM_LEAD_ID" attribute="1" defaultMemberUniqueName="[Data].[TEAM_LEAD_ID].[All]" allUniqueName="[Data].[TEAM_LEAD_ID].[All]" dimensionUniqueName="[Data]" displayFolder="" count="0" memberValueDatatype="20" unbalanced="0"/>
    <cacheHierarchy uniqueName="[Data].[CALL_CENTER]" caption="CALL_CENTER" attribute="1" defaultMemberUniqueName="[Data].[CALL_CENTER].[All]" allUniqueName="[Data].[CALL_CENTER].[All]" dimensionUniqueName="[Data]" displayFolder="" count="0" memberValueDatatype="130" unbalanced="0"/>
    <cacheHierarchy uniqueName="[Data].[CALLS]" caption="CALLS" attribute="1" defaultMemberUniqueName="[Data].[CALLS].[All]" allUniqueName="[Data].[CALLS].[All]" dimensionUniqueName="[Data]" displayFolder="" count="0" memberValueDatatype="20" unbalanced="0"/>
    <cacheHierarchy uniqueName="[Data].[HANDLE_TIME]" caption="HANDLE_TIME" attribute="1" defaultMemberUniqueName="[Data].[HANDLE_TIME].[All]" allUniqueName="[Data].[HANDLE_TIME].[All]" dimensionUniqueName="[Data]" displayFolder="" count="0" memberValueDatatype="20" unbalanced="0"/>
    <cacheHierarchy uniqueName="[Data].[CALL_REGEN]" caption="CALL_REGEN" attribute="1" defaultMemberUniqueName="[Data].[CALL_REGEN].[All]" allUniqueName="[Data].[CALL_REGEN].[All]" dimensionUniqueName="[Data]" displayFolder="" count="0" memberValueDatatype="20" unbalanced="0"/>
    <cacheHierarchy uniqueName="[Data].[CALLS_WITH_OFFER]" caption="CALLS_WITH_OFFER" attribute="1" defaultMemberUniqueName="[Data].[CALLS_WITH_OFFER].[All]" allUniqueName="[Data].[CALLS_WITH_OFFER].[All]" dimensionUniqueName="[Data]" displayFolder="" count="0" memberValueDatatype="20" unbalanced="0"/>
    <cacheHierarchy uniqueName="[Data].[CALLS_WITH_ACCEPT]" caption="CALLS_WITH_ACCEPT" attribute="1" defaultMemberUniqueName="[Data].[CALLS_WITH_ACCEPT].[All]" allUniqueName="[Data].[CALLS_WITH_ACCEPT].[All]" dimensionUniqueName="[Data]" displayFolder="" count="0" memberValueDatatype="20" unbalanced="0"/>
    <cacheHierarchy uniqueName="[Data].[CALLS_OFFER_APPLIED]" caption="CALLS_OFFER_APPLIED" attribute="1" defaultMemberUniqueName="[Data].[CALLS_OFFER_APPLIED].[All]" allUniqueName="[Data].[CALLS_OFFER_APPLIED].[All]" dimensionUniqueName="[Data]" displayFolder="" count="0" memberValueDatatype="20" unbalanced="0"/>
    <cacheHierarchy uniqueName="[Data].[TRANSFERS]" caption="TRANSFERS" attribute="1" defaultMemberUniqueName="[Data].[TRANSFERS].[All]" allUniqueName="[Data].[TRANSFERS].[All]" dimensionUniqueName="[Data]" displayFolder="" count="0" memberValueDatatype="20" unbalanced="0"/>
    <cacheHierarchy uniqueName="[Data].[AHT_MULTI]" caption="AHT_MULTI" attribute="1" defaultMemberUniqueName="[Data].[AHT_MULTI].[All]" allUniqueName="[Data].[AHT_MULTI].[All]" dimensionUniqueName="[Data]" displayFolder="" count="0" memberValueDatatype="20" unbalanced="0"/>
    <cacheHierarchy uniqueName="[Data].[CALL_REGEN_MULTI]" caption="CALL_REGEN_MULTI" attribute="1" defaultMemberUniqueName="[Data].[CALL_REGEN_MULTI].[All]" allUniqueName="[Data].[CALL_REGEN_MULTI].[All]" dimensionUniqueName="[Data]" displayFolder="" count="0" memberValueDatatype="5" unbalanced="0"/>
    <cacheHierarchy uniqueName="[Data].[TRANSFERS_MULTI]" caption="TRANSFERS_MULTI" attribute="1" defaultMemberUniqueName="[Data].[TRANSFERS_MULTI].[All]" allUniqueName="[Data].[TRANSFERS_MULTI].[All]" dimensionUniqueName="[Data]" displayFolder="" count="0" memberValueDatatype="5" unbalanced="0"/>
    <cacheHierarchy uniqueName="[Data].[APPLIED_PER_CALL_MULTI]" caption="APPLIED_PER_CALL_MULTI" attribute="1" defaultMemberUniqueName="[Data].[APPLIED_PER_CALL_MULTI].[All]" allUniqueName="[Data].[APPLIED_PER_CALL_MULTI].[All]" dimensionUniqueName="[Data]" displayFolder="" count="0" memberValueDatatype="5" unbalanced="0"/>
    <cacheHierarchy uniqueName="[Data].[BREAKAGE_MULTI]" caption="BREAKAGE_MULTI" attribute="1" defaultMemberUniqueName="[Data].[BREAKAGE_MULTI].[All]" allUniqueName="[Data].[BREAKAGE_MULTI].[All]" dimensionUniqueName="[Data]" displayFolder="" count="0" memberValueDatatype="5" unbalanced="0"/>
    <cacheHierarchy uniqueName="[Data].[Month]" caption="Month" attribute="1" defaultMemberUniqueName="[Data].[Month].[All]" allUniqueName="[Data].[Month].[All]" dimensionUniqueName="[Data]" displayFolder="" count="0" memberValueDatatype="20" unbalanced="0"/>
    <cacheHierarchy uniqueName="[Data].[CALL_DATE (Month)]" caption="CALL_DATE (Month)" attribute="1" defaultMemberUniqueName="[Data].[CALL_DATE (Month)].[All]" allUniqueName="[Data].[CALL_DATE (Month)].[All]" dimensionUniqueName="[Data]" displayFolder="" count="2" memberValueDatatype="130" unbalanced="0">
      <fieldsUsage count="2">
        <fieldUsage x="-1"/>
        <fieldUsage x="1"/>
      </fieldsUsage>
    </cacheHierarchy>
    <cacheHierarchy uniqueName="[Team Leaders].[TEAM_LEAD_ID]" caption="TEAM_LEAD_ID" attribute="1" defaultMemberUniqueName="[Team Leaders].[TEAM_LEAD_ID].[All]" allUniqueName="[Team Leaders].[TEAM_LEAD_ID].[All]" dimensionUniqueName="[Team Leaders]" displayFolder="" count="0" memberValueDatatype="20" unbalanced="0"/>
    <cacheHierarchy uniqueName="[Team Leaders].[TEAM_LEAD_NAME]" caption="TEAM_LEAD_NAME" attribute="1" defaultMemberUniqueName="[Team Leaders].[TEAM_LEAD_NAME].[All]" allUniqueName="[Team Leaders].[TEAM_LEAD_NAME].[All]" dimensionUniqueName="[Team Leaders]" displayFolder="" count="0" memberValueDatatype="130" unbalanced="0"/>
    <cacheHierarchy uniqueName="[Data].[CALL_DATE (Month Index)]" caption="CALL_DATE (Month Index)" attribute="1" defaultMemberUniqueName="[Data].[CALL_DATE (Month Index)].[All]" allUniqueName="[Data].[CALL_DATE (Month Index)].[All]" dimensionUniqueName="[Data]" displayFolder="" count="0" memberValueDatatype="20" unbalanced="0" hidden="1"/>
    <cacheHierarchy uniqueName="[Measures].[Total Record]" caption="Total Record" measure="1" displayFolder="" measureGroup="Data" count="0"/>
    <cacheHierarchy uniqueName="[Measures].[Total Handle time]" caption="Total Handle time" measure="1" displayFolder="" measureGroup="Data" count="0"/>
    <cacheHierarchy uniqueName="[Measures].[Total Calls]" caption="Total Calls" measure="1" displayFolder="" measureGroup="Data" count="0"/>
    <cacheHierarchy uniqueName="[Measures].[Average Handle time]" caption="Average Handle time" measure="1" displayFolder="" measureGroup="Data" count="0"/>
    <cacheHierarchy uniqueName="[Measures].[Transfered calls]" caption="Transfered calls" measure="1" displayFolder="" measureGroup="Data" count="0"/>
    <cacheHierarchy uniqueName="[Measures].[% Total Tansfer]" caption="% Total Tansfer" measure="1" displayFolder="" measureGroup="Data" count="0"/>
    <cacheHierarchy uniqueName="[Measures].[Calls with Offer]" caption="Calls with Offer" measure="1" displayFolder="" measureGroup="Data" count="0"/>
    <cacheHierarchy uniqueName="[Measures].[% Offers]" caption="% Offers" measure="1" displayFolder="" measureGroup="Data" count="0"/>
    <cacheHierarchy uniqueName="[Measures].[Total Accept calls]" caption="Total Accept calls" measure="1" displayFolder="" measureGroup="Data" count="0"/>
    <cacheHierarchy uniqueName="[Measures].[% Accept call]" caption="% Accept call" measure="1" displayFolder="" measureGroup="Data" count="0"/>
    <cacheHierarchy uniqueName="[Measures].[Total Applied]" caption="Total Applied" measure="1" displayFolder="" measureGroup="Data" count="0"/>
    <cacheHierarchy uniqueName="[Measures].[% Applied calls]" caption="% Applied calls" measure="1" displayFolder="" measureGroup="Data" count="0"/>
    <cacheHierarchy uniqueName="[Measures].[% Breakage]" caption="% Breakage" measure="1" displayFolder="" measureGroup="Data" count="0"/>
    <cacheHierarchy uniqueName="[Measures].[Total Call back]" caption="Total Call back" measure="1" displayFolder="" measureGroup="Data" count="0" oneField="1">
      <fieldsUsage count="1">
        <fieldUsage x="2"/>
      </fieldsUsage>
    </cacheHierarchy>
    <cacheHierarchy uniqueName="[Measures].[% call backs]" caption="% call backs" measure="1" displayFolder="" measureGroup="Data" count="0"/>
    <cacheHierarchy uniqueName="[Measures].[__XL_Count Data]" caption="__XL_Count Data" measure="1" displayFolder="" measureGroup="Data" count="0" hidden="1"/>
    <cacheHierarchy uniqueName="[Measures].[__XL_Count Agent]" caption="__XL_Count Agent" measure="1" displayFolder="" measureGroup="Agent" count="0" hidden="1"/>
    <cacheHierarchy uniqueName="[Measures].[__XL_Count Team Leaders]" caption="__XL_Count Team Leaders" measure="1" displayFolder="" measureGroup="Team Leaders" count="0" hidden="1"/>
    <cacheHierarchy uniqueName="[Measures].[__No measures defined]" caption="__No measures defined" measure="1" displayFolder="" count="0" hidden="1"/>
    <cacheHierarchy uniqueName="[Measures].[Sum of CALLS]" caption="Sum of CALLS" measure="1" displayFolder="" measureGroup="Data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unt of CALLS]" caption="Count of CALLS" measure="1" displayFolder="" measureGroup="Data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AGENT_ID]" caption="Sum of AGENT_ID" measure="1" displayFolder="" measureGroup="Data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unt of AGENT_ID]" caption="Count of AGENT_ID" measure="1" displayFolder="" measureGroup="Data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AGENT_ID 2]" caption="Sum of AGENT_ID 2" measure="1" displayFolder="" measureGroup="Agent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AGENT_ID 2]" caption="Count of AGENT_ID 2" measure="1" displayFolder="" measureGroup="Agent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HANDLE_TIME]" caption="Sum of HANDLE_TIME" measure="1" displayFolder="" measureGroup="Data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Average of HANDLE_TIME]" caption="Average of HANDLE_TIME" measure="1" displayFolder="" measureGroup="Data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unt of AGENT_NAME]" caption="Count of AGENT_NAME" measure="1" displayFolder="" measureGroup="Agent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TEAM_LEAD_NAME]" caption="Count of TEAM_LEAD_NAME" measure="1" displayFolder="" measureGroup="Team Leaders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</cacheHierarchies>
  <kpis count="0"/>
  <dimensions count="4">
    <dimension name="Agent" uniqueName="[Agent]" caption="Agent"/>
    <dimension name="Data" uniqueName="[Data]" caption="Data"/>
    <dimension measure="1" name="Measures" uniqueName="[Measures]" caption="Measures"/>
    <dimension name="Team Leaders" uniqueName="[Team Leaders]" caption="Team Leaders"/>
  </dimensions>
  <measureGroups count="3">
    <measureGroup name="Agent" caption="Agent"/>
    <measureGroup name="Data" caption="Data"/>
    <measureGroup name="Team Leaders" caption="Team Leaders"/>
  </measureGroups>
  <maps count="5">
    <map measureGroup="0" dimension="0"/>
    <map measureGroup="1" dimension="0"/>
    <map measureGroup="1" dimension="1"/>
    <map measureGroup="1" dimension="3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olomon Isehunwa" refreshedDate="45629.790494791669" createdVersion="5" refreshedVersion="7" minRefreshableVersion="3" recordCount="0" supportSubquery="1" supportAdvancedDrill="1" xr:uid="{B2460F16-D3F9-457A-AA61-EB555AEB2338}">
  <cacheSource type="external" connectionId="4"/>
  <cacheFields count="3">
    <cacheField name="[Data].[CALL_DATE].[CALL_DATE]" caption="CALL_DATE" numFmtId="0" hierarchy="3" level="1">
      <sharedItems containsSemiMixedTypes="0" containsNonDate="0" containsDate="1" containsString="0" minDate="2017-06-01T00:00:00" maxDate="2017-09-01T00:00:00" count="92">
        <d v="2017-06-01T00:00:00"/>
        <d v="2017-06-02T00:00:00"/>
        <d v="2017-06-03T00:00:00"/>
        <d v="2017-06-04T00:00:00"/>
        <d v="2017-06-05T00:00:00"/>
        <d v="2017-06-06T00:00:00"/>
        <d v="2017-06-07T00:00:00"/>
        <d v="2017-06-08T00:00:00"/>
        <d v="2017-06-09T00:00:00"/>
        <d v="2017-06-10T00:00:00"/>
        <d v="2017-06-11T00:00:00"/>
        <d v="2017-06-12T00:00:00"/>
        <d v="2017-06-13T00:00:00"/>
        <d v="2017-06-14T00:00:00"/>
        <d v="2017-06-15T00:00:00"/>
        <d v="2017-06-16T00:00:00"/>
        <d v="2017-06-17T00:00:00"/>
        <d v="2017-06-18T00:00:00"/>
        <d v="2017-06-19T00:00:00"/>
        <d v="2017-06-20T00:00:00"/>
        <d v="2017-06-21T00:00:00"/>
        <d v="2017-06-22T00:00:00"/>
        <d v="2017-06-23T00:00:00"/>
        <d v="2017-06-24T00:00:00"/>
        <d v="2017-06-25T00:00:00"/>
        <d v="2017-06-26T00:00:00"/>
        <d v="2017-06-27T00:00:00"/>
        <d v="2017-06-28T00:00:00"/>
        <d v="2017-06-29T00:00:00"/>
        <d v="2017-06-30T00:00:00"/>
        <d v="2017-07-01T00:00:00"/>
        <d v="2017-07-02T00:00:00"/>
        <d v="2017-07-03T00:00:00"/>
        <d v="2017-07-04T00:00:00"/>
        <d v="2017-07-05T00:00:00"/>
        <d v="2017-07-06T00:00:00"/>
        <d v="2017-07-07T00:00:00"/>
        <d v="2017-07-08T00:00:00"/>
        <d v="2017-07-09T00:00:00"/>
        <d v="2017-07-10T00:00:00"/>
        <d v="2017-07-11T00:00:00"/>
        <d v="2017-07-12T00:00:00"/>
        <d v="2017-07-13T00:00:00"/>
        <d v="2017-07-14T00:00:00"/>
        <d v="2017-07-15T00:00:00"/>
        <d v="2017-07-16T00:00:00"/>
        <d v="2017-07-17T00:00:00"/>
        <d v="2017-07-18T00:00:00"/>
        <d v="2017-07-19T00:00:00"/>
        <d v="2017-07-20T00:00:00"/>
        <d v="2017-07-21T00:00:00"/>
        <d v="2017-07-22T00:00:00"/>
        <d v="2017-07-23T00:00:00"/>
        <d v="2017-07-24T00:00:00"/>
        <d v="2017-07-25T00:00:00"/>
        <d v="2017-07-26T00:00:00"/>
        <d v="2017-07-27T00:00:00"/>
        <d v="2017-07-28T00:00:00"/>
        <d v="2017-07-29T00:00:00"/>
        <d v="2017-07-30T00:00:00"/>
        <d v="2017-07-31T00:00:00"/>
        <d v="2017-08-01T00:00:00"/>
        <d v="2017-08-02T00:00:00"/>
        <d v="2017-08-03T00:00:00"/>
        <d v="2017-08-04T00:00:00"/>
        <d v="2017-08-05T00:00:00"/>
        <d v="2017-08-06T00:00:00"/>
        <d v="2017-08-07T00:00:00"/>
        <d v="2017-08-08T00:00:00"/>
        <d v="2017-08-09T00:00:00"/>
        <d v="2017-08-10T00:00:00"/>
        <d v="2017-08-11T00:00:00"/>
        <d v="2017-08-12T00:00:00"/>
        <d v="2017-08-13T00:00:00"/>
        <d v="2017-08-14T00:00:00"/>
        <d v="2017-08-15T00:00:00"/>
        <d v="2017-08-16T00:00:00"/>
        <d v="2017-08-17T00:00:00"/>
        <d v="2017-08-18T00:00:00"/>
        <d v="2017-08-19T00:00:00"/>
        <d v="2017-08-20T00:00:00"/>
        <d v="2017-08-21T00:00:00"/>
        <d v="2017-08-22T00:00:00"/>
        <d v="2017-08-23T00:00:00"/>
        <d v="2017-08-24T00:00:00"/>
        <d v="2017-08-25T00:00:00"/>
        <d v="2017-08-26T00:00:00"/>
        <d v="2017-08-27T00:00:00"/>
        <d v="2017-08-28T00:00:00"/>
        <d v="2017-08-29T00:00:00"/>
        <d v="2017-08-30T00:00:00"/>
        <d v="2017-08-31T00:00:00"/>
      </sharedItems>
    </cacheField>
    <cacheField name="[Data].[CALL_DATE (Month)].[CALL_DATE (Month)]" caption="CALL_DATE (Month)" numFmtId="0" hierarchy="20" level="1">
      <sharedItems count="3">
        <s v="Jun"/>
        <s v="Jul"/>
        <s v="Aug"/>
      </sharedItems>
    </cacheField>
    <cacheField name="[Measures].[% Breakage]" caption="% Breakage" numFmtId="0" hierarchy="36" level="32767"/>
  </cacheFields>
  <cacheHierarchies count="53">
    <cacheHierarchy uniqueName="[Agent].[AGENT_ID]" caption="AGENT_ID" attribute="1" defaultMemberUniqueName="[Agent].[AGENT_ID].[All]" allUniqueName="[Agent].[AGENT_ID].[All]" dimensionUniqueName="[Agent]" displayFolder="" count="0" memberValueDatatype="20" unbalanced="0"/>
    <cacheHierarchy uniqueName="[Agent].[AGENT_NAME]" caption="AGENT_NAME" attribute="1" defaultMemberUniqueName="[Agent].[AGENT_NAME].[All]" allUniqueName="[Agent].[AGENT_NAME].[All]" dimensionUniqueName="[Agent]" displayFolder="" count="0" memberValueDatatype="130" unbalanced="0"/>
    <cacheHierarchy uniqueName="[Data].[YR_MO]" caption="YR_MO" attribute="1" defaultMemberUniqueName="[Data].[YR_MO].[All]" allUniqueName="[Data].[YR_MO].[All]" dimensionUniqueName="[Data]" displayFolder="" count="0" memberValueDatatype="20" unbalanced="0"/>
    <cacheHierarchy uniqueName="[Data].[CALL_DATE]" caption="CALL_DATE" attribute="1" time="1" defaultMemberUniqueName="[Data].[CALL_DATE].[All]" allUniqueName="[Data].[CALL_DATE].[All]" dimensionUniqueName="[Data]" displayFolder="" count="2" memberValueDatatype="7" unbalanced="0">
      <fieldsUsage count="2">
        <fieldUsage x="-1"/>
        <fieldUsage x="0"/>
      </fieldsUsage>
    </cacheHierarchy>
    <cacheHierarchy uniqueName="[Data].[AGENT_ID]" caption="AGENT_ID" attribute="1" defaultMemberUniqueName="[Data].[AGENT_ID].[All]" allUniqueName="[Data].[AGENT_ID].[All]" dimensionUniqueName="[Data]" displayFolder="" count="0" memberValueDatatype="20" unbalanced="0"/>
    <cacheHierarchy uniqueName="[Data].[TEAM_LEAD_ID]" caption="TEAM_LEAD_ID" attribute="1" defaultMemberUniqueName="[Data].[TEAM_LEAD_ID].[All]" allUniqueName="[Data].[TEAM_LEAD_ID].[All]" dimensionUniqueName="[Data]" displayFolder="" count="0" memberValueDatatype="20" unbalanced="0"/>
    <cacheHierarchy uniqueName="[Data].[CALL_CENTER]" caption="CALL_CENTER" attribute="1" defaultMemberUniqueName="[Data].[CALL_CENTER].[All]" allUniqueName="[Data].[CALL_CENTER].[All]" dimensionUniqueName="[Data]" displayFolder="" count="0" memberValueDatatype="130" unbalanced="0"/>
    <cacheHierarchy uniqueName="[Data].[CALLS]" caption="CALLS" attribute="1" defaultMemberUniqueName="[Data].[CALLS].[All]" allUniqueName="[Data].[CALLS].[All]" dimensionUniqueName="[Data]" displayFolder="" count="0" memberValueDatatype="20" unbalanced="0"/>
    <cacheHierarchy uniqueName="[Data].[HANDLE_TIME]" caption="HANDLE_TIME" attribute="1" defaultMemberUniqueName="[Data].[HANDLE_TIME].[All]" allUniqueName="[Data].[HANDLE_TIME].[All]" dimensionUniqueName="[Data]" displayFolder="" count="0" memberValueDatatype="20" unbalanced="0"/>
    <cacheHierarchy uniqueName="[Data].[CALL_REGEN]" caption="CALL_REGEN" attribute="1" defaultMemberUniqueName="[Data].[CALL_REGEN].[All]" allUniqueName="[Data].[CALL_REGEN].[All]" dimensionUniqueName="[Data]" displayFolder="" count="0" memberValueDatatype="20" unbalanced="0"/>
    <cacheHierarchy uniqueName="[Data].[CALLS_WITH_OFFER]" caption="CALLS_WITH_OFFER" attribute="1" defaultMemberUniqueName="[Data].[CALLS_WITH_OFFER].[All]" allUniqueName="[Data].[CALLS_WITH_OFFER].[All]" dimensionUniqueName="[Data]" displayFolder="" count="0" memberValueDatatype="20" unbalanced="0"/>
    <cacheHierarchy uniqueName="[Data].[CALLS_WITH_ACCEPT]" caption="CALLS_WITH_ACCEPT" attribute="1" defaultMemberUniqueName="[Data].[CALLS_WITH_ACCEPT].[All]" allUniqueName="[Data].[CALLS_WITH_ACCEPT].[All]" dimensionUniqueName="[Data]" displayFolder="" count="0" memberValueDatatype="20" unbalanced="0"/>
    <cacheHierarchy uniqueName="[Data].[CALLS_OFFER_APPLIED]" caption="CALLS_OFFER_APPLIED" attribute="1" defaultMemberUniqueName="[Data].[CALLS_OFFER_APPLIED].[All]" allUniqueName="[Data].[CALLS_OFFER_APPLIED].[All]" dimensionUniqueName="[Data]" displayFolder="" count="0" memberValueDatatype="20" unbalanced="0"/>
    <cacheHierarchy uniqueName="[Data].[TRANSFERS]" caption="TRANSFERS" attribute="1" defaultMemberUniqueName="[Data].[TRANSFERS].[All]" allUniqueName="[Data].[TRANSFERS].[All]" dimensionUniqueName="[Data]" displayFolder="" count="0" memberValueDatatype="20" unbalanced="0"/>
    <cacheHierarchy uniqueName="[Data].[AHT_MULTI]" caption="AHT_MULTI" attribute="1" defaultMemberUniqueName="[Data].[AHT_MULTI].[All]" allUniqueName="[Data].[AHT_MULTI].[All]" dimensionUniqueName="[Data]" displayFolder="" count="0" memberValueDatatype="20" unbalanced="0"/>
    <cacheHierarchy uniqueName="[Data].[CALL_REGEN_MULTI]" caption="CALL_REGEN_MULTI" attribute="1" defaultMemberUniqueName="[Data].[CALL_REGEN_MULTI].[All]" allUniqueName="[Data].[CALL_REGEN_MULTI].[All]" dimensionUniqueName="[Data]" displayFolder="" count="0" memberValueDatatype="5" unbalanced="0"/>
    <cacheHierarchy uniqueName="[Data].[TRANSFERS_MULTI]" caption="TRANSFERS_MULTI" attribute="1" defaultMemberUniqueName="[Data].[TRANSFERS_MULTI].[All]" allUniqueName="[Data].[TRANSFERS_MULTI].[All]" dimensionUniqueName="[Data]" displayFolder="" count="0" memberValueDatatype="5" unbalanced="0"/>
    <cacheHierarchy uniqueName="[Data].[APPLIED_PER_CALL_MULTI]" caption="APPLIED_PER_CALL_MULTI" attribute="1" defaultMemberUniqueName="[Data].[APPLIED_PER_CALL_MULTI].[All]" allUniqueName="[Data].[APPLIED_PER_CALL_MULTI].[All]" dimensionUniqueName="[Data]" displayFolder="" count="0" memberValueDatatype="5" unbalanced="0"/>
    <cacheHierarchy uniqueName="[Data].[BREAKAGE_MULTI]" caption="BREAKAGE_MULTI" attribute="1" defaultMemberUniqueName="[Data].[BREAKAGE_MULTI].[All]" allUniqueName="[Data].[BREAKAGE_MULTI].[All]" dimensionUniqueName="[Data]" displayFolder="" count="0" memberValueDatatype="5" unbalanced="0"/>
    <cacheHierarchy uniqueName="[Data].[Month]" caption="Month" attribute="1" defaultMemberUniqueName="[Data].[Month].[All]" allUniqueName="[Data].[Month].[All]" dimensionUniqueName="[Data]" displayFolder="" count="0" memberValueDatatype="20" unbalanced="0"/>
    <cacheHierarchy uniqueName="[Data].[CALL_DATE (Month)]" caption="CALL_DATE (Month)" attribute="1" defaultMemberUniqueName="[Data].[CALL_DATE (Month)].[All]" allUniqueName="[Data].[CALL_DATE (Month)].[All]" dimensionUniqueName="[Data]" displayFolder="" count="2" memberValueDatatype="130" unbalanced="0">
      <fieldsUsage count="2">
        <fieldUsage x="-1"/>
        <fieldUsage x="1"/>
      </fieldsUsage>
    </cacheHierarchy>
    <cacheHierarchy uniqueName="[Team Leaders].[TEAM_LEAD_ID]" caption="TEAM_LEAD_ID" attribute="1" defaultMemberUniqueName="[Team Leaders].[TEAM_LEAD_ID].[All]" allUniqueName="[Team Leaders].[TEAM_LEAD_ID].[All]" dimensionUniqueName="[Team Leaders]" displayFolder="" count="0" memberValueDatatype="20" unbalanced="0"/>
    <cacheHierarchy uniqueName="[Team Leaders].[TEAM_LEAD_NAME]" caption="TEAM_LEAD_NAME" attribute="1" defaultMemberUniqueName="[Team Leaders].[TEAM_LEAD_NAME].[All]" allUniqueName="[Team Leaders].[TEAM_LEAD_NAME].[All]" dimensionUniqueName="[Team Leaders]" displayFolder="" count="0" memberValueDatatype="130" unbalanced="0"/>
    <cacheHierarchy uniqueName="[Data].[CALL_DATE (Month Index)]" caption="CALL_DATE (Month Index)" attribute="1" defaultMemberUniqueName="[Data].[CALL_DATE (Month Index)].[All]" allUniqueName="[Data].[CALL_DATE (Month Index)].[All]" dimensionUniqueName="[Data]" displayFolder="" count="0" memberValueDatatype="20" unbalanced="0" hidden="1"/>
    <cacheHierarchy uniqueName="[Measures].[Total Record]" caption="Total Record" measure="1" displayFolder="" measureGroup="Data" count="0"/>
    <cacheHierarchy uniqueName="[Measures].[Total Handle time]" caption="Total Handle time" measure="1" displayFolder="" measureGroup="Data" count="0"/>
    <cacheHierarchy uniqueName="[Measures].[Total Calls]" caption="Total Calls" measure="1" displayFolder="" measureGroup="Data" count="0"/>
    <cacheHierarchy uniqueName="[Measures].[Average Handle time]" caption="Average Handle time" measure="1" displayFolder="" measureGroup="Data" count="0"/>
    <cacheHierarchy uniqueName="[Measures].[Transfered calls]" caption="Transfered calls" measure="1" displayFolder="" measureGroup="Data" count="0"/>
    <cacheHierarchy uniqueName="[Measures].[% Total Tansfer]" caption="% Total Tansfer" measure="1" displayFolder="" measureGroup="Data" count="0"/>
    <cacheHierarchy uniqueName="[Measures].[Calls with Offer]" caption="Calls with Offer" measure="1" displayFolder="" measureGroup="Data" count="0"/>
    <cacheHierarchy uniqueName="[Measures].[% Offers]" caption="% Offers" measure="1" displayFolder="" measureGroup="Data" count="0"/>
    <cacheHierarchy uniqueName="[Measures].[Total Accept calls]" caption="Total Accept calls" measure="1" displayFolder="" measureGroup="Data" count="0"/>
    <cacheHierarchy uniqueName="[Measures].[% Accept call]" caption="% Accept call" measure="1" displayFolder="" measureGroup="Data" count="0"/>
    <cacheHierarchy uniqueName="[Measures].[Total Applied]" caption="Total Applied" measure="1" displayFolder="" measureGroup="Data" count="0"/>
    <cacheHierarchy uniqueName="[Measures].[% Applied calls]" caption="% Applied calls" measure="1" displayFolder="" measureGroup="Data" count="0"/>
    <cacheHierarchy uniqueName="[Measures].[% Breakage]" caption="% Breakage" measure="1" displayFolder="" measureGroup="Data" count="0" oneField="1">
      <fieldsUsage count="1">
        <fieldUsage x="2"/>
      </fieldsUsage>
    </cacheHierarchy>
    <cacheHierarchy uniqueName="[Measures].[Total Call back]" caption="Total Call back" measure="1" displayFolder="" measureGroup="Data" count="0"/>
    <cacheHierarchy uniqueName="[Measures].[% call backs]" caption="% call backs" measure="1" displayFolder="" measureGroup="Data" count="0"/>
    <cacheHierarchy uniqueName="[Measures].[__XL_Count Data]" caption="__XL_Count Data" measure="1" displayFolder="" measureGroup="Data" count="0" hidden="1"/>
    <cacheHierarchy uniqueName="[Measures].[__XL_Count Agent]" caption="__XL_Count Agent" measure="1" displayFolder="" measureGroup="Agent" count="0" hidden="1"/>
    <cacheHierarchy uniqueName="[Measures].[__XL_Count Team Leaders]" caption="__XL_Count Team Leaders" measure="1" displayFolder="" measureGroup="Team Leaders" count="0" hidden="1"/>
    <cacheHierarchy uniqueName="[Measures].[__No measures defined]" caption="__No measures defined" measure="1" displayFolder="" count="0" hidden="1"/>
    <cacheHierarchy uniqueName="[Measures].[Sum of CALLS]" caption="Sum of CALLS" measure="1" displayFolder="" measureGroup="Data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unt of CALLS]" caption="Count of CALLS" measure="1" displayFolder="" measureGroup="Data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AGENT_ID]" caption="Sum of AGENT_ID" measure="1" displayFolder="" measureGroup="Data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unt of AGENT_ID]" caption="Count of AGENT_ID" measure="1" displayFolder="" measureGroup="Data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AGENT_ID 2]" caption="Sum of AGENT_ID 2" measure="1" displayFolder="" measureGroup="Agent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AGENT_ID 2]" caption="Count of AGENT_ID 2" measure="1" displayFolder="" measureGroup="Agent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HANDLE_TIME]" caption="Sum of HANDLE_TIME" measure="1" displayFolder="" measureGroup="Data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Average of HANDLE_TIME]" caption="Average of HANDLE_TIME" measure="1" displayFolder="" measureGroup="Data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unt of AGENT_NAME]" caption="Count of AGENT_NAME" measure="1" displayFolder="" measureGroup="Agent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TEAM_LEAD_NAME]" caption="Count of TEAM_LEAD_NAME" measure="1" displayFolder="" measureGroup="Team Leaders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</cacheHierarchies>
  <kpis count="0"/>
  <dimensions count="4">
    <dimension name="Agent" uniqueName="[Agent]" caption="Agent"/>
    <dimension name="Data" uniqueName="[Data]" caption="Data"/>
    <dimension measure="1" name="Measures" uniqueName="[Measures]" caption="Measures"/>
    <dimension name="Team Leaders" uniqueName="[Team Leaders]" caption="Team Leaders"/>
  </dimensions>
  <measureGroups count="3">
    <measureGroup name="Agent" caption="Agent"/>
    <measureGroup name="Data" caption="Data"/>
    <measureGroup name="Team Leaders" caption="Team Leaders"/>
  </measureGroups>
  <maps count="5">
    <map measureGroup="0" dimension="0"/>
    <map measureGroup="1" dimension="0"/>
    <map measureGroup="1" dimension="1"/>
    <map measureGroup="1" dimension="3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olomon Isehunwa" refreshedDate="45629.792199537034" createdVersion="5" refreshedVersion="7" minRefreshableVersion="3" recordCount="0" supportSubquery="1" supportAdvancedDrill="1" xr:uid="{09D0EB17-315F-45C0-B468-23C738087DD1}">
  <cacheSource type="external" connectionId="4"/>
  <cacheFields count="3">
    <cacheField name="[Data].[CALL_DATE].[CALL_DATE]" caption="CALL_DATE" numFmtId="0" hierarchy="3" level="1">
      <sharedItems containsSemiMixedTypes="0" containsNonDate="0" containsDate="1" containsString="0" minDate="2017-06-01T00:00:00" maxDate="2017-09-01T00:00:00" count="92">
        <d v="2017-06-01T00:00:00"/>
        <d v="2017-06-02T00:00:00"/>
        <d v="2017-06-03T00:00:00"/>
        <d v="2017-06-04T00:00:00"/>
        <d v="2017-06-05T00:00:00"/>
        <d v="2017-06-06T00:00:00"/>
        <d v="2017-06-07T00:00:00"/>
        <d v="2017-06-08T00:00:00"/>
        <d v="2017-06-09T00:00:00"/>
        <d v="2017-06-10T00:00:00"/>
        <d v="2017-06-11T00:00:00"/>
        <d v="2017-06-12T00:00:00"/>
        <d v="2017-06-13T00:00:00"/>
        <d v="2017-06-14T00:00:00"/>
        <d v="2017-06-15T00:00:00"/>
        <d v="2017-06-16T00:00:00"/>
        <d v="2017-06-17T00:00:00"/>
        <d v="2017-06-18T00:00:00"/>
        <d v="2017-06-19T00:00:00"/>
        <d v="2017-06-20T00:00:00"/>
        <d v="2017-06-21T00:00:00"/>
        <d v="2017-06-22T00:00:00"/>
        <d v="2017-06-23T00:00:00"/>
        <d v="2017-06-24T00:00:00"/>
        <d v="2017-06-25T00:00:00"/>
        <d v="2017-06-26T00:00:00"/>
        <d v="2017-06-27T00:00:00"/>
        <d v="2017-06-28T00:00:00"/>
        <d v="2017-06-29T00:00:00"/>
        <d v="2017-06-30T00:00:00"/>
        <d v="2017-07-01T00:00:00"/>
        <d v="2017-07-02T00:00:00"/>
        <d v="2017-07-03T00:00:00"/>
        <d v="2017-07-04T00:00:00"/>
        <d v="2017-07-05T00:00:00"/>
        <d v="2017-07-06T00:00:00"/>
        <d v="2017-07-07T00:00:00"/>
        <d v="2017-07-08T00:00:00"/>
        <d v="2017-07-09T00:00:00"/>
        <d v="2017-07-10T00:00:00"/>
        <d v="2017-07-11T00:00:00"/>
        <d v="2017-07-12T00:00:00"/>
        <d v="2017-07-13T00:00:00"/>
        <d v="2017-07-14T00:00:00"/>
        <d v="2017-07-15T00:00:00"/>
        <d v="2017-07-16T00:00:00"/>
        <d v="2017-07-17T00:00:00"/>
        <d v="2017-07-18T00:00:00"/>
        <d v="2017-07-19T00:00:00"/>
        <d v="2017-07-20T00:00:00"/>
        <d v="2017-07-21T00:00:00"/>
        <d v="2017-07-22T00:00:00"/>
        <d v="2017-07-23T00:00:00"/>
        <d v="2017-07-24T00:00:00"/>
        <d v="2017-07-25T00:00:00"/>
        <d v="2017-07-26T00:00:00"/>
        <d v="2017-07-27T00:00:00"/>
        <d v="2017-07-28T00:00:00"/>
        <d v="2017-07-29T00:00:00"/>
        <d v="2017-07-30T00:00:00"/>
        <d v="2017-07-31T00:00:00"/>
        <d v="2017-08-01T00:00:00"/>
        <d v="2017-08-02T00:00:00"/>
        <d v="2017-08-03T00:00:00"/>
        <d v="2017-08-04T00:00:00"/>
        <d v="2017-08-05T00:00:00"/>
        <d v="2017-08-06T00:00:00"/>
        <d v="2017-08-07T00:00:00"/>
        <d v="2017-08-08T00:00:00"/>
        <d v="2017-08-09T00:00:00"/>
        <d v="2017-08-10T00:00:00"/>
        <d v="2017-08-11T00:00:00"/>
        <d v="2017-08-12T00:00:00"/>
        <d v="2017-08-13T00:00:00"/>
        <d v="2017-08-14T00:00:00"/>
        <d v="2017-08-15T00:00:00"/>
        <d v="2017-08-16T00:00:00"/>
        <d v="2017-08-17T00:00:00"/>
        <d v="2017-08-18T00:00:00"/>
        <d v="2017-08-19T00:00:00"/>
        <d v="2017-08-20T00:00:00"/>
        <d v="2017-08-21T00:00:00"/>
        <d v="2017-08-22T00:00:00"/>
        <d v="2017-08-23T00:00:00"/>
        <d v="2017-08-24T00:00:00"/>
        <d v="2017-08-25T00:00:00"/>
        <d v="2017-08-26T00:00:00"/>
        <d v="2017-08-27T00:00:00"/>
        <d v="2017-08-28T00:00:00"/>
        <d v="2017-08-29T00:00:00"/>
        <d v="2017-08-30T00:00:00"/>
        <d v="2017-08-31T00:00:00"/>
      </sharedItems>
    </cacheField>
    <cacheField name="[Data].[CALL_DATE (Month)].[CALL_DATE (Month)]" caption="CALL_DATE (Month)" numFmtId="0" hierarchy="20" level="1">
      <sharedItems count="3">
        <s v="Jun"/>
        <s v="Jul"/>
        <s v="Aug"/>
      </sharedItems>
    </cacheField>
    <cacheField name="[Measures].[% Total Tansfer]" caption="% Total Tansfer" numFmtId="0" hierarchy="29" level="32767"/>
  </cacheFields>
  <cacheHierarchies count="53">
    <cacheHierarchy uniqueName="[Agent].[AGENT_ID]" caption="AGENT_ID" attribute="1" defaultMemberUniqueName="[Agent].[AGENT_ID].[All]" allUniqueName="[Agent].[AGENT_ID].[All]" dimensionUniqueName="[Agent]" displayFolder="" count="0" memberValueDatatype="20" unbalanced="0"/>
    <cacheHierarchy uniqueName="[Agent].[AGENT_NAME]" caption="AGENT_NAME" attribute="1" defaultMemberUniqueName="[Agent].[AGENT_NAME].[All]" allUniqueName="[Agent].[AGENT_NAME].[All]" dimensionUniqueName="[Agent]" displayFolder="" count="0" memberValueDatatype="130" unbalanced="0"/>
    <cacheHierarchy uniqueName="[Data].[YR_MO]" caption="YR_MO" attribute="1" defaultMemberUniqueName="[Data].[YR_MO].[All]" allUniqueName="[Data].[YR_MO].[All]" dimensionUniqueName="[Data]" displayFolder="" count="0" memberValueDatatype="20" unbalanced="0"/>
    <cacheHierarchy uniqueName="[Data].[CALL_DATE]" caption="CALL_DATE" attribute="1" time="1" defaultMemberUniqueName="[Data].[CALL_DATE].[All]" allUniqueName="[Data].[CALL_DATE].[All]" dimensionUniqueName="[Data]" displayFolder="" count="2" memberValueDatatype="7" unbalanced="0">
      <fieldsUsage count="2">
        <fieldUsage x="-1"/>
        <fieldUsage x="0"/>
      </fieldsUsage>
    </cacheHierarchy>
    <cacheHierarchy uniqueName="[Data].[AGENT_ID]" caption="AGENT_ID" attribute="1" defaultMemberUniqueName="[Data].[AGENT_ID].[All]" allUniqueName="[Data].[AGENT_ID].[All]" dimensionUniqueName="[Data]" displayFolder="" count="0" memberValueDatatype="20" unbalanced="0"/>
    <cacheHierarchy uniqueName="[Data].[TEAM_LEAD_ID]" caption="TEAM_LEAD_ID" attribute="1" defaultMemberUniqueName="[Data].[TEAM_LEAD_ID].[All]" allUniqueName="[Data].[TEAM_LEAD_ID].[All]" dimensionUniqueName="[Data]" displayFolder="" count="0" memberValueDatatype="20" unbalanced="0"/>
    <cacheHierarchy uniqueName="[Data].[CALL_CENTER]" caption="CALL_CENTER" attribute="1" defaultMemberUniqueName="[Data].[CALL_CENTER].[All]" allUniqueName="[Data].[CALL_CENTER].[All]" dimensionUniqueName="[Data]" displayFolder="" count="0" memberValueDatatype="130" unbalanced="0"/>
    <cacheHierarchy uniqueName="[Data].[CALLS]" caption="CALLS" attribute="1" defaultMemberUniqueName="[Data].[CALLS].[All]" allUniqueName="[Data].[CALLS].[All]" dimensionUniqueName="[Data]" displayFolder="" count="0" memberValueDatatype="20" unbalanced="0"/>
    <cacheHierarchy uniqueName="[Data].[HANDLE_TIME]" caption="HANDLE_TIME" attribute="1" defaultMemberUniqueName="[Data].[HANDLE_TIME].[All]" allUniqueName="[Data].[HANDLE_TIME].[All]" dimensionUniqueName="[Data]" displayFolder="" count="0" memberValueDatatype="20" unbalanced="0"/>
    <cacheHierarchy uniqueName="[Data].[CALL_REGEN]" caption="CALL_REGEN" attribute="1" defaultMemberUniqueName="[Data].[CALL_REGEN].[All]" allUniqueName="[Data].[CALL_REGEN].[All]" dimensionUniqueName="[Data]" displayFolder="" count="0" memberValueDatatype="20" unbalanced="0"/>
    <cacheHierarchy uniqueName="[Data].[CALLS_WITH_OFFER]" caption="CALLS_WITH_OFFER" attribute="1" defaultMemberUniqueName="[Data].[CALLS_WITH_OFFER].[All]" allUniqueName="[Data].[CALLS_WITH_OFFER].[All]" dimensionUniqueName="[Data]" displayFolder="" count="0" memberValueDatatype="20" unbalanced="0"/>
    <cacheHierarchy uniqueName="[Data].[CALLS_WITH_ACCEPT]" caption="CALLS_WITH_ACCEPT" attribute="1" defaultMemberUniqueName="[Data].[CALLS_WITH_ACCEPT].[All]" allUniqueName="[Data].[CALLS_WITH_ACCEPT].[All]" dimensionUniqueName="[Data]" displayFolder="" count="0" memberValueDatatype="20" unbalanced="0"/>
    <cacheHierarchy uniqueName="[Data].[CALLS_OFFER_APPLIED]" caption="CALLS_OFFER_APPLIED" attribute="1" defaultMemberUniqueName="[Data].[CALLS_OFFER_APPLIED].[All]" allUniqueName="[Data].[CALLS_OFFER_APPLIED].[All]" dimensionUniqueName="[Data]" displayFolder="" count="0" memberValueDatatype="20" unbalanced="0"/>
    <cacheHierarchy uniqueName="[Data].[TRANSFERS]" caption="TRANSFERS" attribute="1" defaultMemberUniqueName="[Data].[TRANSFERS].[All]" allUniqueName="[Data].[TRANSFERS].[All]" dimensionUniqueName="[Data]" displayFolder="" count="0" memberValueDatatype="20" unbalanced="0"/>
    <cacheHierarchy uniqueName="[Data].[AHT_MULTI]" caption="AHT_MULTI" attribute="1" defaultMemberUniqueName="[Data].[AHT_MULTI].[All]" allUniqueName="[Data].[AHT_MULTI].[All]" dimensionUniqueName="[Data]" displayFolder="" count="0" memberValueDatatype="20" unbalanced="0"/>
    <cacheHierarchy uniqueName="[Data].[CALL_REGEN_MULTI]" caption="CALL_REGEN_MULTI" attribute="1" defaultMemberUniqueName="[Data].[CALL_REGEN_MULTI].[All]" allUniqueName="[Data].[CALL_REGEN_MULTI].[All]" dimensionUniqueName="[Data]" displayFolder="" count="0" memberValueDatatype="5" unbalanced="0"/>
    <cacheHierarchy uniqueName="[Data].[TRANSFERS_MULTI]" caption="TRANSFERS_MULTI" attribute="1" defaultMemberUniqueName="[Data].[TRANSFERS_MULTI].[All]" allUniqueName="[Data].[TRANSFERS_MULTI].[All]" dimensionUniqueName="[Data]" displayFolder="" count="0" memberValueDatatype="5" unbalanced="0"/>
    <cacheHierarchy uniqueName="[Data].[APPLIED_PER_CALL_MULTI]" caption="APPLIED_PER_CALL_MULTI" attribute="1" defaultMemberUniqueName="[Data].[APPLIED_PER_CALL_MULTI].[All]" allUniqueName="[Data].[APPLIED_PER_CALL_MULTI].[All]" dimensionUniqueName="[Data]" displayFolder="" count="0" memberValueDatatype="5" unbalanced="0"/>
    <cacheHierarchy uniqueName="[Data].[BREAKAGE_MULTI]" caption="BREAKAGE_MULTI" attribute="1" defaultMemberUniqueName="[Data].[BREAKAGE_MULTI].[All]" allUniqueName="[Data].[BREAKAGE_MULTI].[All]" dimensionUniqueName="[Data]" displayFolder="" count="0" memberValueDatatype="5" unbalanced="0"/>
    <cacheHierarchy uniqueName="[Data].[Month]" caption="Month" attribute="1" defaultMemberUniqueName="[Data].[Month].[All]" allUniqueName="[Data].[Month].[All]" dimensionUniqueName="[Data]" displayFolder="" count="0" memberValueDatatype="20" unbalanced="0"/>
    <cacheHierarchy uniqueName="[Data].[CALL_DATE (Month)]" caption="CALL_DATE (Month)" attribute="1" defaultMemberUniqueName="[Data].[CALL_DATE (Month)].[All]" allUniqueName="[Data].[CALL_DATE (Month)].[All]" dimensionUniqueName="[Data]" displayFolder="" count="2" memberValueDatatype="130" unbalanced="0">
      <fieldsUsage count="2">
        <fieldUsage x="-1"/>
        <fieldUsage x="1"/>
      </fieldsUsage>
    </cacheHierarchy>
    <cacheHierarchy uniqueName="[Team Leaders].[TEAM_LEAD_ID]" caption="TEAM_LEAD_ID" attribute="1" defaultMemberUniqueName="[Team Leaders].[TEAM_LEAD_ID].[All]" allUniqueName="[Team Leaders].[TEAM_LEAD_ID].[All]" dimensionUniqueName="[Team Leaders]" displayFolder="" count="0" memberValueDatatype="20" unbalanced="0"/>
    <cacheHierarchy uniqueName="[Team Leaders].[TEAM_LEAD_NAME]" caption="TEAM_LEAD_NAME" attribute="1" defaultMemberUniqueName="[Team Leaders].[TEAM_LEAD_NAME].[All]" allUniqueName="[Team Leaders].[TEAM_LEAD_NAME].[All]" dimensionUniqueName="[Team Leaders]" displayFolder="" count="0" memberValueDatatype="130" unbalanced="0"/>
    <cacheHierarchy uniqueName="[Data].[CALL_DATE (Month Index)]" caption="CALL_DATE (Month Index)" attribute="1" defaultMemberUniqueName="[Data].[CALL_DATE (Month Index)].[All]" allUniqueName="[Data].[CALL_DATE (Month Index)].[All]" dimensionUniqueName="[Data]" displayFolder="" count="0" memberValueDatatype="20" unbalanced="0" hidden="1"/>
    <cacheHierarchy uniqueName="[Measures].[Total Record]" caption="Total Record" measure="1" displayFolder="" measureGroup="Data" count="0"/>
    <cacheHierarchy uniqueName="[Measures].[Total Handle time]" caption="Total Handle time" measure="1" displayFolder="" measureGroup="Data" count="0"/>
    <cacheHierarchy uniqueName="[Measures].[Total Calls]" caption="Total Calls" measure="1" displayFolder="" measureGroup="Data" count="0"/>
    <cacheHierarchy uniqueName="[Measures].[Average Handle time]" caption="Average Handle time" measure="1" displayFolder="" measureGroup="Data" count="0"/>
    <cacheHierarchy uniqueName="[Measures].[Transfered calls]" caption="Transfered calls" measure="1" displayFolder="" measureGroup="Data" count="0"/>
    <cacheHierarchy uniqueName="[Measures].[% Total Tansfer]" caption="% Total Tansfer" measure="1" displayFolder="" measureGroup="Data" count="0" oneField="1">
      <fieldsUsage count="1">
        <fieldUsage x="2"/>
      </fieldsUsage>
    </cacheHierarchy>
    <cacheHierarchy uniqueName="[Measures].[Calls with Offer]" caption="Calls with Offer" measure="1" displayFolder="" measureGroup="Data" count="0"/>
    <cacheHierarchy uniqueName="[Measures].[% Offers]" caption="% Offers" measure="1" displayFolder="" measureGroup="Data" count="0"/>
    <cacheHierarchy uniqueName="[Measures].[Total Accept calls]" caption="Total Accept calls" measure="1" displayFolder="" measureGroup="Data" count="0"/>
    <cacheHierarchy uniqueName="[Measures].[% Accept call]" caption="% Accept call" measure="1" displayFolder="" measureGroup="Data" count="0"/>
    <cacheHierarchy uniqueName="[Measures].[Total Applied]" caption="Total Applied" measure="1" displayFolder="" measureGroup="Data" count="0"/>
    <cacheHierarchy uniqueName="[Measures].[% Applied calls]" caption="% Applied calls" measure="1" displayFolder="" measureGroup="Data" count="0"/>
    <cacheHierarchy uniqueName="[Measures].[% Breakage]" caption="% Breakage" measure="1" displayFolder="" measureGroup="Data" count="0"/>
    <cacheHierarchy uniqueName="[Measures].[Total Call back]" caption="Total Call back" measure="1" displayFolder="" measureGroup="Data" count="0"/>
    <cacheHierarchy uniqueName="[Measures].[% call backs]" caption="% call backs" measure="1" displayFolder="" measureGroup="Data" count="0"/>
    <cacheHierarchy uniqueName="[Measures].[__XL_Count Data]" caption="__XL_Count Data" measure="1" displayFolder="" measureGroup="Data" count="0" hidden="1"/>
    <cacheHierarchy uniqueName="[Measures].[__XL_Count Agent]" caption="__XL_Count Agent" measure="1" displayFolder="" measureGroup="Agent" count="0" hidden="1"/>
    <cacheHierarchy uniqueName="[Measures].[__XL_Count Team Leaders]" caption="__XL_Count Team Leaders" measure="1" displayFolder="" measureGroup="Team Leaders" count="0" hidden="1"/>
    <cacheHierarchy uniqueName="[Measures].[__No measures defined]" caption="__No measures defined" measure="1" displayFolder="" count="0" hidden="1"/>
    <cacheHierarchy uniqueName="[Measures].[Sum of CALLS]" caption="Sum of CALLS" measure="1" displayFolder="" measureGroup="Data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unt of CALLS]" caption="Count of CALLS" measure="1" displayFolder="" measureGroup="Data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AGENT_ID]" caption="Sum of AGENT_ID" measure="1" displayFolder="" measureGroup="Data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unt of AGENT_ID]" caption="Count of AGENT_ID" measure="1" displayFolder="" measureGroup="Data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AGENT_ID 2]" caption="Sum of AGENT_ID 2" measure="1" displayFolder="" measureGroup="Agent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AGENT_ID 2]" caption="Count of AGENT_ID 2" measure="1" displayFolder="" measureGroup="Agent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HANDLE_TIME]" caption="Sum of HANDLE_TIME" measure="1" displayFolder="" measureGroup="Data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Average of HANDLE_TIME]" caption="Average of HANDLE_TIME" measure="1" displayFolder="" measureGroup="Data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unt of AGENT_NAME]" caption="Count of AGENT_NAME" measure="1" displayFolder="" measureGroup="Agent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TEAM_LEAD_NAME]" caption="Count of TEAM_LEAD_NAME" measure="1" displayFolder="" measureGroup="Team Leaders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</cacheHierarchies>
  <kpis count="0"/>
  <dimensions count="4">
    <dimension name="Agent" uniqueName="[Agent]" caption="Agent"/>
    <dimension name="Data" uniqueName="[Data]" caption="Data"/>
    <dimension measure="1" name="Measures" uniqueName="[Measures]" caption="Measures"/>
    <dimension name="Team Leaders" uniqueName="[Team Leaders]" caption="Team Leaders"/>
  </dimensions>
  <measureGroups count="3">
    <measureGroup name="Agent" caption="Agent"/>
    <measureGroup name="Data" caption="Data"/>
    <measureGroup name="Team Leaders" caption="Team Leaders"/>
  </measureGroups>
  <maps count="5">
    <map measureGroup="0" dimension="0"/>
    <map measureGroup="1" dimension="0"/>
    <map measureGroup="1" dimension="1"/>
    <map measureGroup="1" dimension="3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5D03E2-95B6-45E9-9EB7-382DC8600540}" name="PivotTable4" cacheId="27" applyNumberFormats="0" applyBorderFormats="0" applyFontFormats="0" applyPatternFormats="0" applyAlignmentFormats="0" applyWidthHeightFormats="1" dataCaption="Values" tag="1322b948-0a9f-4cbc-9d85-ad2786849327" updatedVersion="7" minRefreshableVersion="3" useAutoFormatting="1" subtotalHiddenItems="1" rowGrandTotals="0" colGrandTotals="0" itemPrintTitles="1" createdVersion="5" indent="0" outline="1" outlineData="1" multipleFieldFilters="0" chartFormat="5" rowHeaderCaption="Month">
  <location ref="I7:J10" firstHeaderRow="1" firstDataRow="1" firstDataCol="1"/>
  <pivotFields count="3">
    <pivotField axis="axisRow" allDrilled="1" subtotalTop="0" showAll="0" dataSourceSort="1" defaultSubtotal="0" defaultAttributeDrillState="1">
      <items count="9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</items>
    </pivotField>
    <pivotField axis="axisRow" allDrilled="1" subtotalTop="0" showAll="0" dataSourceSort="1" defaultSubtotal="0">
      <items count="3">
        <item x="0" e="0"/>
        <item x="1" e="0"/>
        <item x="2" e="0"/>
      </items>
    </pivotField>
    <pivotField dataField="1" subtotalTop="0" showAll="0" defaultSubtotal="0"/>
  </pivotFields>
  <rowFields count="2">
    <field x="1"/>
    <field x="0"/>
  </rowFields>
  <rowItems count="3">
    <i>
      <x/>
    </i>
    <i>
      <x v="1"/>
    </i>
    <i>
      <x v="2"/>
    </i>
  </rowItems>
  <colItems count="1">
    <i/>
  </colItems>
  <dataFields count="1">
    <dataField fld="2" subtotal="count" baseField="0" baseItem="0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5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Total Calls"/>
    <pivotHierarchy dragToData="1" caption="Count of CALLS"/>
    <pivotHierarchy dragToData="1"/>
    <pivotHierarchy dragToData="1" caption="Count of AGENT_ID"/>
    <pivotHierarchy dragToData="1"/>
    <pivotHierarchy dragToData="1" caption="Call agents"/>
    <pivotHierarchy dragToData="1"/>
    <pivotHierarchy dragToData="1" caption="Average of HANDLE_TIME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20"/>
    <rowHierarchyUsage hierarchyUsage="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ata]"/>
        <x15:activeTabTopLevelEntity name="[Agen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C7F59F-E04A-42C9-9D77-E9BB44C52FC2}" name="PivotTable2" cacheId="29" dataOnRows="1" applyNumberFormats="0" applyBorderFormats="0" applyFontFormats="0" applyPatternFormats="0" applyAlignmentFormats="0" applyWidthHeightFormats="1" dataCaption="Metrics" tag="ee8404b0-bd96-4636-8a59-0efd4ff9be26" updatedVersion="7" minRefreshableVersion="3" useAutoFormatting="1" subtotalHiddenItems="1" rowGrandTotals="0" colGrandTotals="0" itemPrintTitles="1" createdVersion="5" indent="0" outline="1" outlineData="1" multipleFieldFilters="0" chartFormat="4" rowHeaderCaption="Month" colHeaderCaption="Months">
  <location ref="M3:P19" firstHeaderRow="1" firstDataRow="2" firstDataCol="1"/>
  <pivotFields count="16">
    <pivotField axis="axisCol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-2"/>
  </rowFields>
  <rowItems count="15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</rowItems>
  <colFields count="1">
    <field x="0"/>
  </colFields>
  <colItems count="3">
    <i>
      <x/>
    </i>
    <i>
      <x v="1"/>
    </i>
    <i>
      <x v="2"/>
    </i>
  </colItems>
  <dataFields count="15">
    <dataField fld="1" subtotal="count" baseField="0" baseItem="0"/>
    <dataField fld="2" subtotal="count" baseField="0" baseItem="0"/>
    <dataField fld="3" subtotal="count" baseField="0" baseItem="0"/>
    <dataField fld="4" subtotal="count" baseField="0" baseItem="0"/>
    <dataField fld="5" subtotal="count" baseField="0" baseItem="0"/>
    <dataField fld="6" subtotal="count" baseField="0" baseItem="0"/>
    <dataField fld="7" subtotal="count" baseField="0" baseItem="0"/>
    <dataField fld="8" subtotal="count" baseField="0" baseItem="0"/>
    <dataField fld="9" subtotal="count" baseField="0" baseItem="0"/>
    <dataField fld="10" subtotal="count" baseField="0" baseItem="0"/>
    <dataField fld="11" subtotal="count" baseField="0" baseItem="0"/>
    <dataField fld="12" subtotal="count" baseField="0" baseItem="0"/>
    <dataField fld="13" subtotal="count" baseField="0" baseItem="0"/>
    <dataField fld="14" subtotal="count" baseField="0" baseItem="0"/>
    <dataField fld="15" subtotal="count" baseField="0" baseItem="0"/>
  </dataFields>
  <pivotHierarchies count="5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Total Calls"/>
    <pivotHierarchy dragToData="1" caption="Count of CALLS"/>
    <pivotHierarchy dragToData="1"/>
    <pivotHierarchy dragToData="1" caption="Count of AGENT_ID"/>
    <pivotHierarchy dragToData="1"/>
    <pivotHierarchy dragToData="1" caption="Call agents"/>
    <pivotHierarchy dragToData="1"/>
    <pivotHierarchy dragToData="1" caption="Average of HANDLE_TIME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-2"/>
  </rowHierarchiesUsage>
  <colHierarchiesUsage count="1">
    <colHierarchyUsage hierarchyUsage="20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ata]"/>
        <x15:activeTabTopLevelEntity name="[Agent]"/>
        <x15:activeTabTopLevelEntity name="[Team Leader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0A0F929-0378-41DD-8AEF-452033279324}" name="PivotTable3" cacheId="26" applyNumberFormats="0" applyBorderFormats="0" applyFontFormats="0" applyPatternFormats="0" applyAlignmentFormats="0" applyWidthHeightFormats="1" dataCaption="Values" tag="f9654e96-602e-4bf3-b3c4-e2d0cfc855bf" updatedVersion="7" minRefreshableVersion="3" useAutoFormatting="1" subtotalHiddenItems="1" rowGrandTotals="0" colGrandTotals="0" itemPrintTitles="1" createdVersion="5" indent="0" outline="1" outlineData="1" multipleFieldFilters="0" rowHeaderCaption="Call Agents">
  <location ref="B7:G32" firstHeaderRow="0" firstDataRow="1" firstDataCol="1"/>
  <pivotFields count="6">
    <pivotField axis="axisRow" allDrilled="1" subtotalTop="0" showAll="0" dataSourceSort="1" defaultSubtotal="0" defaultAttributeDrillState="1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0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fld="1" subtotal="count" baseField="0" baseItem="0"/>
    <dataField name="Accepted calls" fld="2" subtotal="count" baseField="0" baseItem="0"/>
    <dataField fld="3" subtotal="count" baseField="0" baseItem="0"/>
    <dataField fld="4" subtotal="count" baseField="0" baseItem="0"/>
    <dataField fld="5" subtotal="count" baseField="0" baseItem="0"/>
  </dataFields>
  <pivotHierarchies count="5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 caption="Accepted calls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Total Calls"/>
    <pivotHierarchy dragToData="1" caption="Count of CALLS"/>
    <pivotHierarchy dragToData="1"/>
    <pivotHierarchy dragToData="1" caption="Count of AGENT_ID"/>
    <pivotHierarchy dragToData="1"/>
    <pivotHierarchy dragToData="1" caption="Call agents"/>
    <pivotHierarchy dragToData="1"/>
    <pivotHierarchy dragToData="1" caption="Average of HANDLE_TIME"/>
    <pivotHierarchy dragToData="1"/>
    <pivotHierarchy dragToData="1"/>
  </pivotHierarchies>
  <pivotTableStyleInfo name="PivotStyleLight15" showRowHeaders="1" showColHeaders="1" showRowStripes="0" showColStripes="0" showLastColumn="1"/>
  <rowHierarchiesUsage count="1">
    <rowHierarchyUsage hierarchyUsage="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ata]"/>
        <x15:activeTabTopLevelEntity name="[Agen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7FFD08-285A-4F6C-A382-8BEAE77173C1}" name="PivotTable1" cacheId="25" applyNumberFormats="0" applyBorderFormats="0" applyFontFormats="0" applyPatternFormats="0" applyAlignmentFormats="0" applyWidthHeightFormats="1" dataCaption="Values" tag="600c7ed5-e199-4ab2-ad60-4efcf663f843" updatedVersion="7" minRefreshableVersion="3" useAutoFormatting="1" subtotalHiddenItems="1" itemPrintTitles="1" createdVersion="5" indent="0" outline="1" outlineData="1" multipleFieldFilters="0">
  <location ref="B3:K4" firstHeaderRow="0" firstDataRow="1" firstDataCol="0"/>
  <pivotFields count="10"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Items count="1">
    <i/>
  </rowItems>
  <colFields count="1">
    <field x="-2"/>
  </colFields>
  <colItems count="10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</colItems>
  <dataFields count="10">
    <dataField fld="0" subtotal="count" baseField="0" baseItem="0"/>
    <dataField name="Call agents" fld="1" subtotal="count" baseField="0" baseItem="2" numFmtId="3"/>
    <dataField fld="2" subtotal="count" baseField="0" baseItem="0"/>
    <dataField fld="3" subtotal="count" baseField="0" baseItem="0"/>
    <dataField fld="4" subtotal="count" baseField="0" baseItem="0"/>
    <dataField fld="5" subtotal="count" baseField="0" baseItem="0"/>
    <dataField fld="6" subtotal="count" baseField="0" baseItem="0"/>
    <dataField fld="7" subtotal="count" baseField="0" baseItem="0"/>
    <dataField fld="8" subtotal="count" baseField="0" baseItem="0"/>
    <dataField fld="9" subtotal="count" baseField="0" baseItem="0"/>
  </dataFields>
  <pivotHierarchies count="5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Total Calls"/>
    <pivotHierarchy dragToData="1" caption="Count of CALLS"/>
    <pivotHierarchy dragToData="1"/>
    <pivotHierarchy dragToData="1" caption="Count of AGENT_ID"/>
    <pivotHierarchy dragToData="1"/>
    <pivotHierarchy dragToData="1" caption="Call agents"/>
    <pivotHierarchy dragToData="1"/>
    <pivotHierarchy dragToData="1" caption="Average of HANDLE_TIME"/>
    <pivotHierarchy dragToData="1"/>
    <pivotHierarchy dragToData="1"/>
  </pivotHierarchies>
  <pivotTableStyleInfo name="PivotStyleLight16" showRowHeaders="1" showColHeaders="1" showRowStripes="0" showColStripes="0" showLastColumn="1"/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ata]"/>
        <x15:activeTabTopLevelEntity name="[Agen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28A6D0-A5D8-413C-A4E4-DEC6A83729B2}" name="PivotTable9" cacheId="32" applyNumberFormats="0" applyBorderFormats="0" applyFontFormats="0" applyPatternFormats="0" applyAlignmentFormats="0" applyWidthHeightFormats="1" dataCaption="Values" tag="2a045e70-8ad9-41a5-b00b-4d07e2954fe6" updatedVersion="7" minRefreshableVersion="3" useAutoFormatting="1" subtotalHiddenItems="1" rowGrandTotals="0" colGrandTotals="0" itemPrintTitles="1" createdVersion="5" indent="0" outline="1" outlineData="1" multipleFieldFilters="0" chartFormat="12" rowHeaderCaption="Month">
  <location ref="P28:Q31" firstHeaderRow="1" firstDataRow="1" firstDataCol="1"/>
  <pivotFields count="3">
    <pivotField axis="axisRow" allDrilled="1" subtotalTop="0" showAll="0" dataSourceSort="1" defaultSubtotal="0" defaultAttributeDrillState="1">
      <items count="9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</items>
    </pivotField>
    <pivotField axis="axisRow" allDrilled="1" subtotalTop="0" showAll="0" dataSourceSort="1" defaultSubtotal="0">
      <items count="3">
        <item x="0" e="0"/>
        <item x="1" e="0"/>
        <item x="2" e="0"/>
      </items>
    </pivotField>
    <pivotField dataField="1" subtotalTop="0" showAll="0" defaultSubtotal="0"/>
  </pivotFields>
  <rowFields count="2">
    <field x="1"/>
    <field x="0"/>
  </rowFields>
  <rowItems count="3">
    <i>
      <x/>
    </i>
    <i>
      <x v="1"/>
    </i>
    <i>
      <x v="2"/>
    </i>
  </rowItems>
  <colItems count="1">
    <i/>
  </colItems>
  <dataFields count="1">
    <dataField fld="2" subtotal="count" baseField="0" baseItem="0"/>
  </dataFields>
  <chartFormats count="2"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5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Total Calls"/>
    <pivotHierarchy dragToData="1" caption="Count of CALLS"/>
    <pivotHierarchy dragToData="1"/>
    <pivotHierarchy dragToData="1" caption="Count of AGENT_ID"/>
    <pivotHierarchy dragToData="1"/>
    <pivotHierarchy dragToData="1" caption="Call agents"/>
    <pivotHierarchy dragToData="1"/>
    <pivotHierarchy dragToData="1" caption="Average of HANDLE_TIME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20"/>
    <rowHierarchyUsage hierarchyUsage="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ata]"/>
        <x15:activeTabTopLevelEntity name="[Agen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F561C0-E057-4F56-B531-7C5C06EACD7A}" name="PivotTable8" cacheId="31" applyNumberFormats="0" applyBorderFormats="0" applyFontFormats="0" applyPatternFormats="0" applyAlignmentFormats="0" applyWidthHeightFormats="1" dataCaption="Values" tag="f8ef3bc1-b1a7-4136-ae2f-c728207dbba3" updatedVersion="7" minRefreshableVersion="3" useAutoFormatting="1" subtotalHiddenItems="1" rowGrandTotals="0" colGrandTotals="0" itemPrintTitles="1" createdVersion="5" indent="0" outline="1" outlineData="1" multipleFieldFilters="0" chartFormat="12" rowHeaderCaption="Month">
  <location ref="M28:N31" firstHeaderRow="1" firstDataRow="1" firstDataCol="1"/>
  <pivotFields count="3">
    <pivotField axis="axisRow" allDrilled="1" subtotalTop="0" showAll="0" dataSourceSort="1" defaultSubtotal="0" defaultAttributeDrillState="1">
      <items count="9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</items>
    </pivotField>
    <pivotField axis="axisRow" allDrilled="1" subtotalTop="0" showAll="0" dataSourceSort="1" defaultSubtotal="0">
      <items count="3">
        <item x="0" e="0"/>
        <item x="1" e="0"/>
        <item x="2" e="0"/>
      </items>
    </pivotField>
    <pivotField dataField="1" subtotalTop="0" showAll="0" defaultSubtotal="0"/>
  </pivotFields>
  <rowFields count="2">
    <field x="1"/>
    <field x="0"/>
  </rowFields>
  <rowItems count="3">
    <i>
      <x/>
    </i>
    <i>
      <x v="1"/>
    </i>
    <i>
      <x v="2"/>
    </i>
  </rowItems>
  <colItems count="1">
    <i/>
  </colItems>
  <dataFields count="1">
    <dataField fld="2" subtotal="count" baseField="0" baseItem="0"/>
  </dataFields>
  <chartFormats count="2"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5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Total Calls"/>
    <pivotHierarchy dragToData="1" caption="Count of CALLS"/>
    <pivotHierarchy dragToData="1"/>
    <pivotHierarchy dragToData="1" caption="Count of AGENT_ID"/>
    <pivotHierarchy dragToData="1"/>
    <pivotHierarchy dragToData="1" caption="Call agents"/>
    <pivotHierarchy dragToData="1"/>
    <pivotHierarchy dragToData="1" caption="Average of HANDLE_TIME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20"/>
    <rowHierarchyUsage hierarchyUsage="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ata]"/>
        <x15:activeTabTopLevelEntity name="[Agen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E2930B-B064-4861-9746-E0440A4C6626}" name="PivotTable7" cacheId="24" applyNumberFormats="0" applyBorderFormats="0" applyFontFormats="0" applyPatternFormats="0" applyAlignmentFormats="0" applyWidthHeightFormats="1" dataCaption="Values" tag="3bd26bd7-1591-4284-9e97-3aefb49d0925" updatedVersion="7" minRefreshableVersion="3" useAutoFormatting="1" subtotalHiddenItems="1" rowGrandTotals="0" colGrandTotals="0" itemPrintTitles="1" createdVersion="5" indent="0" outline="1" outlineData="1" multipleFieldFilters="0" chartFormat="4" rowHeaderCaption="Month">
  <location ref="I24:J27" firstHeaderRow="1" firstDataRow="1" firstDataCol="1"/>
  <pivotFields count="2"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</pivotFields>
  <rowFields count="1">
    <field x="0"/>
  </rowFields>
  <rowItems count="3">
    <i>
      <x/>
    </i>
    <i>
      <x v="1"/>
    </i>
    <i>
      <x v="2"/>
    </i>
  </rowItems>
  <colItems count="1">
    <i/>
  </colItems>
  <dataFields count="1">
    <dataField fld="1" subtotal="count" baseField="0" baseItem="0"/>
  </dataFields>
  <pivotHierarchies count="5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Total Calls"/>
    <pivotHierarchy dragToData="1" caption="Count of CALLS"/>
    <pivotHierarchy dragToData="1"/>
    <pivotHierarchy dragToData="1" caption="Count of AGENT_ID"/>
    <pivotHierarchy dragToData="1"/>
    <pivotHierarchy dragToData="1" caption="Call agents"/>
    <pivotHierarchy dragToData="1"/>
    <pivotHierarchy dragToData="1" caption="Average of HANDLE_TIME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ata]"/>
        <x15:activeTabTopLevelEntity name="[Agent]"/>
        <x15:activeTabTopLevelEntity name="[Team Leader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0A7465-8AA7-4B58-AC94-A5C6E6EE5272}" name="PivotTable6" cacheId="30" applyNumberFormats="0" applyBorderFormats="0" applyFontFormats="0" applyPatternFormats="0" applyAlignmentFormats="0" applyWidthHeightFormats="1" dataCaption="Values" tag="daaa8ce0-f22c-4f0f-999f-c2bfa38105b4" updatedVersion="7" minRefreshableVersion="3" useAutoFormatting="1" subtotalHiddenItems="1" rowGrandTotals="0" colGrandTotals="0" itemPrintTitles="1" createdVersion="5" indent="0" outline="1" outlineData="1" multipleFieldFilters="0" chartFormat="9" rowHeaderCaption="Month">
  <location ref="M22:N25" firstHeaderRow="1" firstDataRow="1" firstDataCol="1"/>
  <pivotFields count="3">
    <pivotField axis="axisRow" allDrilled="1" subtotalTop="0" showAll="0" dataSourceSort="1" defaultSubtotal="0" defaultAttributeDrillState="1">
      <items count="9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</items>
    </pivotField>
    <pivotField axis="axisRow" allDrilled="1" subtotalTop="0" showAll="0" dataSourceSort="1" defaultSubtotal="0">
      <items count="3">
        <item x="0" e="0"/>
        <item x="1" e="0"/>
        <item x="2" e="0"/>
      </items>
    </pivotField>
    <pivotField dataField="1" subtotalTop="0" showAll="0" defaultSubtotal="0"/>
  </pivotFields>
  <rowFields count="2">
    <field x="1"/>
    <field x="0"/>
  </rowFields>
  <rowItems count="3">
    <i>
      <x/>
    </i>
    <i>
      <x v="1"/>
    </i>
    <i>
      <x v="2"/>
    </i>
  </rowItems>
  <colItems count="1">
    <i/>
  </colItems>
  <dataFields count="1">
    <dataField fld="2" subtotal="count" baseField="0" baseItem="0"/>
  </dataFields>
  <chartFormats count="1"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5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Total Calls"/>
    <pivotHierarchy dragToData="1" caption="Count of CALLS"/>
    <pivotHierarchy dragToData="1"/>
    <pivotHierarchy dragToData="1" caption="Count of AGENT_ID"/>
    <pivotHierarchy dragToData="1"/>
    <pivotHierarchy dragToData="1" caption="Call agents"/>
    <pivotHierarchy dragToData="1"/>
    <pivotHierarchy dragToData="1" caption="Average of HANDLE_TIME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20"/>
    <rowHierarchyUsage hierarchyUsage="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ata]"/>
        <x15:activeTabTopLevelEntity name="[Agen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94A924-3082-4784-8E41-1EA3999D9D8E}" name="PivotTable5" cacheId="28" applyNumberFormats="0" applyBorderFormats="0" applyFontFormats="0" applyPatternFormats="0" applyAlignmentFormats="0" applyWidthHeightFormats="1" dataCaption="Values" tag="90061678-b68b-440b-a544-7fa80f21ce87" updatedVersion="7" minRefreshableVersion="3" useAutoFormatting="1" subtotalHiddenItems="1" rowGrandTotals="0" colGrandTotals="0" itemPrintTitles="1" createdVersion="5" indent="0" outline="1" outlineData="1" multipleFieldFilters="0" chartFormat="6" rowHeaderCaption="Month">
  <location ref="I18:J21" firstHeaderRow="1" firstDataRow="1" firstDataCol="1"/>
  <pivotFields count="3">
    <pivotField axis="axisRow" allDrilled="1" subtotalTop="0" showAll="0" dataSourceSort="1" defaultSubtotal="0" defaultAttributeDrillState="1">
      <items count="9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</items>
    </pivotField>
    <pivotField axis="axisRow" allDrilled="1" subtotalTop="0" showAll="0" dataSourceSort="1" defaultSubtotal="0">
      <items count="3">
        <item x="0" e="0"/>
        <item x="1" e="0"/>
        <item x="2" e="0"/>
      </items>
    </pivotField>
    <pivotField dataField="1" subtotalTop="0" showAll="0" defaultSubtotal="0"/>
  </pivotFields>
  <rowFields count="2">
    <field x="1"/>
    <field x="0"/>
  </rowFields>
  <rowItems count="3">
    <i>
      <x/>
    </i>
    <i>
      <x v="1"/>
    </i>
    <i>
      <x v="2"/>
    </i>
  </rowItems>
  <colItems count="1">
    <i/>
  </colItems>
  <dataFields count="1">
    <dataField fld="2" subtotal="count" baseField="0" baseItem="0"/>
  </dataField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5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Total Calls"/>
    <pivotHierarchy dragToData="1" caption="Count of CALLS"/>
    <pivotHierarchy dragToData="1"/>
    <pivotHierarchy dragToData="1" caption="Count of AGENT_ID"/>
    <pivotHierarchy dragToData="1"/>
    <pivotHierarchy dragToData="1" caption="Call agents"/>
    <pivotHierarchy dragToData="1"/>
    <pivotHierarchy dragToData="1" caption="Average of HANDLE_TIME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20"/>
    <rowHierarchyUsage hierarchyUsage="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ata]"/>
        <x15:activeTabTopLevelEntity name="[Agen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10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1BF71-11FB-492A-AF7D-4919C72F7884}">
  <dimension ref="D9:E21"/>
  <sheetViews>
    <sheetView tabSelected="1" workbookViewId="0">
      <selection activeCell="E42" sqref="E42"/>
    </sheetView>
  </sheetViews>
  <sheetFormatPr defaultRowHeight="14.5" x14ac:dyDescent="0.35"/>
  <cols>
    <col min="4" max="4" width="36.08984375" customWidth="1"/>
    <col min="5" max="5" width="64.54296875" customWidth="1"/>
  </cols>
  <sheetData>
    <row r="9" spans="4:5" x14ac:dyDescent="0.35">
      <c r="D9" s="3" t="s">
        <v>0</v>
      </c>
      <c r="E9" s="3" t="s">
        <v>1</v>
      </c>
    </row>
    <row r="10" spans="4:5" x14ac:dyDescent="0.35">
      <c r="D10" s="4" t="s">
        <v>2</v>
      </c>
      <c r="E10" s="4" t="s">
        <v>3</v>
      </c>
    </row>
    <row r="11" spans="4:5" x14ac:dyDescent="0.35">
      <c r="D11" s="4" t="s">
        <v>4</v>
      </c>
      <c r="E11" s="4" t="s">
        <v>5</v>
      </c>
    </row>
    <row r="12" spans="4:5" x14ac:dyDescent="0.35">
      <c r="D12" s="4" t="s">
        <v>6</v>
      </c>
      <c r="E12" s="4" t="s">
        <v>7</v>
      </c>
    </row>
    <row r="13" spans="4:5" x14ac:dyDescent="0.35">
      <c r="D13" s="4" t="s">
        <v>8</v>
      </c>
      <c r="E13" s="4" t="s">
        <v>9</v>
      </c>
    </row>
    <row r="14" spans="4:5" x14ac:dyDescent="0.35">
      <c r="D14" s="4" t="s">
        <v>10</v>
      </c>
      <c r="E14" s="4" t="s">
        <v>11</v>
      </c>
    </row>
    <row r="15" spans="4:5" x14ac:dyDescent="0.35">
      <c r="D15" s="4" t="s">
        <v>12</v>
      </c>
      <c r="E15" s="4" t="s">
        <v>13</v>
      </c>
    </row>
    <row r="16" spans="4:5" x14ac:dyDescent="0.35">
      <c r="D16" s="4" t="s">
        <v>14</v>
      </c>
      <c r="E16" s="4" t="s">
        <v>15</v>
      </c>
    </row>
    <row r="17" spans="4:5" x14ac:dyDescent="0.35">
      <c r="D17" s="4" t="s">
        <v>16</v>
      </c>
      <c r="E17" s="4" t="s">
        <v>17</v>
      </c>
    </row>
    <row r="18" spans="4:5" x14ac:dyDescent="0.35">
      <c r="D18" s="4" t="s">
        <v>18</v>
      </c>
      <c r="E18" s="4" t="s">
        <v>19</v>
      </c>
    </row>
    <row r="19" spans="4:5" x14ac:dyDescent="0.35">
      <c r="D19" s="4"/>
      <c r="E19" s="4"/>
    </row>
    <row r="20" spans="4:5" x14ac:dyDescent="0.35">
      <c r="D20" s="4"/>
      <c r="E20" s="4"/>
    </row>
    <row r="21" spans="4:5" x14ac:dyDescent="0.35">
      <c r="D21" s="4"/>
      <c r="E21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FDA28-4CC6-450A-9CBA-448D974F2345}">
  <dimension ref="B3:Q32"/>
  <sheetViews>
    <sheetView topLeftCell="A11" workbookViewId="0">
      <selection activeCell="U19" sqref="U19"/>
    </sheetView>
  </sheetViews>
  <sheetFormatPr defaultRowHeight="14.5" x14ac:dyDescent="0.35"/>
  <cols>
    <col min="2" max="2" width="16.453125" bestFit="1" customWidth="1"/>
    <col min="3" max="3" width="9.36328125" bestFit="1" customWidth="1"/>
    <col min="4" max="4" width="12.54296875" bestFit="1" customWidth="1"/>
    <col min="5" max="5" width="18.36328125" bestFit="1" customWidth="1"/>
    <col min="6" max="6" width="7.90625" bestFit="1" customWidth="1"/>
    <col min="7" max="7" width="10.6328125" bestFit="1" customWidth="1"/>
    <col min="8" max="8" width="10.453125" bestFit="1" customWidth="1"/>
    <col min="9" max="9" width="8.81640625" bestFit="1" customWidth="1"/>
    <col min="10" max="10" width="13.7265625" bestFit="1" customWidth="1"/>
    <col min="11" max="12" width="18.36328125" bestFit="1" customWidth="1"/>
    <col min="13" max="13" width="8.81640625" bestFit="1" customWidth="1"/>
    <col min="14" max="14" width="10.453125" bestFit="1" customWidth="1"/>
    <col min="15" max="15" width="9.7265625" bestFit="1" customWidth="1"/>
    <col min="16" max="16" width="8.81640625" bestFit="1" customWidth="1"/>
    <col min="17" max="17" width="13.81640625" bestFit="1" customWidth="1"/>
    <col min="18" max="18" width="11.36328125" bestFit="1" customWidth="1"/>
  </cols>
  <sheetData>
    <row r="3" spans="2:16" x14ac:dyDescent="0.35">
      <c r="B3" t="s">
        <v>20</v>
      </c>
      <c r="C3" t="s">
        <v>22</v>
      </c>
      <c r="D3" t="s">
        <v>24</v>
      </c>
      <c r="E3" t="s">
        <v>25</v>
      </c>
      <c r="F3" t="s">
        <v>26</v>
      </c>
      <c r="G3" t="s">
        <v>27</v>
      </c>
      <c r="H3" t="s">
        <v>28</v>
      </c>
      <c r="I3" t="s">
        <v>29</v>
      </c>
      <c r="J3" t="s">
        <v>21</v>
      </c>
      <c r="K3" t="s">
        <v>23</v>
      </c>
      <c r="N3" s="8" t="s">
        <v>70</v>
      </c>
    </row>
    <row r="4" spans="2:16" x14ac:dyDescent="0.35">
      <c r="B4" s="5">
        <v>1525</v>
      </c>
      <c r="C4" s="5">
        <v>25</v>
      </c>
      <c r="D4" s="7">
        <v>7.3848104274791021E-2</v>
      </c>
      <c r="E4" s="7">
        <v>0.92599342339843904</v>
      </c>
      <c r="F4" s="7">
        <v>0.69850639832019334</v>
      </c>
      <c r="G4" s="7">
        <v>0.49720692524067983</v>
      </c>
      <c r="H4" s="7">
        <v>0.28818558221314727</v>
      </c>
      <c r="I4" s="7">
        <v>0.19761499148211242</v>
      </c>
      <c r="J4" s="5">
        <v>50482</v>
      </c>
      <c r="K4" s="6">
        <v>755.52957489798348</v>
      </c>
      <c r="M4" s="8" t="s">
        <v>71</v>
      </c>
      <c r="N4" t="s">
        <v>57</v>
      </c>
      <c r="O4" t="s">
        <v>58</v>
      </c>
      <c r="P4" t="s">
        <v>59</v>
      </c>
    </row>
    <row r="5" spans="2:16" x14ac:dyDescent="0.35">
      <c r="M5" s="9" t="s">
        <v>21</v>
      </c>
      <c r="N5" s="5">
        <v>16491</v>
      </c>
      <c r="O5" s="5">
        <v>16418</v>
      </c>
      <c r="P5" s="5">
        <v>17573</v>
      </c>
    </row>
    <row r="6" spans="2:16" x14ac:dyDescent="0.35">
      <c r="M6" s="9" t="s">
        <v>20</v>
      </c>
      <c r="N6" s="5">
        <v>497</v>
      </c>
      <c r="O6" s="5">
        <v>496</v>
      </c>
      <c r="P6" s="5">
        <v>532</v>
      </c>
    </row>
    <row r="7" spans="2:16" x14ac:dyDescent="0.35">
      <c r="B7" s="8" t="s">
        <v>55</v>
      </c>
      <c r="C7" t="s">
        <v>21</v>
      </c>
      <c r="D7" t="s">
        <v>56</v>
      </c>
      <c r="E7" t="s">
        <v>23</v>
      </c>
      <c r="F7" t="s">
        <v>25</v>
      </c>
      <c r="G7" t="s">
        <v>29</v>
      </c>
      <c r="I7" s="8" t="s">
        <v>64</v>
      </c>
      <c r="J7" t="s">
        <v>21</v>
      </c>
      <c r="M7" s="9" t="s">
        <v>65</v>
      </c>
      <c r="N7" s="5">
        <v>12422298</v>
      </c>
      <c r="O7" s="5">
        <v>12420240</v>
      </c>
      <c r="P7" s="5">
        <v>13298106</v>
      </c>
    </row>
    <row r="8" spans="2:16" x14ac:dyDescent="0.35">
      <c r="B8" s="9" t="s">
        <v>30</v>
      </c>
      <c r="C8" s="5">
        <v>1858</v>
      </c>
      <c r="D8" s="5">
        <v>1184</v>
      </c>
      <c r="E8" s="6">
        <v>821.82077502691061</v>
      </c>
      <c r="F8" s="7">
        <v>0.90043057050592035</v>
      </c>
      <c r="G8" s="7">
        <v>0.24811625403659848</v>
      </c>
      <c r="I8" s="9" t="s">
        <v>57</v>
      </c>
      <c r="J8" s="5">
        <v>16491</v>
      </c>
      <c r="M8" s="9" t="s">
        <v>23</v>
      </c>
      <c r="N8" s="6">
        <v>753.27742404948151</v>
      </c>
      <c r="O8" s="6">
        <v>756.50140090144964</v>
      </c>
      <c r="P8" s="6">
        <v>756.73510499061058</v>
      </c>
    </row>
    <row r="9" spans="2:16" x14ac:dyDescent="0.35">
      <c r="B9" s="9" t="s">
        <v>31</v>
      </c>
      <c r="C9" s="5">
        <v>2149</v>
      </c>
      <c r="D9" s="5">
        <v>1620</v>
      </c>
      <c r="E9" s="6">
        <v>683.9781293624942</v>
      </c>
      <c r="F9" s="7">
        <v>0.94648673801768268</v>
      </c>
      <c r="G9" s="7">
        <v>0.15216379711493719</v>
      </c>
      <c r="I9" s="9" t="s">
        <v>58</v>
      </c>
      <c r="J9" s="5">
        <v>16418</v>
      </c>
      <c r="M9" s="9" t="s">
        <v>66</v>
      </c>
      <c r="N9" s="5">
        <v>1332</v>
      </c>
      <c r="O9" s="5">
        <v>1152</v>
      </c>
      <c r="P9" s="5">
        <v>1244</v>
      </c>
    </row>
    <row r="10" spans="2:16" x14ac:dyDescent="0.35">
      <c r="B10" s="9" t="s">
        <v>32</v>
      </c>
      <c r="C10" s="5">
        <v>2347</v>
      </c>
      <c r="D10" s="5">
        <v>1783</v>
      </c>
      <c r="E10" s="6">
        <v>692.00127822752449</v>
      </c>
      <c r="F10" s="7">
        <v>0.95100127822752445</v>
      </c>
      <c r="G10" s="7">
        <v>0.14699616531742651</v>
      </c>
      <c r="I10" s="9" t="s">
        <v>59</v>
      </c>
      <c r="J10" s="5">
        <v>17573</v>
      </c>
      <c r="M10" s="9" t="s">
        <v>67</v>
      </c>
      <c r="N10" s="5">
        <v>11571</v>
      </c>
      <c r="O10" s="5">
        <v>11447</v>
      </c>
      <c r="P10" s="5">
        <v>12244</v>
      </c>
    </row>
    <row r="11" spans="2:16" x14ac:dyDescent="0.35">
      <c r="B11" s="9" t="s">
        <v>33</v>
      </c>
      <c r="C11" s="5">
        <v>2319</v>
      </c>
      <c r="D11" s="5">
        <v>1809</v>
      </c>
      <c r="E11" s="6">
        <v>698.89176369124618</v>
      </c>
      <c r="F11" s="7">
        <v>0.95558430357912894</v>
      </c>
      <c r="G11" s="7">
        <v>0.14704614057783527</v>
      </c>
      <c r="M11" s="9" t="s">
        <v>60</v>
      </c>
      <c r="N11" s="5">
        <v>15253</v>
      </c>
      <c r="O11" s="5">
        <v>15210</v>
      </c>
      <c r="P11" s="5">
        <v>16283</v>
      </c>
    </row>
    <row r="12" spans="2:16" x14ac:dyDescent="0.35">
      <c r="B12" s="9" t="s">
        <v>34</v>
      </c>
      <c r="C12" s="5">
        <v>2282</v>
      </c>
      <c r="D12" s="5">
        <v>1708</v>
      </c>
      <c r="E12" s="6">
        <v>690.46757230499566</v>
      </c>
      <c r="F12" s="7">
        <v>0.94566170026292729</v>
      </c>
      <c r="G12" s="7">
        <v>0.14373356704645049</v>
      </c>
      <c r="M12" s="9" t="s">
        <v>68</v>
      </c>
      <c r="N12" s="5">
        <v>8108</v>
      </c>
      <c r="O12" s="5">
        <v>8232</v>
      </c>
      <c r="P12" s="5">
        <v>8760</v>
      </c>
    </row>
    <row r="13" spans="2:16" x14ac:dyDescent="0.35">
      <c r="B13" s="9" t="s">
        <v>35</v>
      </c>
      <c r="C13" s="5">
        <v>2288</v>
      </c>
      <c r="D13" s="5">
        <v>1736</v>
      </c>
      <c r="E13" s="6">
        <v>699.28802447552448</v>
      </c>
      <c r="F13" s="7">
        <v>0.94667832167832167</v>
      </c>
      <c r="G13" s="7">
        <v>0.14947552447552448</v>
      </c>
      <c r="M13" s="9" t="s">
        <v>69</v>
      </c>
      <c r="N13" s="5">
        <v>3224</v>
      </c>
      <c r="O13" s="5">
        <v>3264</v>
      </c>
      <c r="P13" s="5">
        <v>3488</v>
      </c>
    </row>
    <row r="14" spans="2:16" x14ac:dyDescent="0.35">
      <c r="B14" s="9" t="s">
        <v>36</v>
      </c>
      <c r="C14" s="5">
        <v>2312</v>
      </c>
      <c r="D14" s="5">
        <v>1774</v>
      </c>
      <c r="E14" s="6">
        <v>701.34212802768161</v>
      </c>
      <c r="F14" s="7">
        <v>0.9493944636678201</v>
      </c>
      <c r="G14" s="7">
        <v>0.14792387543252594</v>
      </c>
      <c r="M14" s="9" t="s">
        <v>24</v>
      </c>
      <c r="N14" s="7">
        <v>8.0771329816263421E-2</v>
      </c>
      <c r="O14" s="7">
        <v>7.0166889998781831E-2</v>
      </c>
      <c r="P14" s="7">
        <v>7.079041711716838E-2</v>
      </c>
    </row>
    <row r="15" spans="2:16" x14ac:dyDescent="0.35">
      <c r="B15" s="9" t="s">
        <v>37</v>
      </c>
      <c r="C15" s="5">
        <v>2402</v>
      </c>
      <c r="D15" s="5">
        <v>1814</v>
      </c>
      <c r="E15" s="6">
        <v>687.9658617818485</v>
      </c>
      <c r="F15" s="7">
        <v>0.9533721898417985</v>
      </c>
      <c r="G15" s="7">
        <v>0.15195670274771025</v>
      </c>
      <c r="M15" s="9" t="s">
        <v>25</v>
      </c>
      <c r="N15" s="7">
        <v>0.92492874901461408</v>
      </c>
      <c r="O15" s="7">
        <v>0.92642221951516623</v>
      </c>
      <c r="P15" s="7">
        <v>0.92659193080293634</v>
      </c>
    </row>
    <row r="16" spans="2:16" x14ac:dyDescent="0.35">
      <c r="B16" s="9" t="s">
        <v>38</v>
      </c>
      <c r="C16" s="5">
        <v>2134</v>
      </c>
      <c r="D16" s="5">
        <v>1624</v>
      </c>
      <c r="E16" s="6">
        <v>706.55576382380502</v>
      </c>
      <c r="F16" s="7">
        <v>0.95548266166822871</v>
      </c>
      <c r="G16" s="7">
        <v>0.14620431115276475</v>
      </c>
      <c r="M16" s="9" t="s">
        <v>26</v>
      </c>
      <c r="N16" s="7">
        <v>0.70165544842641436</v>
      </c>
      <c r="O16" s="7">
        <v>0.69722256060421484</v>
      </c>
      <c r="P16" s="7">
        <v>0.69675069709213</v>
      </c>
    </row>
    <row r="17" spans="2:17" x14ac:dyDescent="0.35">
      <c r="B17" s="9" t="s">
        <v>39</v>
      </c>
      <c r="C17" s="5">
        <v>2093</v>
      </c>
      <c r="D17" s="5">
        <v>1461</v>
      </c>
      <c r="E17" s="6">
        <v>751.3540372670808</v>
      </c>
      <c r="F17" s="7">
        <v>0.9326325848064978</v>
      </c>
      <c r="G17" s="7">
        <v>0.20258002866698518</v>
      </c>
      <c r="M17" s="9" t="s">
        <v>27</v>
      </c>
      <c r="N17" s="7">
        <v>0.49166211873142929</v>
      </c>
      <c r="O17" s="7">
        <v>0.50140090144962846</v>
      </c>
      <c r="P17" s="7">
        <v>0.49849200478006034</v>
      </c>
    </row>
    <row r="18" spans="2:17" x14ac:dyDescent="0.35">
      <c r="B18" s="9" t="s">
        <v>40</v>
      </c>
      <c r="C18" s="5">
        <v>2135</v>
      </c>
      <c r="D18" s="5">
        <v>1461</v>
      </c>
      <c r="E18" s="6">
        <v>764.14004683840744</v>
      </c>
      <c r="F18" s="7">
        <v>0.91522248243559723</v>
      </c>
      <c r="G18" s="7">
        <v>0.20936768149882903</v>
      </c>
      <c r="I18" s="8" t="s">
        <v>64</v>
      </c>
      <c r="J18" t="s">
        <v>60</v>
      </c>
      <c r="M18" s="9" t="s">
        <v>28</v>
      </c>
      <c r="N18" s="7">
        <v>0.2992826894823265</v>
      </c>
      <c r="O18" s="7">
        <v>0.28085961387263036</v>
      </c>
      <c r="P18" s="7">
        <v>0.28454753348578898</v>
      </c>
    </row>
    <row r="19" spans="2:17" x14ac:dyDescent="0.35">
      <c r="B19" s="9" t="s">
        <v>41</v>
      </c>
      <c r="C19" s="5">
        <v>2135</v>
      </c>
      <c r="D19" s="5">
        <v>1484</v>
      </c>
      <c r="E19" s="6">
        <v>758.99812646370026</v>
      </c>
      <c r="F19" s="7">
        <v>0.92177985948477748</v>
      </c>
      <c r="G19" s="7">
        <v>0.19531615925058549</v>
      </c>
      <c r="I19" s="9" t="s">
        <v>57</v>
      </c>
      <c r="J19" s="5">
        <v>15253</v>
      </c>
      <c r="M19" s="9" t="s">
        <v>29</v>
      </c>
      <c r="N19" s="7">
        <v>0.19550057607179674</v>
      </c>
      <c r="O19" s="7">
        <v>0.19880618832988184</v>
      </c>
      <c r="P19" s="7">
        <v>0.19848631423206053</v>
      </c>
    </row>
    <row r="20" spans="2:17" x14ac:dyDescent="0.35">
      <c r="B20" s="9" t="s">
        <v>42</v>
      </c>
      <c r="C20" s="5">
        <v>2065</v>
      </c>
      <c r="D20" s="5">
        <v>1478</v>
      </c>
      <c r="E20" s="6">
        <v>764.90750605326878</v>
      </c>
      <c r="F20" s="7">
        <v>0.93414043583535111</v>
      </c>
      <c r="G20" s="7">
        <v>0.2009685230024213</v>
      </c>
      <c r="I20" s="9" t="s">
        <v>58</v>
      </c>
      <c r="J20" s="5">
        <v>15210</v>
      </c>
    </row>
    <row r="21" spans="2:17" x14ac:dyDescent="0.35">
      <c r="B21" s="9" t="s">
        <v>43</v>
      </c>
      <c r="C21" s="5">
        <v>1978</v>
      </c>
      <c r="D21" s="5">
        <v>1365</v>
      </c>
      <c r="E21" s="6">
        <v>758.49140546006072</v>
      </c>
      <c r="F21" s="7">
        <v>0.91708796764408496</v>
      </c>
      <c r="G21" s="7">
        <v>0.20374115267947421</v>
      </c>
      <c r="I21" s="9" t="s">
        <v>59</v>
      </c>
      <c r="J21" s="5">
        <v>16283</v>
      </c>
    </row>
    <row r="22" spans="2:17" x14ac:dyDescent="0.35">
      <c r="B22" s="9" t="s">
        <v>44</v>
      </c>
      <c r="C22" s="5">
        <v>1999</v>
      </c>
      <c r="D22" s="5">
        <v>1375</v>
      </c>
      <c r="E22" s="6">
        <v>750.05552776388197</v>
      </c>
      <c r="F22" s="7">
        <v>0.91295647823911952</v>
      </c>
      <c r="G22" s="7">
        <v>0.20960480240120061</v>
      </c>
      <c r="M22" s="8" t="s">
        <v>64</v>
      </c>
      <c r="N22" t="s">
        <v>69</v>
      </c>
    </row>
    <row r="23" spans="2:17" x14ac:dyDescent="0.35">
      <c r="B23" s="9" t="s">
        <v>45</v>
      </c>
      <c r="C23" s="5">
        <v>1969</v>
      </c>
      <c r="D23" s="5">
        <v>1380</v>
      </c>
      <c r="E23" s="6">
        <v>758.12036566785173</v>
      </c>
      <c r="F23" s="7">
        <v>0.93194514982224474</v>
      </c>
      <c r="G23" s="7">
        <v>0.20162519045200608</v>
      </c>
      <c r="M23" s="9" t="s">
        <v>57</v>
      </c>
      <c r="N23" s="5">
        <v>3224</v>
      </c>
    </row>
    <row r="24" spans="2:17" x14ac:dyDescent="0.35">
      <c r="B24" s="9" t="s">
        <v>46</v>
      </c>
      <c r="C24" s="5">
        <v>1507</v>
      </c>
      <c r="D24" s="5">
        <v>995</v>
      </c>
      <c r="E24" s="6">
        <v>794.37425348374256</v>
      </c>
      <c r="F24" s="7">
        <v>0.91174518911745184</v>
      </c>
      <c r="G24" s="7">
        <v>0.22229595222295953</v>
      </c>
      <c r="I24" s="8" t="s">
        <v>64</v>
      </c>
      <c r="J24" t="s">
        <v>21</v>
      </c>
      <c r="M24" s="9" t="s">
        <v>58</v>
      </c>
      <c r="N24" s="5">
        <v>3264</v>
      </c>
    </row>
    <row r="25" spans="2:17" x14ac:dyDescent="0.35">
      <c r="B25" s="9" t="s">
        <v>47</v>
      </c>
      <c r="C25" s="5">
        <v>1090</v>
      </c>
      <c r="D25" s="5">
        <v>748</v>
      </c>
      <c r="E25" s="6">
        <v>758.6935779816514</v>
      </c>
      <c r="F25" s="7">
        <v>0.93394495412844036</v>
      </c>
      <c r="G25" s="7">
        <v>0.20366972477064221</v>
      </c>
      <c r="I25" s="9" t="s">
        <v>61</v>
      </c>
      <c r="J25" s="5">
        <v>16212</v>
      </c>
      <c r="M25" s="9" t="s">
        <v>59</v>
      </c>
      <c r="N25" s="5">
        <v>3488</v>
      </c>
    </row>
    <row r="26" spans="2:17" x14ac:dyDescent="0.35">
      <c r="B26" s="9" t="s">
        <v>48</v>
      </c>
      <c r="C26" s="5">
        <v>1764</v>
      </c>
      <c r="D26" s="5">
        <v>1111</v>
      </c>
      <c r="E26" s="6">
        <v>824.76303854875289</v>
      </c>
      <c r="F26" s="7">
        <v>0.89852607709750565</v>
      </c>
      <c r="G26" s="7">
        <v>0.24943310657596371</v>
      </c>
      <c r="I26" s="9" t="s">
        <v>62</v>
      </c>
      <c r="J26" s="5">
        <v>16037</v>
      </c>
    </row>
    <row r="27" spans="2:17" x14ac:dyDescent="0.35">
      <c r="B27" s="9" t="s">
        <v>49</v>
      </c>
      <c r="C27" s="5">
        <v>1918</v>
      </c>
      <c r="D27" s="5">
        <v>1190</v>
      </c>
      <c r="E27" s="6">
        <v>823.33055265901976</v>
      </c>
      <c r="F27" s="7">
        <v>0.89937434827945772</v>
      </c>
      <c r="G27" s="7">
        <v>0.2429614181438999</v>
      </c>
      <c r="I27" s="9" t="s">
        <v>63</v>
      </c>
      <c r="J27" s="5">
        <v>18233</v>
      </c>
    </row>
    <row r="28" spans="2:17" x14ac:dyDescent="0.35">
      <c r="B28" s="9" t="s">
        <v>50</v>
      </c>
      <c r="C28" s="5">
        <v>1913</v>
      </c>
      <c r="D28" s="5">
        <v>1204</v>
      </c>
      <c r="E28" s="6">
        <v>823.67433350757972</v>
      </c>
      <c r="F28" s="7">
        <v>0.89858860428646103</v>
      </c>
      <c r="G28" s="7">
        <v>0.24777835859905906</v>
      </c>
      <c r="M28" s="8" t="s">
        <v>64</v>
      </c>
      <c r="N28" t="s">
        <v>28</v>
      </c>
      <c r="P28" s="8" t="s">
        <v>64</v>
      </c>
      <c r="Q28" t="s">
        <v>24</v>
      </c>
    </row>
    <row r="29" spans="2:17" x14ac:dyDescent="0.35">
      <c r="B29" s="9" t="s">
        <v>51</v>
      </c>
      <c r="C29" s="5">
        <v>1894</v>
      </c>
      <c r="D29" s="5">
        <v>1206</v>
      </c>
      <c r="E29" s="6">
        <v>818.05913410770859</v>
      </c>
      <c r="F29" s="7">
        <v>0.90126715945089753</v>
      </c>
      <c r="G29" s="7">
        <v>0.24551214361140444</v>
      </c>
      <c r="M29" s="9" t="s">
        <v>57</v>
      </c>
      <c r="N29" s="7">
        <v>0.2992826894823265</v>
      </c>
      <c r="P29" s="9" t="s">
        <v>57</v>
      </c>
      <c r="Q29" s="7">
        <v>8.0771329816263421E-2</v>
      </c>
    </row>
    <row r="30" spans="2:17" x14ac:dyDescent="0.35">
      <c r="B30" s="9" t="s">
        <v>52</v>
      </c>
      <c r="C30" s="5">
        <v>1992</v>
      </c>
      <c r="D30" s="5">
        <v>1254</v>
      </c>
      <c r="E30" s="6">
        <v>814.96435742971892</v>
      </c>
      <c r="F30" s="7">
        <v>0.9006024096385542</v>
      </c>
      <c r="G30" s="7">
        <v>0.24949799196787148</v>
      </c>
      <c r="M30" s="9" t="s">
        <v>58</v>
      </c>
      <c r="N30" s="7">
        <v>0.28085961387263036</v>
      </c>
      <c r="P30" s="9" t="s">
        <v>58</v>
      </c>
      <c r="Q30" s="7">
        <v>7.0166889998781831E-2</v>
      </c>
    </row>
    <row r="31" spans="2:17" x14ac:dyDescent="0.35">
      <c r="B31" s="9" t="s">
        <v>53</v>
      </c>
      <c r="C31" s="5">
        <v>1939</v>
      </c>
      <c r="D31" s="5">
        <v>1224</v>
      </c>
      <c r="E31" s="6">
        <v>826.64105208870546</v>
      </c>
      <c r="F31" s="7">
        <v>0.90046415678184633</v>
      </c>
      <c r="G31" s="7">
        <v>0.25012893243940176</v>
      </c>
      <c r="M31" s="9" t="s">
        <v>59</v>
      </c>
      <c r="N31" s="7">
        <v>0.28454753348578898</v>
      </c>
      <c r="P31" s="9" t="s">
        <v>59</v>
      </c>
      <c r="Q31" s="7">
        <v>7.079041711716838E-2</v>
      </c>
    </row>
    <row r="32" spans="2:17" x14ac:dyDescent="0.35">
      <c r="B32" s="9" t="s">
        <v>54</v>
      </c>
      <c r="C32" s="5">
        <v>2000</v>
      </c>
      <c r="D32" s="5">
        <v>1274</v>
      </c>
      <c r="E32" s="6">
        <v>817.83450000000005</v>
      </c>
      <c r="F32" s="7">
        <v>0.89900000000000002</v>
      </c>
      <c r="G32" s="7">
        <v>0.2535</v>
      </c>
    </row>
  </sheetData>
  <pageMargins left="0.7" right="0.7" top="0.75" bottom="0.75" header="0.3" footer="0.3"/>
  <pageSetup paperSize="9" orientation="portrait" r:id="rId1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B80C6A-20C2-4E1D-A005-6007C233265B}">
  <dimension ref="A1"/>
  <sheetViews>
    <sheetView zoomScale="85" workbookViewId="0">
      <selection activeCell="B3" sqref="B3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C501A5-EC99-4B6A-8D32-C4CC5FBD9043}">
  <dimension ref="A1:F41"/>
  <sheetViews>
    <sheetView showGridLines="0" showRowColHeaders="0" zoomScale="101" zoomScaleNormal="103" workbookViewId="0">
      <selection activeCell="M29" sqref="M29"/>
    </sheetView>
  </sheetViews>
  <sheetFormatPr defaultRowHeight="14.5" x14ac:dyDescent="0.35"/>
  <cols>
    <col min="1" max="1" width="22.08984375" style="2" customWidth="1"/>
    <col min="2" max="2" width="12.08984375" style="2" customWidth="1"/>
    <col min="3" max="3" width="14.54296875" style="2" customWidth="1"/>
    <col min="4" max="4" width="21.08984375" style="2" customWidth="1"/>
    <col min="5" max="5" width="11.81640625" style="2" bestFit="1" customWidth="1"/>
    <col min="6" max="6" width="11.7265625" style="2" customWidth="1"/>
    <col min="7" max="16384" width="8.7265625" style="2"/>
  </cols>
  <sheetData>
    <row r="1" spans="1:6" x14ac:dyDescent="0.35">
      <c r="A1" s="1"/>
      <c r="B1" s="1"/>
    </row>
    <row r="2" spans="1:6" x14ac:dyDescent="0.35">
      <c r="A2" s="1"/>
      <c r="B2" s="1"/>
    </row>
    <row r="3" spans="1:6" x14ac:dyDescent="0.35">
      <c r="A3" s="1"/>
      <c r="B3" s="1"/>
    </row>
    <row r="4" spans="1:6" x14ac:dyDescent="0.35">
      <c r="A4" s="1"/>
      <c r="B4" s="1"/>
    </row>
    <row r="5" spans="1:6" x14ac:dyDescent="0.35">
      <c r="A5" s="1"/>
      <c r="B5" s="1"/>
    </row>
    <row r="6" spans="1:6" x14ac:dyDescent="0.35">
      <c r="A6" s="1"/>
      <c r="B6" s="1"/>
    </row>
    <row r="7" spans="1:6" x14ac:dyDescent="0.35">
      <c r="A7" s="1"/>
      <c r="B7" s="1"/>
    </row>
    <row r="8" spans="1:6" x14ac:dyDescent="0.35">
      <c r="A8" s="1"/>
      <c r="B8" s="1"/>
    </row>
    <row r="9" spans="1:6" x14ac:dyDescent="0.35">
      <c r="A9" s="1"/>
      <c r="B9" s="1"/>
    </row>
    <row r="10" spans="1:6" x14ac:dyDescent="0.35">
      <c r="A10" s="1"/>
      <c r="B10" s="1"/>
    </row>
    <row r="11" spans="1:6" x14ac:dyDescent="0.35">
      <c r="A11" s="1"/>
      <c r="B11" s="1"/>
    </row>
    <row r="12" spans="1:6" x14ac:dyDescent="0.35">
      <c r="A12" s="1"/>
      <c r="B12" s="1"/>
    </row>
    <row r="13" spans="1:6" x14ac:dyDescent="0.35">
      <c r="A13" s="1"/>
      <c r="B13" s="1"/>
    </row>
    <row r="14" spans="1:6" ht="7.5" customHeight="1" x14ac:dyDescent="0.35">
      <c r="A14" s="1"/>
      <c r="B14" s="1"/>
    </row>
    <row r="15" spans="1:6" ht="15.5" x14ac:dyDescent="0.35">
      <c r="A15" s="11" t="str">
        <f>Sheet3!B7</f>
        <v>Call Agents</v>
      </c>
      <c r="B15" s="10" t="str">
        <f>Sheet3!C7</f>
        <v>Total Calls</v>
      </c>
      <c r="C15" s="10" t="str">
        <f>Sheet3!D7</f>
        <v>Accepted calls</v>
      </c>
      <c r="D15" s="10" t="str">
        <f>Sheet3!E7</f>
        <v>Average Handle time</v>
      </c>
      <c r="E15" s="10" t="str">
        <f>Sheet3!F7</f>
        <v>% Offers</v>
      </c>
      <c r="F15" s="10" t="str">
        <f>Sheet3!G7</f>
        <v>% call backs</v>
      </c>
    </row>
    <row r="16" spans="1:6" ht="18.5" customHeight="1" x14ac:dyDescent="0.35">
      <c r="A16" s="12" t="str">
        <f>Sheet3!B8</f>
        <v>Abacus, Aaron</v>
      </c>
      <c r="B16" s="13">
        <f>Sheet3!C8</f>
        <v>1858</v>
      </c>
      <c r="C16" s="13">
        <f>Sheet3!D8</f>
        <v>1184</v>
      </c>
      <c r="D16" s="14">
        <f>Sheet3!E8</f>
        <v>821.82077502691061</v>
      </c>
      <c r="E16" s="15">
        <f>Sheet3!F8</f>
        <v>0.90043057050592035</v>
      </c>
      <c r="F16" s="15">
        <f>Sheet3!G8</f>
        <v>0.24811625403659848</v>
      </c>
    </row>
    <row r="17" spans="1:6" ht="20" customHeight="1" x14ac:dyDescent="0.35">
      <c r="A17" s="12" t="str">
        <f>Sheet3!B9</f>
        <v>Anderson, Albert</v>
      </c>
      <c r="B17" s="13">
        <f>Sheet3!C9</f>
        <v>2149</v>
      </c>
      <c r="C17" s="13">
        <f>Sheet3!D9</f>
        <v>1620</v>
      </c>
      <c r="D17" s="14">
        <f>Sheet3!E9</f>
        <v>683.9781293624942</v>
      </c>
      <c r="E17" s="15">
        <f>Sheet3!F9</f>
        <v>0.94648673801768268</v>
      </c>
      <c r="F17" s="15">
        <f>Sheet3!G9</f>
        <v>0.15216379711493719</v>
      </c>
    </row>
    <row r="18" spans="1:6" ht="20" customHeight="1" x14ac:dyDescent="0.35">
      <c r="A18" s="12" t="str">
        <f>Sheet3!B10</f>
        <v>Binning, Bart</v>
      </c>
      <c r="B18" s="13">
        <f>Sheet3!C10</f>
        <v>2347</v>
      </c>
      <c r="C18" s="13">
        <f>Sheet3!D10</f>
        <v>1783</v>
      </c>
      <c r="D18" s="14">
        <f>Sheet3!E10</f>
        <v>692.00127822752449</v>
      </c>
      <c r="E18" s="15">
        <f>Sheet3!F10</f>
        <v>0.95100127822752445</v>
      </c>
      <c r="F18" s="15">
        <f>Sheet3!G10</f>
        <v>0.14699616531742651</v>
      </c>
    </row>
    <row r="19" spans="1:6" ht="20" customHeight="1" x14ac:dyDescent="0.35">
      <c r="A19" s="12" t="str">
        <f>Sheet3!B11</f>
        <v>Centerville, Cece</v>
      </c>
      <c r="B19" s="13">
        <f>Sheet3!C11</f>
        <v>2319</v>
      </c>
      <c r="C19" s="13">
        <f>Sheet3!D11</f>
        <v>1809</v>
      </c>
      <c r="D19" s="14">
        <f>Sheet3!E11</f>
        <v>698.89176369124618</v>
      </c>
      <c r="E19" s="15">
        <f>Sheet3!F11</f>
        <v>0.95558430357912894</v>
      </c>
      <c r="F19" s="15">
        <f>Sheet3!G11</f>
        <v>0.14704614057783527</v>
      </c>
    </row>
    <row r="20" spans="1:6" ht="20" customHeight="1" x14ac:dyDescent="0.35">
      <c r="A20" s="12" t="str">
        <f>Sheet3!B12</f>
        <v>Davenport, Davina</v>
      </c>
      <c r="B20" s="13">
        <f>Sheet3!C12</f>
        <v>2282</v>
      </c>
      <c r="C20" s="13">
        <f>Sheet3!D12</f>
        <v>1708</v>
      </c>
      <c r="D20" s="14">
        <f>Sheet3!E12</f>
        <v>690.46757230499566</v>
      </c>
      <c r="E20" s="15">
        <f>Sheet3!F12</f>
        <v>0.94566170026292729</v>
      </c>
      <c r="F20" s="15">
        <f>Sheet3!G12</f>
        <v>0.14373356704645049</v>
      </c>
    </row>
    <row r="21" spans="1:6" ht="20" customHeight="1" x14ac:dyDescent="0.35">
      <c r="A21" s="12" t="str">
        <f>Sheet3!B13</f>
        <v>Edgerton, Ethan</v>
      </c>
      <c r="B21" s="13">
        <f>Sheet3!C13</f>
        <v>2288</v>
      </c>
      <c r="C21" s="13">
        <f>Sheet3!D13</f>
        <v>1736</v>
      </c>
      <c r="D21" s="14">
        <f>Sheet3!E13</f>
        <v>699.28802447552448</v>
      </c>
      <c r="E21" s="15">
        <f>Sheet3!F13</f>
        <v>0.94667832167832167</v>
      </c>
      <c r="F21" s="15">
        <f>Sheet3!G13</f>
        <v>0.14947552447552448</v>
      </c>
    </row>
    <row r="22" spans="1:6" ht="20" customHeight="1" x14ac:dyDescent="0.35">
      <c r="A22" s="12" t="str">
        <f>Sheet3!B14</f>
        <v>Filipsano, Fiona</v>
      </c>
      <c r="B22" s="13">
        <f>Sheet3!C14</f>
        <v>2312</v>
      </c>
      <c r="C22" s="13">
        <f>Sheet3!D14</f>
        <v>1774</v>
      </c>
      <c r="D22" s="14">
        <f>Sheet3!E14</f>
        <v>701.34212802768161</v>
      </c>
      <c r="E22" s="15">
        <f>Sheet3!F14</f>
        <v>0.9493944636678201</v>
      </c>
      <c r="F22" s="15">
        <f>Sheet3!G14</f>
        <v>0.14792387543252594</v>
      </c>
    </row>
    <row r="23" spans="1:6" ht="20" customHeight="1" x14ac:dyDescent="0.35">
      <c r="A23" s="12" t="str">
        <f>Sheet3!B15</f>
        <v>Gee, Garry</v>
      </c>
      <c r="B23" s="13">
        <f>Sheet3!C15</f>
        <v>2402</v>
      </c>
      <c r="C23" s="13">
        <f>Sheet3!D15</f>
        <v>1814</v>
      </c>
      <c r="D23" s="14">
        <f>Sheet3!E15</f>
        <v>687.9658617818485</v>
      </c>
      <c r="E23" s="15">
        <f>Sheet3!F15</f>
        <v>0.9533721898417985</v>
      </c>
      <c r="F23" s="15">
        <f>Sheet3!G15</f>
        <v>0.15195670274771025</v>
      </c>
    </row>
    <row r="24" spans="1:6" ht="20" customHeight="1" x14ac:dyDescent="0.35">
      <c r="A24" s="12" t="str">
        <f>Sheet3!B16</f>
        <v>Harrison, Harold</v>
      </c>
      <c r="B24" s="13">
        <f>Sheet3!C16</f>
        <v>2134</v>
      </c>
      <c r="C24" s="13">
        <f>Sheet3!D16</f>
        <v>1624</v>
      </c>
      <c r="D24" s="14">
        <f>Sheet3!E16</f>
        <v>706.55576382380502</v>
      </c>
      <c r="E24" s="15">
        <f>Sheet3!F16</f>
        <v>0.95548266166822871</v>
      </c>
      <c r="F24" s="15">
        <f>Sheet3!G16</f>
        <v>0.14620431115276475</v>
      </c>
    </row>
    <row r="25" spans="1:6" ht="20" customHeight="1" x14ac:dyDescent="0.35">
      <c r="A25" s="12" t="str">
        <f>Sheet3!B17</f>
        <v>Ivanski, Igor</v>
      </c>
      <c r="B25" s="13">
        <f>Sheet3!C17</f>
        <v>2093</v>
      </c>
      <c r="C25" s="13">
        <f>Sheet3!D17</f>
        <v>1461</v>
      </c>
      <c r="D25" s="14">
        <f>Sheet3!E17</f>
        <v>751.3540372670808</v>
      </c>
      <c r="E25" s="15">
        <f>Sheet3!F17</f>
        <v>0.9326325848064978</v>
      </c>
      <c r="F25" s="15">
        <f>Sheet3!G17</f>
        <v>0.20258002866698518</v>
      </c>
    </row>
    <row r="26" spans="1:6" ht="20" customHeight="1" x14ac:dyDescent="0.35">
      <c r="A26" s="12" t="str">
        <f>Sheet3!B18</f>
        <v>Jeffries, Johnna</v>
      </c>
      <c r="B26" s="13">
        <f>Sheet3!C18</f>
        <v>2135</v>
      </c>
      <c r="C26" s="13">
        <f>Sheet3!D18</f>
        <v>1461</v>
      </c>
      <c r="D26" s="14">
        <f>Sheet3!E18</f>
        <v>764.14004683840744</v>
      </c>
      <c r="E26" s="15">
        <f>Sheet3!F18</f>
        <v>0.91522248243559723</v>
      </c>
      <c r="F26" s="15">
        <f>Sheet3!G18</f>
        <v>0.20936768149882903</v>
      </c>
    </row>
    <row r="27" spans="1:6" ht="20" customHeight="1" x14ac:dyDescent="0.35">
      <c r="A27" s="12" t="str">
        <f>Sheet3!B19</f>
        <v>Kippers, Kat</v>
      </c>
      <c r="B27" s="13">
        <f>Sheet3!C19</f>
        <v>2135</v>
      </c>
      <c r="C27" s="13">
        <f>Sheet3!D19</f>
        <v>1484</v>
      </c>
      <c r="D27" s="14">
        <f>Sheet3!E19</f>
        <v>758.99812646370026</v>
      </c>
      <c r="E27" s="15">
        <f>Sheet3!F19</f>
        <v>0.92177985948477748</v>
      </c>
      <c r="F27" s="15">
        <f>Sheet3!G19</f>
        <v>0.19531615925058549</v>
      </c>
    </row>
    <row r="28" spans="1:6" ht="20" customHeight="1" x14ac:dyDescent="0.35">
      <c r="A28" s="12" t="str">
        <f>Sheet3!B20</f>
        <v>Lipp, Larry</v>
      </c>
      <c r="B28" s="13">
        <f>Sheet3!C20</f>
        <v>2065</v>
      </c>
      <c r="C28" s="13">
        <f>Sheet3!D20</f>
        <v>1478</v>
      </c>
      <c r="D28" s="14">
        <f>Sheet3!E20</f>
        <v>764.90750605326878</v>
      </c>
      <c r="E28" s="15">
        <f>Sheet3!F20</f>
        <v>0.93414043583535111</v>
      </c>
      <c r="F28" s="15">
        <f>Sheet3!G20</f>
        <v>0.2009685230024213</v>
      </c>
    </row>
    <row r="29" spans="1:6" ht="20" customHeight="1" x14ac:dyDescent="0.35">
      <c r="A29" s="12" t="str">
        <f>Sheet3!B21</f>
        <v>Myers, Matt</v>
      </c>
      <c r="B29" s="13">
        <f>Sheet3!C21</f>
        <v>1978</v>
      </c>
      <c r="C29" s="13">
        <f>Sheet3!D21</f>
        <v>1365</v>
      </c>
      <c r="D29" s="14">
        <f>Sheet3!E21</f>
        <v>758.49140546006072</v>
      </c>
      <c r="E29" s="15">
        <f>Sheet3!F21</f>
        <v>0.91708796764408496</v>
      </c>
      <c r="F29" s="15">
        <f>Sheet3!G21</f>
        <v>0.20374115267947421</v>
      </c>
    </row>
    <row r="30" spans="1:6" ht="20" customHeight="1" x14ac:dyDescent="0.35">
      <c r="A30" s="12" t="str">
        <f>Sheet3!B22</f>
        <v>Nichols, Nana</v>
      </c>
      <c r="B30" s="13">
        <f>Sheet3!C22</f>
        <v>1999</v>
      </c>
      <c r="C30" s="13">
        <f>Sheet3!D22</f>
        <v>1375</v>
      </c>
      <c r="D30" s="14">
        <f>Sheet3!E22</f>
        <v>750.05552776388197</v>
      </c>
      <c r="E30" s="15">
        <f>Sheet3!F22</f>
        <v>0.91295647823911952</v>
      </c>
      <c r="F30" s="15">
        <f>Sheet3!G22</f>
        <v>0.20960480240120061</v>
      </c>
    </row>
    <row r="31" spans="1:6" ht="20" customHeight="1" x14ac:dyDescent="0.35">
      <c r="A31" s="12" t="str">
        <f>Sheet3!B23</f>
        <v>Ohlson, Octavius</v>
      </c>
      <c r="B31" s="13">
        <f>Sheet3!C23</f>
        <v>1969</v>
      </c>
      <c r="C31" s="13">
        <f>Sheet3!D23</f>
        <v>1380</v>
      </c>
      <c r="D31" s="14">
        <f>Sheet3!E23</f>
        <v>758.12036566785173</v>
      </c>
      <c r="E31" s="15">
        <f>Sheet3!F23</f>
        <v>0.93194514982224474</v>
      </c>
      <c r="F31" s="15">
        <f>Sheet3!G23</f>
        <v>0.20162519045200608</v>
      </c>
    </row>
    <row r="32" spans="1:6" ht="20" customHeight="1" x14ac:dyDescent="0.35">
      <c r="A32" s="12" t="str">
        <f>Sheet3!B24</f>
        <v>Pulaski, Peter</v>
      </c>
      <c r="B32" s="13">
        <f>Sheet3!C24</f>
        <v>1507</v>
      </c>
      <c r="C32" s="13">
        <f>Sheet3!D24</f>
        <v>995</v>
      </c>
      <c r="D32" s="14">
        <f>Sheet3!E24</f>
        <v>794.37425348374256</v>
      </c>
      <c r="E32" s="15">
        <f>Sheet3!F24</f>
        <v>0.91174518911745184</v>
      </c>
      <c r="F32" s="15">
        <f>Sheet3!G24</f>
        <v>0.22229595222295953</v>
      </c>
    </row>
    <row r="33" spans="1:6" ht="20" customHeight="1" x14ac:dyDescent="0.35">
      <c r="A33" s="12" t="str">
        <f>Sheet3!B25</f>
        <v>Rank, Richelle</v>
      </c>
      <c r="B33" s="13">
        <f>Sheet3!C25</f>
        <v>1090</v>
      </c>
      <c r="C33" s="13">
        <f>Sheet3!D25</f>
        <v>748</v>
      </c>
      <c r="D33" s="14">
        <f>Sheet3!E25</f>
        <v>758.6935779816514</v>
      </c>
      <c r="E33" s="15">
        <f>Sheet3!F25</f>
        <v>0.93394495412844036</v>
      </c>
      <c r="F33" s="15">
        <f>Sheet3!G25</f>
        <v>0.20366972477064221</v>
      </c>
    </row>
    <row r="34" spans="1:6" ht="20" customHeight="1" x14ac:dyDescent="0.35">
      <c r="A34" s="12" t="str">
        <f>Sheet3!B26</f>
        <v>Sanders, Sammi</v>
      </c>
      <c r="B34" s="13">
        <f>Sheet3!C26</f>
        <v>1764</v>
      </c>
      <c r="C34" s="13">
        <f>Sheet3!D26</f>
        <v>1111</v>
      </c>
      <c r="D34" s="14">
        <f>Sheet3!E26</f>
        <v>824.76303854875289</v>
      </c>
      <c r="E34" s="15">
        <f>Sheet3!F26</f>
        <v>0.89852607709750565</v>
      </c>
      <c r="F34" s="15">
        <f>Sheet3!G26</f>
        <v>0.24943310657596371</v>
      </c>
    </row>
    <row r="35" spans="1:6" ht="20" customHeight="1" x14ac:dyDescent="0.35">
      <c r="A35" s="12" t="str">
        <f>Sheet3!B27</f>
        <v>Thomas, Ted</v>
      </c>
      <c r="B35" s="13">
        <f>Sheet3!C27</f>
        <v>1918</v>
      </c>
      <c r="C35" s="13">
        <f>Sheet3!D27</f>
        <v>1190</v>
      </c>
      <c r="D35" s="14">
        <f>Sheet3!E27</f>
        <v>823.33055265901976</v>
      </c>
      <c r="E35" s="15">
        <f>Sheet3!F27</f>
        <v>0.89937434827945772</v>
      </c>
      <c r="F35" s="15">
        <f>Sheet3!G27</f>
        <v>0.2429614181438999</v>
      </c>
    </row>
    <row r="36" spans="1:6" ht="20" customHeight="1" x14ac:dyDescent="0.35">
      <c r="A36" s="12" t="str">
        <f>Sheet3!B28</f>
        <v>Uvaldon, Ursala</v>
      </c>
      <c r="B36" s="13">
        <f>Sheet3!C28</f>
        <v>1913</v>
      </c>
      <c r="C36" s="13">
        <f>Sheet3!D28</f>
        <v>1204</v>
      </c>
      <c r="D36" s="14">
        <f>Sheet3!E28</f>
        <v>823.67433350757972</v>
      </c>
      <c r="E36" s="15">
        <f>Sheet3!F28</f>
        <v>0.89858860428646103</v>
      </c>
      <c r="F36" s="15">
        <f>Sheet3!G28</f>
        <v>0.24777835859905906</v>
      </c>
    </row>
    <row r="37" spans="1:6" ht="20" customHeight="1" x14ac:dyDescent="0.35">
      <c r="A37" s="12" t="str">
        <f>Sheet3!B29</f>
        <v>Vindictive, Vinny</v>
      </c>
      <c r="B37" s="13">
        <f>Sheet3!C29</f>
        <v>1894</v>
      </c>
      <c r="C37" s="13">
        <f>Sheet3!D29</f>
        <v>1206</v>
      </c>
      <c r="D37" s="14">
        <f>Sheet3!E29</f>
        <v>818.05913410770859</v>
      </c>
      <c r="E37" s="15">
        <f>Sheet3!F29</f>
        <v>0.90126715945089753</v>
      </c>
      <c r="F37" s="15">
        <f>Sheet3!G29</f>
        <v>0.24551214361140444</v>
      </c>
    </row>
    <row r="38" spans="1:6" ht="20" customHeight="1" x14ac:dyDescent="0.35">
      <c r="A38" s="12" t="str">
        <f>Sheet3!B30</f>
        <v>Williamson, Wilma</v>
      </c>
      <c r="B38" s="13">
        <f>Sheet3!C30</f>
        <v>1992</v>
      </c>
      <c r="C38" s="13">
        <f>Sheet3!D30</f>
        <v>1254</v>
      </c>
      <c r="D38" s="14">
        <f>Sheet3!E30</f>
        <v>814.96435742971892</v>
      </c>
      <c r="E38" s="15">
        <f>Sheet3!F30</f>
        <v>0.9006024096385542</v>
      </c>
      <c r="F38" s="15">
        <f>Sheet3!G30</f>
        <v>0.24949799196787148</v>
      </c>
    </row>
    <row r="39" spans="1:6" ht="20" customHeight="1" x14ac:dyDescent="0.35">
      <c r="A39" s="12" t="str">
        <f>Sheet3!B31</f>
        <v>Younger, Yeti</v>
      </c>
      <c r="B39" s="13">
        <f>Sheet3!C31</f>
        <v>1939</v>
      </c>
      <c r="C39" s="13">
        <f>Sheet3!D31</f>
        <v>1224</v>
      </c>
      <c r="D39" s="14">
        <f>Sheet3!E31</f>
        <v>826.64105208870546</v>
      </c>
      <c r="E39" s="15">
        <f>Sheet3!F31</f>
        <v>0.90046415678184633</v>
      </c>
      <c r="F39" s="15">
        <f>Sheet3!G31</f>
        <v>0.25012893243940176</v>
      </c>
    </row>
    <row r="40" spans="1:6" ht="20" customHeight="1" x14ac:dyDescent="0.35">
      <c r="A40" s="12" t="str">
        <f>Sheet3!B32</f>
        <v>Zwilowski, Zane</v>
      </c>
      <c r="B40" s="13">
        <f>Sheet3!C32</f>
        <v>2000</v>
      </c>
      <c r="C40" s="13">
        <f>Sheet3!D32</f>
        <v>1274</v>
      </c>
      <c r="D40" s="14">
        <f>Sheet3!E32</f>
        <v>817.83450000000005</v>
      </c>
      <c r="E40" s="15">
        <f>Sheet3!F32</f>
        <v>0.89900000000000002</v>
      </c>
      <c r="F40" s="15">
        <f>Sheet3!G32</f>
        <v>0.2535</v>
      </c>
    </row>
    <row r="41" spans="1:6" x14ac:dyDescent="0.35">
      <c r="A41" s="1"/>
      <c r="B41" s="1"/>
      <c r="C41" s="1"/>
      <c r="D41" s="1"/>
      <c r="E41" s="1"/>
      <c r="F41" s="1"/>
    </row>
  </sheetData>
  <conditionalFormatting sqref="B16:B40">
    <cfRule type="iconSet" priority="4">
      <iconSet>
        <cfvo type="percent" val="0"/>
        <cfvo type="percent" val="33"/>
        <cfvo type="percent" val="67"/>
      </iconSet>
    </cfRule>
  </conditionalFormatting>
  <conditionalFormatting sqref="C16:C40">
    <cfRule type="iconSet" priority="3">
      <iconSet iconSet="3Symbols">
        <cfvo type="percent" val="0"/>
        <cfvo type="percent" val="33"/>
        <cfvo type="percent" val="67"/>
      </iconSet>
    </cfRule>
  </conditionalFormatting>
  <conditionalFormatting sqref="E16:E40">
    <cfRule type="cellIs" dxfId="3" priority="2" operator="greaterThan">
      <formula>0.9</formula>
    </cfRule>
  </conditionalFormatting>
  <conditionalFormatting sqref="F16:F40">
    <cfRule type="cellIs" dxfId="2" priority="1" operator="lessThan">
      <formula>0.16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A8A7E-B769-48AF-AF3A-F662D690AFC8}">
  <dimension ref="A1:F41"/>
  <sheetViews>
    <sheetView showGridLines="0" showRowColHeaders="0" zoomScale="101" zoomScaleNormal="103" workbookViewId="0">
      <selection activeCell="J27" sqref="J27"/>
    </sheetView>
  </sheetViews>
  <sheetFormatPr defaultRowHeight="14.5" x14ac:dyDescent="0.35"/>
  <cols>
    <col min="1" max="1" width="22.54296875" style="2" customWidth="1"/>
    <col min="2" max="2" width="13.08984375" style="2" customWidth="1"/>
    <col min="3" max="3" width="13.7265625" style="2" customWidth="1"/>
    <col min="4" max="4" width="16.26953125" style="2" customWidth="1"/>
    <col min="5" max="5" width="13.26953125" style="2" customWidth="1"/>
    <col min="6" max="6" width="11.7265625" style="2" customWidth="1"/>
    <col min="7" max="16384" width="8.7265625" style="2"/>
  </cols>
  <sheetData>
    <row r="1" spans="1:6" x14ac:dyDescent="0.35">
      <c r="A1" s="1"/>
      <c r="B1" s="1"/>
    </row>
    <row r="2" spans="1:6" x14ac:dyDescent="0.35">
      <c r="A2" s="1"/>
      <c r="B2" s="1"/>
    </row>
    <row r="3" spans="1:6" x14ac:dyDescent="0.35">
      <c r="A3" s="1"/>
      <c r="B3" s="1"/>
    </row>
    <row r="4" spans="1:6" x14ac:dyDescent="0.35">
      <c r="A4" s="1"/>
      <c r="B4" s="1"/>
    </row>
    <row r="5" spans="1:6" x14ac:dyDescent="0.35">
      <c r="A5" s="1"/>
      <c r="B5" s="1"/>
    </row>
    <row r="6" spans="1:6" x14ac:dyDescent="0.35">
      <c r="A6" s="1"/>
      <c r="B6" s="1"/>
    </row>
    <row r="7" spans="1:6" x14ac:dyDescent="0.35">
      <c r="A7" s="1"/>
      <c r="B7" s="1"/>
    </row>
    <row r="8" spans="1:6" x14ac:dyDescent="0.35">
      <c r="A8" s="1"/>
      <c r="B8" s="1"/>
    </row>
    <row r="9" spans="1:6" x14ac:dyDescent="0.35">
      <c r="A9" s="1"/>
      <c r="B9" s="1"/>
    </row>
    <row r="10" spans="1:6" x14ac:dyDescent="0.35">
      <c r="A10" s="1"/>
      <c r="B10" s="1"/>
    </row>
    <row r="11" spans="1:6" x14ac:dyDescent="0.35">
      <c r="A11" s="1"/>
      <c r="B11" s="1"/>
    </row>
    <row r="12" spans="1:6" x14ac:dyDescent="0.35">
      <c r="A12" s="1"/>
      <c r="B12" s="1"/>
    </row>
    <row r="13" spans="1:6" x14ac:dyDescent="0.35">
      <c r="A13" s="1"/>
      <c r="B13" s="1"/>
    </row>
    <row r="14" spans="1:6" ht="7.5" customHeight="1" x14ac:dyDescent="0.35">
      <c r="A14" s="1"/>
      <c r="B14" s="1"/>
    </row>
    <row r="15" spans="1:6" ht="18.5" x14ac:dyDescent="0.45">
      <c r="A15" s="18" t="str">
        <f>Sheet3!M4</f>
        <v>Metrics</v>
      </c>
      <c r="B15" s="18" t="str">
        <f>Sheet3!N4</f>
        <v>Jun</v>
      </c>
      <c r="C15" s="18" t="str">
        <f>Sheet3!O4</f>
        <v>Jul</v>
      </c>
      <c r="D15" s="18" t="str">
        <f>Sheet3!P4</f>
        <v>Aug</v>
      </c>
      <c r="E15" s="10" t="s">
        <v>72</v>
      </c>
      <c r="F15" s="17"/>
    </row>
    <row r="16" spans="1:6" ht="26" customHeight="1" x14ac:dyDescent="0.35">
      <c r="A16" s="19" t="str">
        <f>Sheet3!M5</f>
        <v>Total Calls</v>
      </c>
      <c r="B16" s="20">
        <f>Sheet3!N5</f>
        <v>16491</v>
      </c>
      <c r="C16" s="20">
        <f>Sheet3!O5</f>
        <v>16418</v>
      </c>
      <c r="D16" s="20">
        <f>Sheet3!P5</f>
        <v>17573</v>
      </c>
      <c r="E16" s="15"/>
      <c r="F16" s="15"/>
    </row>
    <row r="17" spans="1:6" ht="26" customHeight="1" x14ac:dyDescent="0.35">
      <c r="A17" s="19" t="str">
        <f>Sheet3!M6</f>
        <v>Total Record</v>
      </c>
      <c r="B17" s="20">
        <f>Sheet3!N6</f>
        <v>497</v>
      </c>
      <c r="C17" s="20">
        <f>Sheet3!O6</f>
        <v>496</v>
      </c>
      <c r="D17" s="20">
        <f>Sheet3!P6</f>
        <v>532</v>
      </c>
      <c r="E17" s="15"/>
      <c r="F17" s="15"/>
    </row>
    <row r="18" spans="1:6" ht="26" customHeight="1" x14ac:dyDescent="0.35">
      <c r="A18" s="19" t="str">
        <f>Sheet3!M7</f>
        <v>Total Handle time</v>
      </c>
      <c r="B18" s="20">
        <f>Sheet3!N7</f>
        <v>12422298</v>
      </c>
      <c r="C18" s="20">
        <f>Sheet3!O7</f>
        <v>12420240</v>
      </c>
      <c r="D18" s="20">
        <f>Sheet3!P7</f>
        <v>13298106</v>
      </c>
      <c r="E18" s="15"/>
      <c r="F18" s="15"/>
    </row>
    <row r="19" spans="1:6" ht="26" customHeight="1" x14ac:dyDescent="0.35">
      <c r="A19" s="19" t="str">
        <f>Sheet3!M8</f>
        <v>Average Handle time</v>
      </c>
      <c r="B19" s="20">
        <f>Sheet3!N8</f>
        <v>753.27742404948151</v>
      </c>
      <c r="C19" s="20">
        <f>Sheet3!O8</f>
        <v>756.50140090144964</v>
      </c>
      <c r="D19" s="20">
        <f>Sheet3!P8</f>
        <v>756.73510499061058</v>
      </c>
      <c r="E19" s="15"/>
      <c r="F19" s="15"/>
    </row>
    <row r="20" spans="1:6" ht="26" customHeight="1" x14ac:dyDescent="0.35">
      <c r="A20" s="19" t="str">
        <f>Sheet3!M9</f>
        <v>Transfered calls</v>
      </c>
      <c r="B20" s="20">
        <f>Sheet3!N9</f>
        <v>1332</v>
      </c>
      <c r="C20" s="20">
        <f>Sheet3!O9</f>
        <v>1152</v>
      </c>
      <c r="D20" s="20">
        <f>Sheet3!P9</f>
        <v>1244</v>
      </c>
      <c r="E20" s="15"/>
      <c r="F20" s="15"/>
    </row>
    <row r="21" spans="1:6" ht="26" customHeight="1" x14ac:dyDescent="0.35">
      <c r="A21" s="19" t="str">
        <f>Sheet3!M10</f>
        <v>Total Accept calls</v>
      </c>
      <c r="B21" s="20">
        <f>Sheet3!N10</f>
        <v>11571</v>
      </c>
      <c r="C21" s="20">
        <f>Sheet3!O10</f>
        <v>11447</v>
      </c>
      <c r="D21" s="20">
        <f>Sheet3!P10</f>
        <v>12244</v>
      </c>
      <c r="E21" s="15"/>
      <c r="F21" s="15"/>
    </row>
    <row r="22" spans="1:6" ht="26" customHeight="1" x14ac:dyDescent="0.35">
      <c r="A22" s="19" t="str">
        <f>Sheet3!M11</f>
        <v>Calls with Offer</v>
      </c>
      <c r="B22" s="20">
        <f>Sheet3!N11</f>
        <v>15253</v>
      </c>
      <c r="C22" s="20">
        <f>Sheet3!O11</f>
        <v>15210</v>
      </c>
      <c r="D22" s="20">
        <f>Sheet3!P11</f>
        <v>16283</v>
      </c>
      <c r="E22" s="15"/>
      <c r="F22" s="15"/>
    </row>
    <row r="23" spans="1:6" ht="26" customHeight="1" x14ac:dyDescent="0.35">
      <c r="A23" s="19" t="str">
        <f>Sheet3!M12</f>
        <v>Total Applied</v>
      </c>
      <c r="B23" s="20">
        <f>Sheet3!N12</f>
        <v>8108</v>
      </c>
      <c r="C23" s="20">
        <f>Sheet3!O12</f>
        <v>8232</v>
      </c>
      <c r="D23" s="20">
        <f>Sheet3!P12</f>
        <v>8760</v>
      </c>
      <c r="E23" s="15"/>
      <c r="F23" s="15"/>
    </row>
    <row r="24" spans="1:6" ht="26" customHeight="1" x14ac:dyDescent="0.35">
      <c r="A24" s="19" t="str">
        <f>Sheet3!M13</f>
        <v>Total Call back</v>
      </c>
      <c r="B24" s="20">
        <f>Sheet3!N13</f>
        <v>3224</v>
      </c>
      <c r="C24" s="20">
        <f>Sheet3!O13</f>
        <v>3264</v>
      </c>
      <c r="D24" s="20">
        <f>Sheet3!P13</f>
        <v>3488</v>
      </c>
      <c r="E24" s="15"/>
      <c r="F24" s="15"/>
    </row>
    <row r="25" spans="1:6" ht="26" customHeight="1" x14ac:dyDescent="0.35">
      <c r="A25" s="19" t="str">
        <f>Sheet3!M14</f>
        <v>% Total Tansfer</v>
      </c>
      <c r="B25" s="21">
        <f>Sheet3!N14</f>
        <v>8.0771329816263421E-2</v>
      </c>
      <c r="C25" s="21">
        <f>Sheet3!O14</f>
        <v>7.0166889998781831E-2</v>
      </c>
      <c r="D25" s="21">
        <f>Sheet3!P14</f>
        <v>7.079041711716838E-2</v>
      </c>
      <c r="E25" s="15"/>
      <c r="F25" s="15"/>
    </row>
    <row r="26" spans="1:6" ht="26" customHeight="1" x14ac:dyDescent="0.35">
      <c r="A26" s="19" t="str">
        <f>Sheet3!M15</f>
        <v>% Offers</v>
      </c>
      <c r="B26" s="21">
        <f>Sheet3!N15</f>
        <v>0.92492874901461408</v>
      </c>
      <c r="C26" s="21">
        <f>Sheet3!O15</f>
        <v>0.92642221951516623</v>
      </c>
      <c r="D26" s="21">
        <f>Sheet3!P15</f>
        <v>0.92659193080293634</v>
      </c>
      <c r="E26" s="15"/>
      <c r="F26" s="15"/>
    </row>
    <row r="27" spans="1:6" ht="26" customHeight="1" x14ac:dyDescent="0.35">
      <c r="A27" s="19" t="str">
        <f>Sheet3!M16</f>
        <v>% Accept call</v>
      </c>
      <c r="B27" s="21">
        <f>Sheet3!N16</f>
        <v>0.70165544842641436</v>
      </c>
      <c r="C27" s="21">
        <f>Sheet3!O16</f>
        <v>0.69722256060421484</v>
      </c>
      <c r="D27" s="21">
        <f>Sheet3!P16</f>
        <v>0.69675069709213</v>
      </c>
      <c r="E27" s="15"/>
      <c r="F27" s="15"/>
    </row>
    <row r="28" spans="1:6" ht="26" customHeight="1" x14ac:dyDescent="0.35">
      <c r="A28" s="19" t="str">
        <f>Sheet3!M17</f>
        <v>% Applied calls</v>
      </c>
      <c r="B28" s="21">
        <f>Sheet3!N17</f>
        <v>0.49166211873142929</v>
      </c>
      <c r="C28" s="21">
        <f>Sheet3!O17</f>
        <v>0.50140090144962846</v>
      </c>
      <c r="D28" s="21">
        <f>Sheet3!P17</f>
        <v>0.49849200478006034</v>
      </c>
      <c r="E28" s="15"/>
      <c r="F28" s="15"/>
    </row>
    <row r="29" spans="1:6" ht="26" customHeight="1" x14ac:dyDescent="0.35">
      <c r="A29" s="19" t="str">
        <f>Sheet3!M18</f>
        <v>% Breakage</v>
      </c>
      <c r="B29" s="21">
        <f>Sheet3!N18</f>
        <v>0.2992826894823265</v>
      </c>
      <c r="C29" s="21">
        <f>Sheet3!O18</f>
        <v>0.28085961387263036</v>
      </c>
      <c r="D29" s="21">
        <f>Sheet3!P18</f>
        <v>0.28454753348578898</v>
      </c>
      <c r="E29" s="15"/>
      <c r="F29" s="15"/>
    </row>
    <row r="30" spans="1:6" ht="26" customHeight="1" x14ac:dyDescent="0.35">
      <c r="A30" s="19" t="str">
        <f>Sheet3!M19</f>
        <v>% call backs</v>
      </c>
      <c r="B30" s="21">
        <f>Sheet3!N19</f>
        <v>0.19550057607179674</v>
      </c>
      <c r="C30" s="21">
        <f>Sheet3!O19</f>
        <v>0.19880618832988184</v>
      </c>
      <c r="D30" s="21">
        <f>Sheet3!P19</f>
        <v>0.19848631423206053</v>
      </c>
      <c r="E30" s="15"/>
      <c r="F30" s="15"/>
    </row>
    <row r="31" spans="1:6" ht="20" customHeight="1" x14ac:dyDescent="0.35">
      <c r="A31" s="16"/>
      <c r="B31" s="16"/>
      <c r="C31" s="16"/>
      <c r="D31" s="16"/>
      <c r="E31" s="15"/>
      <c r="F31" s="15"/>
    </row>
    <row r="32" spans="1:6" ht="20" customHeight="1" x14ac:dyDescent="0.35">
      <c r="A32" s="16"/>
      <c r="B32" s="16"/>
      <c r="C32" s="16"/>
      <c r="D32" s="16"/>
      <c r="E32" s="15"/>
      <c r="F32" s="15"/>
    </row>
    <row r="33" spans="1:6" ht="20" customHeight="1" x14ac:dyDescent="0.35">
      <c r="A33" s="12"/>
      <c r="B33" s="13"/>
      <c r="C33" s="13"/>
      <c r="D33" s="14"/>
      <c r="E33" s="15"/>
      <c r="F33" s="15"/>
    </row>
    <row r="34" spans="1:6" ht="20" customHeight="1" x14ac:dyDescent="0.35">
      <c r="A34" s="12"/>
      <c r="B34" s="13"/>
      <c r="C34" s="13"/>
      <c r="D34" s="14"/>
      <c r="E34" s="15"/>
      <c r="F34" s="15"/>
    </row>
    <row r="35" spans="1:6" ht="20" customHeight="1" x14ac:dyDescent="0.35">
      <c r="A35" s="12"/>
      <c r="B35" s="13"/>
      <c r="C35" s="13"/>
      <c r="D35" s="14"/>
      <c r="E35" s="15"/>
      <c r="F35" s="15"/>
    </row>
    <row r="36" spans="1:6" ht="20" customHeight="1" x14ac:dyDescent="0.35">
      <c r="A36" s="12"/>
      <c r="B36" s="13"/>
      <c r="C36" s="13"/>
      <c r="D36" s="14"/>
      <c r="E36" s="15"/>
      <c r="F36" s="15"/>
    </row>
    <row r="37" spans="1:6" ht="20" customHeight="1" x14ac:dyDescent="0.35">
      <c r="A37" s="12"/>
      <c r="B37" s="13"/>
      <c r="C37" s="13"/>
      <c r="D37" s="14"/>
      <c r="E37" s="15"/>
      <c r="F37" s="15"/>
    </row>
    <row r="38" spans="1:6" ht="20" customHeight="1" x14ac:dyDescent="0.35">
      <c r="A38" s="12"/>
      <c r="B38" s="13"/>
      <c r="C38" s="13"/>
      <c r="D38" s="14"/>
      <c r="E38" s="15"/>
      <c r="F38" s="15"/>
    </row>
    <row r="39" spans="1:6" ht="20" customHeight="1" x14ac:dyDescent="0.35">
      <c r="A39" s="12"/>
      <c r="B39" s="13"/>
      <c r="C39" s="13"/>
      <c r="D39" s="14"/>
      <c r="E39" s="15"/>
      <c r="F39" s="15"/>
    </row>
    <row r="40" spans="1:6" ht="20" customHeight="1" x14ac:dyDescent="0.35">
      <c r="A40" s="12"/>
      <c r="B40" s="13"/>
      <c r="C40" s="13"/>
      <c r="D40" s="14"/>
      <c r="E40" s="15"/>
      <c r="F40" s="15"/>
    </row>
    <row r="41" spans="1:6" x14ac:dyDescent="0.35">
      <c r="A41" s="1"/>
      <c r="B41" s="1"/>
      <c r="C41" s="1"/>
      <c r="D41" s="1"/>
      <c r="E41" s="1"/>
      <c r="F41" s="1"/>
    </row>
  </sheetData>
  <conditionalFormatting sqref="B33:B40">
    <cfRule type="iconSet" priority="4">
      <iconSet>
        <cfvo type="percent" val="0"/>
        <cfvo type="percent" val="33"/>
        <cfvo type="percent" val="67"/>
      </iconSet>
    </cfRule>
  </conditionalFormatting>
  <conditionalFormatting sqref="C33:C40">
    <cfRule type="iconSet" priority="3">
      <iconSet iconSet="3Symbols">
        <cfvo type="percent" val="0"/>
        <cfvo type="percent" val="33"/>
        <cfvo type="percent" val="67"/>
      </iconSet>
    </cfRule>
  </conditionalFormatting>
  <conditionalFormatting sqref="E16:E40">
    <cfRule type="cellIs" dxfId="1" priority="2" operator="greaterThan">
      <formula>0.9</formula>
    </cfRule>
  </conditionalFormatting>
  <conditionalFormatting sqref="F16:F40">
    <cfRule type="cellIs" dxfId="0" priority="1" operator="lessThan">
      <formula>0.16</formula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lineWeight="1.5" displayEmptyCellsAs="gap" high="1" xr2:uid="{E393984B-9C73-4C38-B4C6-9695A19EAA0D}">
          <x14:colorSeries rgb="FFC00000"/>
          <x14:colorNegative rgb="FF0070C0"/>
          <x14:colorAxis rgb="FF000000"/>
          <x14:colorMarkers theme="0"/>
          <x14:colorFirst rgb="FF0070C0"/>
          <x14:colorLast rgb="FF0070C0"/>
          <x14:colorHigh rgb="FFE9C46A"/>
          <x14:colorLow rgb="FF0070C0"/>
          <x14:sparklines>
            <x14:sparkline>
              <xm:f>'Dashboard (2)'!B16:D16</xm:f>
              <xm:sqref>E16</xm:sqref>
            </x14:sparkline>
            <x14:sparkline>
              <xm:f>'Dashboard (2)'!B17:D17</xm:f>
              <xm:sqref>E17</xm:sqref>
            </x14:sparkline>
            <x14:sparkline>
              <xm:f>'Dashboard (2)'!B18:D18</xm:f>
              <xm:sqref>E18</xm:sqref>
            </x14:sparkline>
            <x14:sparkline>
              <xm:f>'Dashboard (2)'!B19:D19</xm:f>
              <xm:sqref>E19</xm:sqref>
            </x14:sparkline>
            <x14:sparkline>
              <xm:f>'Dashboard (2)'!B20:D20</xm:f>
              <xm:sqref>E20</xm:sqref>
            </x14:sparkline>
            <x14:sparkline>
              <xm:f>'Dashboard (2)'!B21:D21</xm:f>
              <xm:sqref>E21</xm:sqref>
            </x14:sparkline>
            <x14:sparkline>
              <xm:f>'Dashboard (2)'!B22:D22</xm:f>
              <xm:sqref>E22</xm:sqref>
            </x14:sparkline>
            <x14:sparkline>
              <xm:f>'Dashboard (2)'!B23:D23</xm:f>
              <xm:sqref>E23</xm:sqref>
            </x14:sparkline>
            <x14:sparkline>
              <xm:f>'Dashboard (2)'!B24:D24</xm:f>
              <xm:sqref>E24</xm:sqref>
            </x14:sparkline>
            <x14:sparkline>
              <xm:f>'Dashboard (2)'!B25:D25</xm:f>
              <xm:sqref>E25</xm:sqref>
            </x14:sparkline>
            <x14:sparkline>
              <xm:f>'Dashboard (2)'!B26:D26</xm:f>
              <xm:sqref>E26</xm:sqref>
            </x14:sparkline>
            <x14:sparkline>
              <xm:f>'Dashboard (2)'!B27:D27</xm:f>
              <xm:sqref>E27</xm:sqref>
            </x14:sparkline>
            <x14:sparkline>
              <xm:f>'Dashboard (2)'!B28:D28</xm:f>
              <xm:sqref>E28</xm:sqref>
            </x14:sparkline>
            <x14:sparkline>
              <xm:f>'Dashboard (2)'!B29:D29</xm:f>
              <xm:sqref>E29</xm:sqref>
            </x14:sparkline>
            <x14:sparkline>
              <xm:f>'Dashboard (2)'!B30:D30</xm:f>
              <xm:sqref>E30</xm:sqref>
            </x14:sparkline>
          </x14:sparklines>
        </x14:sparklineGroup>
      </x14:sparklineGroup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2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7.xml"/></Relationships>
</file>

<file path=customXml/_rels/item2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8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f 9 6 5 4 e 9 6 - 6 0 2 e - 4 b f 3 - b 3 c 4 - e 2 d 0 c f c 8 5 5 b f " > < C u s t o m C o n t e n t > < ! [ C D A T A [ < ? x m l   v e r s i o n = " 1 . 0 "   e n c o d i n g = " u t f - 1 6 " ? > < S e t t i n g s > < C a l c u l a t e d F i e l d s > < i t e m > < M e a s u r e N a m e > T o t a l   R e c o r d < / M e a s u r e N a m e > < D i s p l a y N a m e > T o t a l   R e c o r d < / D i s p l a y N a m e > < V i s i b l e > F a l s e < / V i s i b l e > < / i t e m > < i t e m > < M e a s u r e N a m e > T o t a l   H a n d l e   t i m e < / M e a s u r e N a m e > < D i s p l a y N a m e > T o t a l   H a n d l e   t i m e < / D i s p l a y N a m e > < V i s i b l e > F a l s e < / V i s i b l e > < / i t e m > < i t e m > < M e a s u r e N a m e > T o t a l   C a l l s < / M e a s u r e N a m e > < D i s p l a y N a m e > T o t a l   C a l l s < / D i s p l a y N a m e > < V i s i b l e > F a l s e < / V i s i b l e > < / i t e m > < i t e m > < M e a s u r e N a m e > A v e r a g e   H a n d l e   t i m e < / M e a s u r e N a m e > < D i s p l a y N a m e > A v e r a g e   H a n d l e   t i m e < / D i s p l a y N a m e > < V i s i b l e > F a l s e < / V i s i b l e > < / i t e m > < i t e m > < M e a s u r e N a m e > T r a n s f e r e d   c a l l s < / M e a s u r e N a m e > < D i s p l a y N a m e > T r a n s f e r e d   c a l l s < / D i s p l a y N a m e > < V i s i b l e > F a l s e < / V i s i b l e > < / i t e m > < i t e m > < M e a s u r e N a m e > %   T o t a l   T a n s f e r < / M e a s u r e N a m e > < D i s p l a y N a m e > %   T o t a l   T a n s f e r < / D i s p l a y N a m e > < V i s i b l e > F a l s e < / V i s i b l e > < / i t e m > < i t e m > < M e a s u r e N a m e > C a l l s   w i t h   O f f e r < / M e a s u r e N a m e > < D i s p l a y N a m e > C a l l s   w i t h   O f f e r < / D i s p l a y N a m e > < V i s i b l e > F a l s e < / V i s i b l e > < / i t e m > < i t e m > < M e a s u r e N a m e > %   O f f e r s < / M e a s u r e N a m e > < D i s p l a y N a m e > %   O f f e r s < / D i s p l a y N a m e > < V i s i b l e > F a l s e < / V i s i b l e > < / i t e m > < i t e m > < M e a s u r e N a m e > T o t a l   A c c e p t   c a l l s < / M e a s u r e N a m e > < D i s p l a y N a m e > T o t a l   A c c e p t   c a l l s < / D i s p l a y N a m e > < V i s i b l e > F a l s e < / V i s i b l e > < / i t e m > < i t e m > < M e a s u r e N a m e > %   A c c e p t   c a l l < / M e a s u r e N a m e > < D i s p l a y N a m e > %   A c c e p t   c a l l < / D i s p l a y N a m e > < V i s i b l e > F a l s e < / V i s i b l e > < / i t e m > < i t e m > < M e a s u r e N a m e > T o t a l   A p p l i e d < / M e a s u r e N a m e > < D i s p l a y N a m e > T o t a l   A p p l i e d < / D i s p l a y N a m e > < V i s i b l e > F a l s e < / V i s i b l e > < / i t e m > < i t e m > < M e a s u r e N a m e > %   A p p l i e d   c a l l s < / M e a s u r e N a m e > < D i s p l a y N a m e > %   A p p l i e d   c a l l s < / D i s p l a y N a m e > < V i s i b l e > F a l s e < / V i s i b l e > < / i t e m > < i t e m > < M e a s u r e N a m e > %   B r e a k a g e < / M e a s u r e N a m e > < D i s p l a y N a m e > %   B r e a k a g e < / D i s p l a y N a m e > < V i s i b l e > F a l s e < / V i s i b l e > < / i t e m > < i t e m > < M e a s u r e N a m e > T o t a l   C a l l   b a c k < / M e a s u r e N a m e > < D i s p l a y N a m e > T o t a l   C a l l   b a c k < / D i s p l a y N a m e > < V i s i b l e > F a l s e < / V i s i b l e > < / i t e m > < i t e m > < M e a s u r e N a m e > %   c a l l   b a c k s < / M e a s u r e N a m e > < D i s p l a y N a m e > %   c a l l   b a c k s 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9 0 0 6 1 6 7 8 - b 6 8 b - 4 4 0 b - a 5 4 4 - 7 f a 8 0 f 2 1 c e 8 7 " > < C u s t o m C o n t e n t > < ! [ C D A T A [ < ? x m l   v e r s i o n = " 1 . 0 "   e n c o d i n g = " u t f - 1 6 " ? > < S e t t i n g s > < C a l c u l a t e d F i e l d s > < i t e m > < M e a s u r e N a m e > T o t a l   R e c o r d < / M e a s u r e N a m e > < D i s p l a y N a m e > T o t a l   R e c o r d < / D i s p l a y N a m e > < V i s i b l e > F a l s e < / V i s i b l e > < / i t e m > < i t e m > < M e a s u r e N a m e > T o t a l   H a n d l e   t i m e < / M e a s u r e N a m e > < D i s p l a y N a m e > T o t a l   H a n d l e   t i m e < / D i s p l a y N a m e > < V i s i b l e > F a l s e < / V i s i b l e > < / i t e m > < i t e m > < M e a s u r e N a m e > T o t a l   C a l l s < / M e a s u r e N a m e > < D i s p l a y N a m e > T o t a l   C a l l s < / D i s p l a y N a m e > < V i s i b l e > F a l s e < / V i s i b l e > < / i t e m > < i t e m > < M e a s u r e N a m e > A v e r a g e   H a n d l e   t i m e < / M e a s u r e N a m e > < D i s p l a y N a m e > A v e r a g e   H a n d l e   t i m e < / D i s p l a y N a m e > < V i s i b l e > F a l s e < / V i s i b l e > < / i t e m > < i t e m > < M e a s u r e N a m e > T r a n s f e r e d   c a l l s < / M e a s u r e N a m e > < D i s p l a y N a m e > T r a n s f e r e d   c a l l s < / D i s p l a y N a m e > < V i s i b l e > F a l s e < / V i s i b l e > < / i t e m > < i t e m > < M e a s u r e N a m e > %   T o t a l   T a n s f e r < / M e a s u r e N a m e > < D i s p l a y N a m e > %   T o t a l   T a n s f e r < / D i s p l a y N a m e > < V i s i b l e > F a l s e < / V i s i b l e > < / i t e m > < i t e m > < M e a s u r e N a m e > C a l l s   w i t h   O f f e r < / M e a s u r e N a m e > < D i s p l a y N a m e > C a l l s   w i t h   O f f e r < / D i s p l a y N a m e > < V i s i b l e > F a l s e < / V i s i b l e > < / i t e m > < i t e m > < M e a s u r e N a m e > %   O f f e r s < / M e a s u r e N a m e > < D i s p l a y N a m e > %   O f f e r s < / D i s p l a y N a m e > < V i s i b l e > F a l s e < / V i s i b l e > < / i t e m > < i t e m > < M e a s u r e N a m e > T o t a l   A c c e p t   c a l l s < / M e a s u r e N a m e > < D i s p l a y N a m e > T o t a l   A c c e p t   c a l l s < / D i s p l a y N a m e > < V i s i b l e > F a l s e < / V i s i b l e > < / i t e m > < i t e m > < M e a s u r e N a m e > %   A c c e p t   c a l l < / M e a s u r e N a m e > < D i s p l a y N a m e > %   A c c e p t   c a l l < / D i s p l a y N a m e > < V i s i b l e > F a l s e < / V i s i b l e > < / i t e m > < i t e m > < M e a s u r e N a m e > T o t a l   A p p l i e d < / M e a s u r e N a m e > < D i s p l a y N a m e > T o t a l   A p p l i e d < / D i s p l a y N a m e > < V i s i b l e > F a l s e < / V i s i b l e > < / i t e m > < i t e m > < M e a s u r e N a m e > %   A p p l i e d   c a l l s < / M e a s u r e N a m e > < D i s p l a y N a m e > %   A p p l i e d   c a l l s < / D i s p l a y N a m e > < V i s i b l e > F a l s e < / V i s i b l e > < / i t e m > < i t e m > < M e a s u r e N a m e > %   B r e a k a g e < / M e a s u r e N a m e > < D i s p l a y N a m e > %   B r e a k a g e < / D i s p l a y N a m e > < V i s i b l e > F a l s e < / V i s i b l e > < / i t e m > < i t e m > < M e a s u r e N a m e > T o t a l   C a l l   b a c k < / M e a s u r e N a m e > < D i s p l a y N a m e > T o t a l   C a l l   b a c k < / D i s p l a y N a m e > < V i s i b l e > F a l s e < / V i s i b l e > < / i t e m > < i t e m > < M e a s u r e N a m e > %   c a l l   b a c k s < / M e a s u r e N a m e > < D i s p l a y N a m e > %   c a l l   b a c k s 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O r d e r " > < C u s t o m C o n t e n t > < ! [ C D A T A [ D a t a _ 0 3 3 f 9 4 a 1 - 2 7 9 3 - 4 2 3 8 - a 7 b c - 9 1 7 c e 2 e 5 f 2 d 6 , A g e n t _ f 1 e 2 4 d 4 6 - 9 2 7 2 - 4 2 b d - 9 5 3 e - 1 6 e b 4 c 6 0 b 6 5 d , T e a m   L e a d e r s _ c 6 e 7 5 0 b 9 - 7 5 5 6 - 4 9 c d - 9 c f e - 2 5 3 7 b 4 8 6 3 b a 3 ] ] > < / C u s t o m C o n t e n t > < / G e m i n i > 
</file>

<file path=customXml/item14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e e 8 4 0 4 b 0 - b d 9 6 - 4 6 3 6 - 8 a 5 9 - 0 e f d 4 f f 9 b e 2 6 " > < C u s t o m C o n t e n t > < ! [ C D A T A [ < ? x m l   v e r s i o n = " 1 . 0 "   e n c o d i n g = " u t f - 1 6 " ? > < S e t t i n g s > < C a l c u l a t e d F i e l d s > < i t e m > < M e a s u r e N a m e > T o t a l   R e c o r d < / M e a s u r e N a m e > < D i s p l a y N a m e > T o t a l   R e c o r d < / D i s p l a y N a m e > < V i s i b l e > F a l s e < / V i s i b l e > < / i t e m > < i t e m > < M e a s u r e N a m e > T o t a l   H a n d l e   t i m e < / M e a s u r e N a m e > < D i s p l a y N a m e > T o t a l   H a n d l e   t i m e < / D i s p l a y N a m e > < V i s i b l e > F a l s e < / V i s i b l e > < / i t e m > < i t e m > < M e a s u r e N a m e > T o t a l   C a l l s < / M e a s u r e N a m e > < D i s p l a y N a m e > T o t a l   C a l l s < / D i s p l a y N a m e > < V i s i b l e > F a l s e < / V i s i b l e > < / i t e m > < i t e m > < M e a s u r e N a m e > A v e r a g e   H a n d l e   t i m e < / M e a s u r e N a m e > < D i s p l a y N a m e > A v e r a g e   H a n d l e   t i m e < / D i s p l a y N a m e > < V i s i b l e > F a l s e < / V i s i b l e > < / i t e m > < i t e m > < M e a s u r e N a m e > T r a n s f e r e d   c a l l s < / M e a s u r e N a m e > < D i s p l a y N a m e > T r a n s f e r e d   c a l l s < / D i s p l a y N a m e > < V i s i b l e > F a l s e < / V i s i b l e > < / i t e m > < i t e m > < M e a s u r e N a m e > %   T o t a l   T a n s f e r < / M e a s u r e N a m e > < D i s p l a y N a m e > %   T o t a l   T a n s f e r < / D i s p l a y N a m e > < V i s i b l e > F a l s e < / V i s i b l e > < / i t e m > < i t e m > < M e a s u r e N a m e > C a l l s   w i t h   O f f e r < / M e a s u r e N a m e > < D i s p l a y N a m e > C a l l s   w i t h   O f f e r < / D i s p l a y N a m e > < V i s i b l e > F a l s e < / V i s i b l e > < / i t e m > < i t e m > < M e a s u r e N a m e > %   O f f e r s < / M e a s u r e N a m e > < D i s p l a y N a m e > %   O f f e r s < / D i s p l a y N a m e > < V i s i b l e > F a l s e < / V i s i b l e > < / i t e m > < i t e m > < M e a s u r e N a m e > T o t a l   A c c e p t   c a l l s < / M e a s u r e N a m e > < D i s p l a y N a m e > T o t a l   A c c e p t   c a l l s < / D i s p l a y N a m e > < V i s i b l e > F a l s e < / V i s i b l e > < / i t e m > < i t e m > < M e a s u r e N a m e > %   A c c e p t   c a l l < / M e a s u r e N a m e > < D i s p l a y N a m e > %   A c c e p t   c a l l < / D i s p l a y N a m e > < V i s i b l e > F a l s e < / V i s i b l e > < / i t e m > < i t e m > < M e a s u r e N a m e > T o t a l   A p p l i e d < / M e a s u r e N a m e > < D i s p l a y N a m e > T o t a l   A p p l i e d < / D i s p l a y N a m e > < V i s i b l e > F a l s e < / V i s i b l e > < / i t e m > < i t e m > < M e a s u r e N a m e > %   A p p l i e d   c a l l s < / M e a s u r e N a m e > < D i s p l a y N a m e > %   A p p l i e d   c a l l s < / D i s p l a y N a m e > < V i s i b l e > F a l s e < / V i s i b l e > < / i t e m > < i t e m > < M e a s u r e N a m e > %   B r e a k a g e < / M e a s u r e N a m e > < D i s p l a y N a m e > %   B r e a k a g e < / D i s p l a y N a m e > < V i s i b l e > F a l s e < / V i s i b l e > < / i t e m > < i t e m > < M e a s u r e N a m e > T o t a l   C a l l   b a c k < / M e a s u r e N a m e > < D i s p l a y N a m e > T o t a l   C a l l   b a c k < / D i s p l a y N a m e > < V i s i b l e > F a l s e < / V i s i b l e > < / i t e m > < i t e m > < M e a s u r e N a m e > %   c a l l   b a c k s < / M e a s u r e N a m e > < D i s p l a y N a m e > %   c a l l   b a c k s 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X M L _ D a t a _ 0 3 3 f 9 4 a 1 - 2 7 9 3 - 4 2 3 8 - a 7 b c - 9 1 7 c e 2 e 5 f 2 d 6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 Y R _ M O < / s t r i n g > < / k e y > < v a l u e > < i n t > 2 6 4 < / i n t > < / v a l u e > < / i t e m > < i t e m > < k e y > < s t r i n g > C A L L _ D A T E < / s t r i n g > < / k e y > < v a l u e > < i n t > 1 5 0 < / i n t > < / v a l u e > < / i t e m > < i t e m > < k e y > < s t r i n g > A G E N T _ I D < / s t r i n g > < / k e y > < v a l u e > < i n t > 1 4 3 < / i n t > < / v a l u e > < / i t e m > < i t e m > < k e y > < s t r i n g > T E A M _ L E A D _ I D < / s t r i n g > < / k e y > < v a l u e > < i n t > 1 9 2 < / i n t > < / v a l u e > < / i t e m > < i t e m > < k e y > < s t r i n g > C A L L _ C E N T E R < / s t r i n g > < / k e y > < v a l u e > < i n t > 1 7 4 < / i n t > < / v a l u e > < / i t e m > < i t e m > < k e y > < s t r i n g > C A L L S < / s t r i n g > < / k e y > < v a l u e > < i n t > 1 0 2 < / i n t > < / v a l u e > < / i t e m > < i t e m > < k e y > < s t r i n g > H A N D L E _ T I M E < / s t r i n g > < / k e y > < v a l u e > < i n t > 1 8 2 < / i n t > < / v a l u e > < / i t e m > < i t e m > < k e y > < s t r i n g > C A L L _ R E G E N < / s t r i n g > < / k e y > < v a l u e > < i n t > 1 6 5 < / i n t > < / v a l u e > < / i t e m > < i t e m > < k e y > < s t r i n g > C A L L S _ W I T H _ O F F E R < / s t r i n g > < / k e y > < v a l u e > < i n t > 2 3 3 < / i n t > < / v a l u e > < / i t e m > < i t e m > < k e y > < s t r i n g > C A L L S _ W I T H _ A C C E P T < / s t r i n g > < / k e y > < v a l u e > < i n t > 2 4 5 < / i n t > < / v a l u e > < / i t e m > < i t e m > < k e y > < s t r i n g > C A L L S _ O F F E R _ A P P L I E D < / s t r i n g > < / k e y > < v a l u e > < i n t > 2 5 7 < / i n t > < / v a l u e > < / i t e m > < i t e m > < k e y > < s t r i n g > T R A N S F E R S < / s t r i n g > < / k e y > < v a l u e > < i n t > 1 5 2 < / i n t > < / v a l u e > < / i t e m > < i t e m > < k e y > < s t r i n g > A H T _ M U L T I < / s t r i n g > < / k e y > < v a l u e > < i n t > 1 5 5 < / i n t > < / v a l u e > < / i t e m > < i t e m > < k e y > < s t r i n g > C A L L _ R E G E N _ M U L T I < / s t r i n g > < / k e y > < v a l u e > < i n t > 2 3 3 < / i n t > < / v a l u e > < / i t e m > < i t e m > < k e y > < s t r i n g > T R A N S F E R S _ M U L T I < / s t r i n g > < / k e y > < v a l u e > < i n t > 2 2 0 < / i n t > < / v a l u e > < / i t e m > < i t e m > < k e y > < s t r i n g > A P P L I E D _ P E R _ C A L L _ M U L T I < / s t r i n g > < / k e y > < v a l u e > < i n t > 2 9 1 < / i n t > < / v a l u e > < / i t e m > < i t e m > < k e y > < s t r i n g > B R E A K A G E _ M U L T I < / s t r i n g > < / k e y > < v a l u e > < i n t > 2 1 4 < / i n t > < / v a l u e > < / i t e m > < i t e m > < k e y > < s t r i n g > C A L L _ D A T E   ( M o n t h   I n d e x ) < / s t r i n g > < / k e y > < v a l u e > < i n t > 2 8 7 < / i n t > < / v a l u e > < / i t e m > < i t e m > < k e y > < s t r i n g > C A L L _ D A T E   ( M o n t h ) < / s t r i n g > < / k e y > < v a l u e > < i n t > 2 3 1 < / i n t > < / v a l u e > < / i t e m > < i t e m > < k e y > < s t r i n g > M o n t h < / s t r i n g > < / k e y > < v a l u e > < i n t > 1 1 1 < / i n t > < / v a l u e > < / i t e m > < / C o l u m n W i d t h s > < C o l u m n D i s p l a y I n d e x > < i t e m > < k e y > < s t r i n g > Y R _ M O < / s t r i n g > < / k e y > < v a l u e > < i n t > 0 < / i n t > < / v a l u e > < / i t e m > < i t e m > < k e y > < s t r i n g > C A L L _ D A T E < / s t r i n g > < / k e y > < v a l u e > < i n t > 1 < / i n t > < / v a l u e > < / i t e m > < i t e m > < k e y > < s t r i n g > A G E N T _ I D < / s t r i n g > < / k e y > < v a l u e > < i n t > 2 < / i n t > < / v a l u e > < / i t e m > < i t e m > < k e y > < s t r i n g > T E A M _ L E A D _ I D < / s t r i n g > < / k e y > < v a l u e > < i n t > 3 < / i n t > < / v a l u e > < / i t e m > < i t e m > < k e y > < s t r i n g > C A L L _ C E N T E R < / s t r i n g > < / k e y > < v a l u e > < i n t > 4 < / i n t > < / v a l u e > < / i t e m > < i t e m > < k e y > < s t r i n g > C A L L S < / s t r i n g > < / k e y > < v a l u e > < i n t > 5 < / i n t > < / v a l u e > < / i t e m > < i t e m > < k e y > < s t r i n g > H A N D L E _ T I M E < / s t r i n g > < / k e y > < v a l u e > < i n t > 6 < / i n t > < / v a l u e > < / i t e m > < i t e m > < k e y > < s t r i n g > C A L L _ R E G E N < / s t r i n g > < / k e y > < v a l u e > < i n t > 7 < / i n t > < / v a l u e > < / i t e m > < i t e m > < k e y > < s t r i n g > C A L L S _ W I T H _ O F F E R < / s t r i n g > < / k e y > < v a l u e > < i n t > 8 < / i n t > < / v a l u e > < / i t e m > < i t e m > < k e y > < s t r i n g > C A L L S _ W I T H _ A C C E P T < / s t r i n g > < / k e y > < v a l u e > < i n t > 9 < / i n t > < / v a l u e > < / i t e m > < i t e m > < k e y > < s t r i n g > C A L L S _ O F F E R _ A P P L I E D < / s t r i n g > < / k e y > < v a l u e > < i n t > 1 0 < / i n t > < / v a l u e > < / i t e m > < i t e m > < k e y > < s t r i n g > T R A N S F E R S < / s t r i n g > < / k e y > < v a l u e > < i n t > 1 1 < / i n t > < / v a l u e > < / i t e m > < i t e m > < k e y > < s t r i n g > A H T _ M U L T I < / s t r i n g > < / k e y > < v a l u e > < i n t > 1 2 < / i n t > < / v a l u e > < / i t e m > < i t e m > < k e y > < s t r i n g > C A L L _ R E G E N _ M U L T I < / s t r i n g > < / k e y > < v a l u e > < i n t > 1 3 < / i n t > < / v a l u e > < / i t e m > < i t e m > < k e y > < s t r i n g > T R A N S F E R S _ M U L T I < / s t r i n g > < / k e y > < v a l u e > < i n t > 1 4 < / i n t > < / v a l u e > < / i t e m > < i t e m > < k e y > < s t r i n g > A P P L I E D _ P E R _ C A L L _ M U L T I < / s t r i n g > < / k e y > < v a l u e > < i n t > 1 5 < / i n t > < / v a l u e > < / i t e m > < i t e m > < k e y > < s t r i n g > B R E A K A G E _ M U L T I < / s t r i n g > < / k e y > < v a l u e > < i n t > 1 6 < / i n t > < / v a l u e > < / i t e m > < i t e m > < k e y > < s t r i n g > C A L L _ D A T E   ( M o n t h   I n d e x ) < / s t r i n g > < / k e y > < v a l u e > < i n t > 1 7 < / i n t > < / v a l u e > < / i t e m > < i t e m > < k e y > < s t r i n g > C A L L _ D A T E   ( M o n t h ) < / s t r i n g > < / k e y > < v a l u e > < i n t > 1 8 < / i n t > < / v a l u e > < / i t e m > < i t e m > < k e y > < s t r i n g > M o n t h < / s t r i n g > < / k e y > < v a l u e > < i n t > 1 9 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8.xml>��< ? x m l   v e r s i o n = " 1 . 0 "   e n c o d i n g = " U T F - 1 6 " ? > < G e m i n i   x m l n s = " h t t p : / / g e m i n i / p i v o t c u s t o m i z a t i o n / T a b l e X M L _ A g e n t _ f 1 e 2 4 d 4 6 - 9 2 7 2 - 4 2 b d - 9 5 3 e - 1 6 e b 4 c 6 0 b 6 5 d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 A G E N T _ I D < / s t r i n g > < / k e y > < v a l u e > < i n t > 1 4 3 < / i n t > < / v a l u e > < / i t e m > < i t e m > < k e y > < s t r i n g > A G E N T _ N A M E < / s t r i n g > < / k e y > < v a l u e > < i n t > 1 8 0 < / i n t > < / v a l u e > < / i t e m > < / C o l u m n W i d t h s > < C o l u m n D i s p l a y I n d e x > < i t e m > < k e y > < s t r i n g > A G E N T _ I D < / s t r i n g > < / k e y > < v a l u e > < i n t > 0 < / i n t > < / v a l u e > < / i t e m > < i t e m > < k e y > < s t r i n g > A G E N T _ N A M E 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3 b d 2 6 b d 7 - 1 5 9 1 - 4 2 8 4 - 9 e 9 7 - 3 a e f b 4 9 d 0 9 2 5 " > < C u s t o m C o n t e n t > < ! [ C D A T A [ < ? x m l   v e r s i o n = " 1 . 0 "   e n c o d i n g = " u t f - 1 6 " ? > < S e t t i n g s > < C a l c u l a t e d F i e l d s > < i t e m > < M e a s u r e N a m e > T o t a l   R e c o r d < / M e a s u r e N a m e > < D i s p l a y N a m e > T o t a l   R e c o r d < / D i s p l a y N a m e > < V i s i b l e > F a l s e < / V i s i b l e > < / i t e m > < i t e m > < M e a s u r e N a m e > T o t a l   H a n d l e   t i m e < / M e a s u r e N a m e > < D i s p l a y N a m e > T o t a l   H a n d l e   t i m e < / D i s p l a y N a m e > < V i s i b l e > F a l s e < / V i s i b l e > < / i t e m > < i t e m > < M e a s u r e N a m e > T o t a l   C a l l s < / M e a s u r e N a m e > < D i s p l a y N a m e > T o t a l   C a l l s < / D i s p l a y N a m e > < V i s i b l e > F a l s e < / V i s i b l e > < / i t e m > < i t e m > < M e a s u r e N a m e > A v e r a g e   H a n d l e   t i m e < / M e a s u r e N a m e > < D i s p l a y N a m e > A v e r a g e   H a n d l e   t i m e < / D i s p l a y N a m e > < V i s i b l e > F a l s e < / V i s i b l e > < / i t e m > < i t e m > < M e a s u r e N a m e > T r a n s f e r e d   c a l l s < / M e a s u r e N a m e > < D i s p l a y N a m e > T r a n s f e r e d   c a l l s < / D i s p l a y N a m e > < V i s i b l e > F a l s e < / V i s i b l e > < / i t e m > < i t e m > < M e a s u r e N a m e > %   T o t a l   T a n s f e r < / M e a s u r e N a m e > < D i s p l a y N a m e > %   T o t a l   T a n s f e r < / D i s p l a y N a m e > < V i s i b l e > F a l s e < / V i s i b l e > < / i t e m > < i t e m > < M e a s u r e N a m e > C a l l s   w i t h   O f f e r < / M e a s u r e N a m e > < D i s p l a y N a m e > C a l l s   w i t h   O f f e r < / D i s p l a y N a m e > < V i s i b l e > F a l s e < / V i s i b l e > < / i t e m > < i t e m > < M e a s u r e N a m e > %   O f f e r s < / M e a s u r e N a m e > < D i s p l a y N a m e > %   O f f e r s < / D i s p l a y N a m e > < V i s i b l e > F a l s e < / V i s i b l e > < / i t e m > < i t e m > < M e a s u r e N a m e > T o t a l   A c c e p t   c a l l s < / M e a s u r e N a m e > < D i s p l a y N a m e > T o t a l   A c c e p t   c a l l s < / D i s p l a y N a m e > < V i s i b l e > F a l s e < / V i s i b l e > < / i t e m > < i t e m > < M e a s u r e N a m e > %   A c c e p t   c a l l < / M e a s u r e N a m e > < D i s p l a y N a m e > %   A c c e p t   c a l l < / D i s p l a y N a m e > < V i s i b l e > F a l s e < / V i s i b l e > < / i t e m > < i t e m > < M e a s u r e N a m e > T o t a l   A p p l i e d < / M e a s u r e N a m e > < D i s p l a y N a m e > T o t a l   A p p l i e d < / D i s p l a y N a m e > < V i s i b l e > F a l s e < / V i s i b l e > < / i t e m > < i t e m > < M e a s u r e N a m e > %   A p p l i e d   c a l l s < / M e a s u r e N a m e > < D i s p l a y N a m e > %   A p p l i e d   c a l l s < / D i s p l a y N a m e > < V i s i b l e > F a l s e < / V i s i b l e > < / i t e m > < i t e m > < M e a s u r e N a m e > %   B r e a k a g e < / M e a s u r e N a m e > < D i s p l a y N a m e > %   B r e a k a g e < / D i s p l a y N a m e > < V i s i b l e > F a l s e < / V i s i b l e > < / i t e m > < i t e m > < M e a s u r e N a m e > T o t a l   C a l l   b a c k < / M e a s u r e N a m e > < D i s p l a y N a m e > T o t a l   C a l l   b a c k < / D i s p l a y N a m e > < V i s i b l e > F a l s e < / V i s i b l e > < / i t e m > < i t e m > < M e a s u r e N a m e > %   c a l l   b a c k s < / M e a s u r e N a m e > < D i s p l a y N a m e > %   c a l l   b a c k s 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 D a t a _ 0 3 3 f 9 4 a 1 - 2 7 9 3 - 4 2 3 8 - a 7 b c - 9 1 7 c e 2 e 5 f 2 d 6 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 A g e n t _ f 1 e 2 4 d 4 6 - 9 2 7 2 - 4 2 b d - 9 5 3 e - 1 6 e b 4 c 6 0 b 6 5 d 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 T e a m   L e a d e r s _ c 6 e 7 5 0 b 9 - 7 5 5 6 - 4 9 c d - 9 c f e - 2 5 3 7 b 4 8 6 3 b a 3 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1 3 2 2 b 9 4 8 - 0 a 9 f - 4 c b c - 9 d 8 5 - a d 2 7 8 6 8 4 9 3 2 7 " > < C u s t o m C o n t e n t > < ! [ C D A T A [ < ? x m l   v e r s i o n = " 1 . 0 "   e n c o d i n g = " u t f - 1 6 " ? > < S e t t i n g s > < C a l c u l a t e d F i e l d s > < i t e m > < M e a s u r e N a m e > T o t a l   R e c o r d < / M e a s u r e N a m e > < D i s p l a y N a m e > T o t a l   R e c o r d < / D i s p l a y N a m e > < V i s i b l e > F a l s e < / V i s i b l e > < / i t e m > < i t e m > < M e a s u r e N a m e > T o t a l   H a n d l e   t i m e < / M e a s u r e N a m e > < D i s p l a y N a m e > T o t a l   H a n d l e   t i m e < / D i s p l a y N a m e > < V i s i b l e > F a l s e < / V i s i b l e > < / i t e m > < i t e m > < M e a s u r e N a m e > T o t a l   C a l l s < / M e a s u r e N a m e > < D i s p l a y N a m e > T o t a l   C a l l s < / D i s p l a y N a m e > < V i s i b l e > F a l s e < / V i s i b l e > < / i t e m > < i t e m > < M e a s u r e N a m e > A v e r a g e   H a n d l e   t i m e < / M e a s u r e N a m e > < D i s p l a y N a m e > A v e r a g e   H a n d l e   t i m e < / D i s p l a y N a m e > < V i s i b l e > F a l s e < / V i s i b l e > < / i t e m > < i t e m > < M e a s u r e N a m e > T r a n s f e r e d   c a l l s < / M e a s u r e N a m e > < D i s p l a y N a m e > T r a n s f e r e d   c a l l s < / D i s p l a y N a m e > < V i s i b l e > F a l s e < / V i s i b l e > < / i t e m > < i t e m > < M e a s u r e N a m e > %   T o t a l   T a n s f e r < / M e a s u r e N a m e > < D i s p l a y N a m e > %   T o t a l   T a n s f e r < / D i s p l a y N a m e > < V i s i b l e > F a l s e < / V i s i b l e > < / i t e m > < i t e m > < M e a s u r e N a m e > C a l l s   w i t h   O f f e r < / M e a s u r e N a m e > < D i s p l a y N a m e > C a l l s   w i t h   O f f e r < / D i s p l a y N a m e > < V i s i b l e > F a l s e < / V i s i b l e > < / i t e m > < i t e m > < M e a s u r e N a m e > %   O f f e r s < / M e a s u r e N a m e > < D i s p l a y N a m e > %   O f f e r s < / D i s p l a y N a m e > < V i s i b l e > F a l s e < / V i s i b l e > < / i t e m > < i t e m > < M e a s u r e N a m e > T o t a l   A c c e p t   c a l l s < / M e a s u r e N a m e > < D i s p l a y N a m e > T o t a l   A c c e p t   c a l l s < / D i s p l a y N a m e > < V i s i b l e > F a l s e < / V i s i b l e > < / i t e m > < i t e m > < M e a s u r e N a m e > %   A c c e p t   c a l l < / M e a s u r e N a m e > < D i s p l a y N a m e > %   A c c e p t   c a l l < / D i s p l a y N a m e > < V i s i b l e > F a l s e < / V i s i b l e > < / i t e m > < i t e m > < M e a s u r e N a m e > T o t a l   A p p l i e d < / M e a s u r e N a m e > < D i s p l a y N a m e > T o t a l   A p p l i e d < / D i s p l a y N a m e > < V i s i b l e > F a l s e < / V i s i b l e > < / i t e m > < i t e m > < M e a s u r e N a m e > %   A p p l i e d   c a l l s < / M e a s u r e N a m e > < D i s p l a y N a m e > %   A p p l i e d   c a l l s < / D i s p l a y N a m e > < V i s i b l e > F a l s e < / V i s i b l e > < / i t e m > < i t e m > < M e a s u r e N a m e > %   B r e a k a g e < / M e a s u r e N a m e > < D i s p l a y N a m e > %   B r e a k a g e < / D i s p l a y N a m e > < V i s i b l e > F a l s e < / V i s i b l e > < / i t e m > < i t e m > < M e a s u r e N a m e > T o t a l   C a l l   b a c k < / M e a s u r e N a m e > < D i s p l a y N a m e > T o t a l   C a l l   b a c k < / D i s p l a y N a m e > < V i s i b l e > F a l s e < / V i s i b l e > < / i t e m > < i t e m > < M e a s u r e N a m e > %   c a l l   b a c k s < / M e a s u r e N a m e > < D i s p l a y N a m e > %   c a l l   b a c k s 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2.xml>��< ? x m l   v e r s i o n = " 1 . 0 "   e n c o d i n g = " U T F - 1 6 " ? > < G e m i n i   x m l n s = " h t t p : / / g e m i n i / p i v o t c u s t o m i z a t i o n / 2 a 0 4 5 e 7 0 - 8 a d 9 - 4 1 a 5 - b 0 0 b - 4 d 0 7 e 2 9 5 4 f e 6 " > < C u s t o m C o n t e n t > < ! [ C D A T A [ < ? x m l   v e r s i o n = " 1 . 0 "   e n c o d i n g = " u t f - 1 6 " ? > < S e t t i n g s > < C a l c u l a t e d F i e l d s > < i t e m > < M e a s u r e N a m e > T o t a l   R e c o r d < / M e a s u r e N a m e > < D i s p l a y N a m e > T o t a l   R e c o r d < / D i s p l a y N a m e > < V i s i b l e > F a l s e < / V i s i b l e > < / i t e m > < i t e m > < M e a s u r e N a m e > T o t a l   H a n d l e   t i m e < / M e a s u r e N a m e > < D i s p l a y N a m e > T o t a l   H a n d l e   t i m e < / D i s p l a y N a m e > < V i s i b l e > F a l s e < / V i s i b l e > < / i t e m > < i t e m > < M e a s u r e N a m e > T o t a l   C a l l s < / M e a s u r e N a m e > < D i s p l a y N a m e > T o t a l   C a l l s < / D i s p l a y N a m e > < V i s i b l e > F a l s e < / V i s i b l e > < / i t e m > < i t e m > < M e a s u r e N a m e > A v e r a g e   H a n d l e   t i m e < / M e a s u r e N a m e > < D i s p l a y N a m e > A v e r a g e   H a n d l e   t i m e < / D i s p l a y N a m e > < V i s i b l e > F a l s e < / V i s i b l e > < / i t e m > < i t e m > < M e a s u r e N a m e > T r a n s f e r e d   c a l l s < / M e a s u r e N a m e > < D i s p l a y N a m e > T r a n s f e r e d   c a l l s < / D i s p l a y N a m e > < V i s i b l e > F a l s e < / V i s i b l e > < / i t e m > < i t e m > < M e a s u r e N a m e > %   T o t a l   T a n s f e r < / M e a s u r e N a m e > < D i s p l a y N a m e > %   T o t a l   T a n s f e r < / D i s p l a y N a m e > < V i s i b l e > F a l s e < / V i s i b l e > < / i t e m > < i t e m > < M e a s u r e N a m e > C a l l s   w i t h   O f f e r < / M e a s u r e N a m e > < D i s p l a y N a m e > C a l l s   w i t h   O f f e r < / D i s p l a y N a m e > < V i s i b l e > F a l s e < / V i s i b l e > < / i t e m > < i t e m > < M e a s u r e N a m e > %   O f f e r s < / M e a s u r e N a m e > < D i s p l a y N a m e > %   O f f e r s < / D i s p l a y N a m e > < V i s i b l e > F a l s e < / V i s i b l e > < / i t e m > < i t e m > < M e a s u r e N a m e > T o t a l   A c c e p t   c a l l s < / M e a s u r e N a m e > < D i s p l a y N a m e > T o t a l   A c c e p t   c a l l s < / D i s p l a y N a m e > < V i s i b l e > F a l s e < / V i s i b l e > < / i t e m > < i t e m > < M e a s u r e N a m e > %   A c c e p t   c a l l < / M e a s u r e N a m e > < D i s p l a y N a m e > %   A c c e p t   c a l l < / D i s p l a y N a m e > < V i s i b l e > F a l s e < / V i s i b l e > < / i t e m > < i t e m > < M e a s u r e N a m e > T o t a l   A p p l i e d < / M e a s u r e N a m e > < D i s p l a y N a m e > T o t a l   A p p l i e d < / D i s p l a y N a m e > < V i s i b l e > F a l s e < / V i s i b l e > < / i t e m > < i t e m > < M e a s u r e N a m e > %   A p p l i e d   c a l l s < / M e a s u r e N a m e > < D i s p l a y N a m e > %   A p p l i e d   c a l l s < / D i s p l a y N a m e > < V i s i b l e > F a l s e < / V i s i b l e > < / i t e m > < i t e m > < M e a s u r e N a m e > %   B r e a k a g e < / M e a s u r e N a m e > < D i s p l a y N a m e > %   B r e a k a g e < / D i s p l a y N a m e > < V i s i b l e > F a l s e < / V i s i b l e > < / i t e m > < i t e m > < M e a s u r e N a m e > T o t a l   C a l l   b a c k < / M e a s u r e N a m e > < D i s p l a y N a m e > T o t a l   C a l l   b a c k < / D i s p l a y N a m e > < V i s i b l e > F a l s e < / V i s i b l e > < / i t e m > < i t e m > < M e a s u r e N a m e > %   c a l l   b a c k s < / M e a s u r e N a m e > < D i s p l a y N a m e > %   c a l l   b a c k s 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3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 2 0 2 4 - 1 2 - 0 3 T 2 0 : 1 4 : 2 6 . 0 9 3 0 4 0 6 + 0 1 : 0 0 < / L a s t P r o c e s s e d T i m e > < / D a t a M o d e l i n g S a n d b o x . S e r i a l i z e d S a n d b o x E r r o r C a c h e > ] ] > < / C u s t o m C o n t e n t > < / G e m i n i > 
</file>

<file path=customXml/item24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 3 1 < / H e i g h t > < / S a n d b o x E d i t o r . F o r m u l a B a r S t a t e > ] ] > < / C u s t o m C o n t e n t > < / G e m i n i > 
</file>

<file path=customXml/item25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 T e a m   L e a d e r s 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 T e a m   L e a d e r s 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 C o l u m n s \ T E A M _ L E A D _ I D 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 C o l u m n s \ T E A M _ L E A D _ N A M E 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 A g e n t 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 A g e n t 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 C o l u m n s \ A G E N T _ I D 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 C o l u m n s \ A G E N T _ N A M E 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 D a t a 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 D a t a 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 C o l u m n s \ Y R _ M O 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 C o l u m n s \ C A L L _ D A T E 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 C o l u m n s \ A G E N T _ I D 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 C o l u m n s \ T E A M _ L E A D _ I D 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 C o l u m n s \ C A L L _ C E N T E R 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 C o l u m n s \ C A L L S 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 C o l u m n s \ H A N D L E _ T I M E 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 C o l u m n s \ C A L L _ R E G E N 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 C o l u m n s \ C A L L S _ W I T H _ O F F E R 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 C o l u m n s \ C A L L S _ W I T H _ A C C E P T 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 C o l u m n s \ C A L L S _ O F F E R _ A P P L I E D 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 C o l u m n s \ T R A N S F E R S 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 C o l u m n s \ A H T _ M U L T I 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 C o l u m n s \ C A L L _ R E G E N _ M U L T I 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 C o l u m n s \ T R A N S F E R S _ M U L T I 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 C o l u m n s \ A P P L I E D _ P E R _ C A L L _ M U L T I 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 C o l u m n s \ B R E A K A G E _ M U L T I 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 C o l u m n s \ C A L L _ D A T E   ( M o n t h   I n d e x ) 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 C o l u m n s \ C A L L _ D A T E   ( M o n t h ) 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6.xml>��< ? x m l   v e r s i o n = " 1 . 0 "   e n c o d i n g = " U T F - 1 6 " ? > < G e m i n i   x m l n s = " h t t p : / / g e m i n i / p i v o t c u s t o m i z a t i o n / 6 0 0 c 7 e d 5 - e 1 9 9 - 4 a b 2 - a d 6 0 - 4 e f c f 6 6 3 f 8 4 3 " > < C u s t o m C o n t e n t > < ! [ C D A T A [ < ? x m l   v e r s i o n = " 1 . 0 "   e n c o d i n g = " u t f - 1 6 " ? > < S e t t i n g s > < C a l c u l a t e d F i e l d s > < i t e m > < M e a s u r e N a m e > T o t a l   R e c o r d < / M e a s u r e N a m e > < D i s p l a y N a m e > T o t a l   R e c o r d < / D i s p l a y N a m e > < V i s i b l e > F a l s e < / V i s i b l e > < / i t e m > < i t e m > < M e a s u r e N a m e > T o t a l   H a n d l e   t i m e < / M e a s u r e N a m e > < D i s p l a y N a m e > T o t a l   H a n d l e   t i m e < / D i s p l a y N a m e > < V i s i b l e > F a l s e < / V i s i b l e > < / i t e m > < i t e m > < M e a s u r e N a m e > T o t a l   C a l l s < / M e a s u r e N a m e > < D i s p l a y N a m e > T o t a l   C a l l s < / D i s p l a y N a m e > < V i s i b l e > F a l s e < / V i s i b l e > < / i t e m > < i t e m > < M e a s u r e N a m e > A v e r a g e   H a n d l e   t i m e < / M e a s u r e N a m e > < D i s p l a y N a m e > A v e r a g e   H a n d l e   t i m e < / D i s p l a y N a m e > < V i s i b l e > F a l s e < / V i s i b l e > < / i t e m > < i t e m > < M e a s u r e N a m e > T r a n s f e r e d   c a l l s < / M e a s u r e N a m e > < D i s p l a y N a m e > T r a n s f e r e d   c a l l s < / D i s p l a y N a m e > < V i s i b l e > F a l s e < / V i s i b l e > < / i t e m > < i t e m > < M e a s u r e N a m e > %   T o t a l   T a n s f e r < / M e a s u r e N a m e > < D i s p l a y N a m e > %   T o t a l   T a n s f e r < / D i s p l a y N a m e > < V i s i b l e > F a l s e < / V i s i b l e > < / i t e m > < i t e m > < M e a s u r e N a m e > C a l l s   w i t h   O f f e r < / M e a s u r e N a m e > < D i s p l a y N a m e > C a l l s   w i t h   O f f e r < / D i s p l a y N a m e > < V i s i b l e > F a l s e < / V i s i b l e > < / i t e m > < i t e m > < M e a s u r e N a m e > %   O f f e r s < / M e a s u r e N a m e > < D i s p l a y N a m e > %   O f f e r s < / D i s p l a y N a m e > < V i s i b l e > F a l s e < / V i s i b l e > < / i t e m > < i t e m > < M e a s u r e N a m e > T o t a l   A c c e p t   c a l l s < / M e a s u r e N a m e > < D i s p l a y N a m e > T o t a l   A c c e p t   c a l l s < / D i s p l a y N a m e > < V i s i b l e > F a l s e < / V i s i b l e > < / i t e m > < i t e m > < M e a s u r e N a m e > %   A c c e p t   c a l l < / M e a s u r e N a m e > < D i s p l a y N a m e > %   A c c e p t   c a l l < / D i s p l a y N a m e > < V i s i b l e > F a l s e < / V i s i b l e > < / i t e m > < i t e m > < M e a s u r e N a m e > T o t a l   A p p l i e d < / M e a s u r e N a m e > < D i s p l a y N a m e > T o t a l   A p p l i e d < / D i s p l a y N a m e > < V i s i b l e > F a l s e < / V i s i b l e > < / i t e m > < i t e m > < M e a s u r e N a m e > %   A p p l i e d   c a l l s < / M e a s u r e N a m e > < D i s p l a y N a m e > %   A p p l i e d   c a l l s < / D i s p l a y N a m e > < V i s i b l e > F a l s e < / V i s i b l e > < / i t e m > < i t e m > < M e a s u r e N a m e > %   B r e a k a g e < / M e a s u r e N a m e > < D i s p l a y N a m e > %   B r e a k a g e < / D i s p l a y N a m e > < V i s i b l e > F a l s e < / V i s i b l e > < / i t e m > < i t e m > < M e a s u r e N a m e > T o t a l   C a l l   b a c k < / M e a s u r e N a m e > < D i s p l a y N a m e > T o t a l   C a l l   b a c k < / D i s p l a y N a m e > < V i s i b l e > F a l s e < / V i s i b l e > < / i t e m > < i t e m > < M e a s u r e N a m e > %   c a l l   b a c k s < / M e a s u r e N a m e > < D i s p l a y N a m e > %   c a l l   b a c k s 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7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28.xml>��< ? x m l   v e r s i o n = " 1 . 0 "   e n c o d i n g = " U T F - 1 6 " ? > < G e m i n i   x m l n s = " h t t p : / / g e m i n i / p i v o t c u s t o m i z a t i o n / d a a a 8 c e 0 - f 2 2 c - 4 f 0 f - 9 9 9 f - c 2 b f a 3 8 1 0 5 b 4 " > < C u s t o m C o n t e n t > < ! [ C D A T A [ < ? x m l   v e r s i o n = " 1 . 0 "   e n c o d i n g = " u t f - 1 6 " ? > < S e t t i n g s > < C a l c u l a t e d F i e l d s > < i t e m > < M e a s u r e N a m e > T o t a l   R e c o r d < / M e a s u r e N a m e > < D i s p l a y N a m e > T o t a l   R e c o r d < / D i s p l a y N a m e > < V i s i b l e > F a l s e < / V i s i b l e > < / i t e m > < i t e m > < M e a s u r e N a m e > T o t a l   H a n d l e   t i m e < / M e a s u r e N a m e > < D i s p l a y N a m e > T o t a l   H a n d l e   t i m e < / D i s p l a y N a m e > < V i s i b l e > F a l s e < / V i s i b l e > < / i t e m > < i t e m > < M e a s u r e N a m e > T o t a l   C a l l s < / M e a s u r e N a m e > < D i s p l a y N a m e > T o t a l   C a l l s < / D i s p l a y N a m e > < V i s i b l e > F a l s e < / V i s i b l e > < / i t e m > < i t e m > < M e a s u r e N a m e > A v e r a g e   H a n d l e   t i m e < / M e a s u r e N a m e > < D i s p l a y N a m e > A v e r a g e   H a n d l e   t i m e < / D i s p l a y N a m e > < V i s i b l e > F a l s e < / V i s i b l e > < / i t e m > < i t e m > < M e a s u r e N a m e > T r a n s f e r e d   c a l l s < / M e a s u r e N a m e > < D i s p l a y N a m e > T r a n s f e r e d   c a l l s < / D i s p l a y N a m e > < V i s i b l e > F a l s e < / V i s i b l e > < / i t e m > < i t e m > < M e a s u r e N a m e > %   T o t a l   T a n s f e r < / M e a s u r e N a m e > < D i s p l a y N a m e > %   T o t a l   T a n s f e r < / D i s p l a y N a m e > < V i s i b l e > F a l s e < / V i s i b l e > < / i t e m > < i t e m > < M e a s u r e N a m e > C a l l s   w i t h   O f f e r < / M e a s u r e N a m e > < D i s p l a y N a m e > C a l l s   w i t h   O f f e r < / D i s p l a y N a m e > < V i s i b l e > F a l s e < / V i s i b l e > < / i t e m > < i t e m > < M e a s u r e N a m e > %   O f f e r s < / M e a s u r e N a m e > < D i s p l a y N a m e > %   O f f e r s < / D i s p l a y N a m e > < V i s i b l e > F a l s e < / V i s i b l e > < / i t e m > < i t e m > < M e a s u r e N a m e > T o t a l   A c c e p t   c a l l s < / M e a s u r e N a m e > < D i s p l a y N a m e > T o t a l   A c c e p t   c a l l s < / D i s p l a y N a m e > < V i s i b l e > F a l s e < / V i s i b l e > < / i t e m > < i t e m > < M e a s u r e N a m e > %   A c c e p t   c a l l < / M e a s u r e N a m e > < D i s p l a y N a m e > %   A c c e p t   c a l l < / D i s p l a y N a m e > < V i s i b l e > F a l s e < / V i s i b l e > < / i t e m > < i t e m > < M e a s u r e N a m e > T o t a l   A p p l i e d < / M e a s u r e N a m e > < D i s p l a y N a m e > T o t a l   A p p l i e d < / D i s p l a y N a m e > < V i s i b l e > F a l s e < / V i s i b l e > < / i t e m > < i t e m > < M e a s u r e N a m e > %   A p p l i e d   c a l l s < / M e a s u r e N a m e > < D i s p l a y N a m e > %   A p p l i e d   c a l l s < / D i s p l a y N a m e > < V i s i b l e > F a l s e < / V i s i b l e > < / i t e m > < i t e m > < M e a s u r e N a m e > %   B r e a k a g e < / M e a s u r e N a m e > < D i s p l a y N a m e > %   B r e a k a g e < / D i s p l a y N a m e > < V i s i b l e > F a l s e < / V i s i b l e > < / i t e m > < i t e m > < M e a s u r e N a m e > T o t a l   C a l l   b a c k < / M e a s u r e N a m e > < D i s p l a y N a m e > T o t a l   C a l l   b a c k < / D i s p l a y N a m e > < V i s i b l e > F a l s e < / V i s i b l e > < / i t e m > < i t e m > < M e a s u r e N a m e > %   c a l l   b a c k s < / M e a s u r e N a m e > < D i s p l a y N a m e > %   c a l l   b a c k s 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C l i e n t W i n d o w X M L " > < C u s t o m C o n t e n t > < ! [ C D A T A [ D a t a _ 0 3 3 f 9 4 a 1 - 2 7 9 3 - 4 2 3 8 - a 7 b c - 9 1 7 c e 2 e 5 f 2 d 6 ] ] > < / C u s t o m C o n t e n t > < / G e m i n i > 
</file>

<file path=customXml/item4.xml>��< ? x m l   v e r s i o n = " 1 . 0 "   e n c o d i n g = " u t f - 1 6 " ? > < D a t a M a s h u p   s q m i d = " 1 b 5 d c 1 7 4 - 3 3 3 d - 4 f 7 6 - 8 c 4 a - c 6 4 b 4 3 e 5 1 8 9 4 "   x m l n s = " h t t p : / / s c h e m a s . m i c r o s o f t . c o m / D a t a M a s h u p " > A A A A A O I F A A B Q S w M E F A A C A A g A + Z K D W Z 9 3 c 2 O o A A A A + A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K z N N M z t D Q z M 9 I z s N G H i d r 4 Z u Y h V B g B X Q y S R R K 0 c S 7 N K S k t S r V L z d P 1 c 7 f R h 3 F t 9 K G e s A M A U E s D B B Q A A g A I A P m S g 1 l T c j g s m w A A A O E A A A A T A B w A W 0 N v b n R l b n R f V H l w Z X N d L n h t b C C i G A A o o B Q A A A A A A A A A A A A A A A A A A A A A A A A A A A B t j j 0 O w j A M R q 8 S e W 9 d G B B C T R m A G 3 C B K L g / o n G i x k X l b A w c i S u Q t m t H f 3 7 P n 3 + f b 3 m e X K 9 e N M T O s 4 Z d X o A i t v 7 R c a N h l D o 7 w r k q 7 + 9 A U S W U o 4 Z W J J w Q o 2 3 J m Z j 7 Q J w 2 t R + c k T Q O D Q Z j n 6 Y h 3 B f F A a 1 n I Z Z M 5 h t Q l V e q z d i L u k 0 p X m u T D u q y c n O V B q F J c I l x 0 3 B b f O h N x 4 u B y 8 P V H 1 B L A w Q U A A I A C A D 5 k o N Z m c m r K u E C A A C P C w A A E w A c A E Z v c m 1 1 b G F z L 1 N l Y 3 R p b 2 4 x L m 0 g o h g A K K A U A A A A A A A A A A A A A A A A A A A A A A A A A A A A x V V d a 6 N A F H 0 P 5 D 8 M 9 s W A h N q v b X c 3 C 7 N q N 1 K T B r W U J Q l i z W w T O s 4 U N d 2 W 0 v + + 1 9 E m R p 1 C o X T z E j j n z r 3 n f n l T E m U r z p B X / O v f u p 1 u J 1 2 G C V k g M 8 x C N E C U Z N 0 O g p / H 1 0 l E A L E e I 0 L 7 1 z y 5 u + H 8 T j 1 f U d I 3 O M s I y 1 J V M b 7 O r l K S p L O U U x 7 P L h k x k 9 U D m Z k 8 W s e 5 y S x 3 3 H + k a a z 0 N M T W l G o o S 9 a k p x V x c j r w l o R k E K s I + j y 1 M x I P l J x S t I s V W w w U Y a H M X 6 Y 5 O C / f 7 i m T h M c 8 A / l D E i 5 A h g J O / P A G J J Z M i a v b M B q a l h y m 1 I t C G i b p I F c 0 7 2 3 c G s u Q 3 Y J X / + m e b F 3 6 S c j S P z y J D U 7 X M c v J V G 3 R o D 0 / K 4 W J r k C y Y I Z C 9 v S i I Y B D S l E E d S E J W o j 0 a r x 4 d t g O H 7 X D x 6 9 w R h 6 z C n 7 S b v 6 l H T 5 t h 8 / a Y X 1 f g j c z L v A D C S 5 J V Z f k q h 9 L c E m y u i R b / V R S N P 1 M Q h z s 7 x A v 2 2 F x S c w f 8 m H h 9 8 j l f y s z 6 N 2 t 7 t X a N G k H P e n 0 6 t L x b Y n y 3 j n W 3 z 3 I u p j k 3 2 4 w u o R o N s t O j v q 5 b V E V 7 D i B i X 3 r t S w w z g W D f 1 l j P 7 D N 5 h v f w q P A s b D Z y g q P B r y 1 3 G Y P g P O a T 4 Z 4 b D p W 4 N s j S + L P t U B N O + c F 1 7 Y / D C 7 P z 0 V A u Q U 2 D G v i y 0 z E + w B P J o 5 t t e X s 4 r E H F i 3 q 8 d A P R l e O b 7 + l f W M h C s L W 8 Q 1 J d h 1 L L U p N w Q T 0 C Y c y w 5 + u h S + g b V K D 2 t e s v h o S / F C 2 M X B D 4 A M I g 1 Z b F 0 L h M O W Y W h 9 d D Z E w W i J 1 K q Z x j r 7 / E K e k 1 9 z C I n T F a 0 G U s F o P r l W T q + S z S a E i 2 2 Z w 6 f L 9 G M H 5 W 2 4 j 4 M W i s F a b M s B T Y V 1 m A H e I 9 A W i T j c r B B t b G Q B J n X R J o W q q y j j i x H Y 7 K y b x V T 3 9 + B Y O 0 v + 4 / S K w 5 P g L 7 q O u f y X Q 5 5 x / + T e w Y M Z 4 Z N W 2 o 9 q s H Q H V V u 0 p P g l j 5 G z z / f S m 7 U o o i q o 0 2 r c j 8 4 O 6 2 B r 5 c / r 5 9 u X a s u / q 6 z 9 Q S w E C L Q A U A A I A C A D 5 k o N Z n 3 d z Y 6 g A A A D 4 A A A A E g A A A A A A A A A A A A A A A A A A A A A A Q 2 9 u Z m l n L 1 B h Y 2 t h Z 2 U u e G 1 s U E s B A i 0 A F A A C A A g A + Z K D W V N y O C y b A A A A 4 Q A A A B M A A A A A A A A A A A A A A A A A 9 A A A A F t D b 2 5 0 Z W 5 0 X 1 R 5 c G V z X S 5 4 b W x Q S w E C L Q A U A A I A C A D 5 k o N Z m c m r K u E C A A C P C w A A E w A A A A A A A A A A A A A A A A D c A Q A A R m 9 y b X V s Y X M v U 2 V j d G l v b j E u b V B L B Q Y A A A A A A w A D A M I A A A A K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4 J g A A A A A A A N Y m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E Y X R h P C 9 J d G V t U G F 0 a D 4 8 L 0 l 0 Z W 1 M b 2 N h d G l v b j 4 8 U 3 R h Y m x l R W 5 0 c m l l c z 4 8 R W 5 0 c n k g V H l w Z T 0 i R m l s b F N 0 Y X R 1 c y I g V m F s d W U 9 I n N D b 2 1 w b G V 0 Z S I g L z 4 8 R W 5 0 c n k g V H l w Z T 0 i T m F 2 a W d h d G l v b l N 0 Z X B O Y W 1 l I i B W Y W x 1 Z T 0 i c 0 5 h d m l n Y X R p b 2 4 i I C 8 + P E V u d H J 5 I F R 5 c G U 9 I k Z p b G x D b 2 x 1 b W 5 O Y W 1 l c y I g V m F s d W U 9 I n N b J n F 1 b 3 Q 7 W V J f T U 8 m c X V v d D s s J n F 1 b 3 Q 7 Q 0 F M T F 9 E Q V R F J n F 1 b 3 Q 7 L C Z x d W 9 0 O 0 F H R U 5 U X 0 l E J n F 1 b 3 Q 7 L C Z x d W 9 0 O 1 R F Q U 1 f T E V B R F 9 J R C Z x d W 9 0 O y w m c X V v d D t D Q U x M X 0 N F T l R F U i Z x d W 9 0 O y w m c X V v d D t D Q U x M U y Z x d W 9 0 O y w m c X V v d D t I Q U 5 E T E V f V E l N R S Z x d W 9 0 O y w m c X V v d D t D Q U x M X 1 J F R 0 V O J n F 1 b 3 Q 7 L C Z x d W 9 0 O 0 N B T E x T X 1 d J V E h f T 0 Z G R V I m c X V v d D s s J n F 1 b 3 Q 7 Q 0 F M T F N f V 0 l U S F 9 B Q 0 N F U F Q m c X V v d D s s J n F 1 b 3 Q 7 Q 0 F M T F N f T 0 Z G R V J f Q V B Q T E l F R C Z x d W 9 0 O y w m c X V v d D t U U k F O U 0 Z F U l M m c X V v d D s s J n F 1 b 3 Q 7 Q U h U X 0 1 V T F R J J n F 1 b 3 Q 7 L C Z x d W 9 0 O 0 N B T E x f U k V H R U 5 f T V V M V E k m c X V v d D s s J n F 1 b 3 Q 7 V F J B T l N G R V J T X 0 1 V T F R J J n F 1 b 3 Q 7 L C Z x d W 9 0 O 0 F Q U E x J R U R f U E V S X 0 N B T E x f T V V M V E k m c X V v d D s s J n F 1 b 3 Q 7 Q l J F Q U t B R 0 V f T V V M V E k m c X V v d D s s J n F 1 b 3 Q 7 T W 9 u d G g m c X V v d D t d I i A v P j x F b n R y e S B U e X B l P S J G a W x s R W 5 h Y m x l Z C I g V m F s d W U 9 I m w w I i A v P j x F b n R y e S B U e X B l P S J G a W x s Q 2 9 s d W 1 u V H l w Z X M i I F Z h b H V l P S J z Q X d r R E F 3 W U R B d 0 1 E Q X d N R E F 3 V U Z C U V V E I i A v P j x F b n R y e S B U e X B l P S J G a W x s T G F z d F V w Z G F 0 Z W Q i I F Z h b H V l P S J k M j A y N C 0 x M i 0 w M 1 Q x N z o w M z o y M y 4 z M z A 3 N T Q x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Z W R D b 2 1 w b G V 0 Z V J l c 3 V s d F R v V 2 9 y a 3 N o Z W V 0 I i B W Y W x 1 Z T 0 i b D A i I C 8 + P E V u d H J 5 I F R 5 c G U 9 I k Z p b G x D b 3 V u d C I g V m F s d W U 9 I m w x N T I 1 I i A v P j x F b n R y e S B U e X B l P S J G a W x s V G 9 E Y X R h T W 9 k Z W x F b m F i b G V k I i B W Y W x 1 Z T 0 i b D E i I C 8 + P E V u d H J 5 I F R 5 c G U 9 I k l z U H J p d m F 0 Z S I g V m F s d W U 9 I m w w I i A v P j x F b n R y e S B U e X B l P S J B Z G R l Z F R v R G F 0 Y U 1 v Z G V s I i B W Y W x 1 Z T 0 i b D E i I C 8 + P E V u d H J 5 I F R 5 c G U 9 I k 5 h b W V V c G R h d G V k Q W Z 0 Z X J G a W x s I i B W Y W x 1 Z T 0 i b D A i I C 8 + P E V u d H J 5 I F R 5 c G U 9 I k J 1 Z m Z l c k 5 l e H R S Z W Z y Z X N o I i B W Y W x 1 Z T 0 i b D E i I C 8 + P E V u d H J 5 I F R 5 c G U 9 I k Z p b G x P Y m p l Y 3 R U e X B l I i B W Y W x 1 Z T 0 i c 1 B p d m 9 0 V G F i b G U i I C 8 + P E V u d H J 5 I F R 5 c G U 9 I l J l c 3 V s d F R 5 c G U i I F Z h b H V l P S J z V G F i b G U i I C 8 + P E V u d H J 5 I F R 5 c G U 9 I l B p d m 9 0 T 2 J q Z W N 0 T m F t Z S I g V m F s d W U 9 I n N T a G V l d D M h U G l 2 b 3 R U Y W J s Z T M i I C 8 + P E V u d H J 5 I F R 5 c G U 9 I l F 1 Z X J 5 S U Q i I F Z h b H V l P S J z Y j M x O W F m N m Y t Y j Q 5 O C 0 0 Z j l j L T g 0 O T g t O W F m O D I 3 M z V k N j l m I i A v P j x F b n R y e S B U e X B l P S J S Z W x h d G l v b n N o a X B J b m Z v Q 2 9 u d G F p b m V y I i B W Y W x 1 Z T 0 i c 3 s m c X V v d D t j b 2 x 1 b W 5 D b 3 V u d C Z x d W 9 0 O z o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F 0 Y S 9 D a G F u Z 2 V k I F R 5 c G U x L n t Z U l 9 N T y w w f S Z x d W 9 0 O y w m c X V v d D t T Z W N 0 a W 9 u M S 9 E Y X R h L 0 N o Y W 5 n Z W Q g V H l w Z T E u e 0 N B T E x f R E F U R S w x f S Z x d W 9 0 O y w m c X V v d D t T Z W N 0 a W 9 u M S 9 E Y X R h L 0 N o Y W 5 n Z W Q g V H l w Z T E u e 0 F H R U 5 U X 0 l E L D J 9 J n F 1 b 3 Q 7 L C Z x d W 9 0 O 1 N l Y 3 R p b 2 4 x L 0 R h d G E v Q 2 h h b m d l Z C B U e X B l M S 5 7 V E V B T V 9 M R U F E X 0 l E L D N 9 J n F 1 b 3 Q 7 L C Z x d W 9 0 O 1 N l Y 3 R p b 2 4 x L 0 R h d G E v Q 2 h h b m d l Z C B U e X B l M S 5 7 Q 0 F M T F 9 D R U 5 U R V I s N H 0 m c X V v d D s s J n F 1 b 3 Q 7 U 2 V j d G l v b j E v R G F 0 Y S 9 D a G F u Z 2 V k I F R 5 c G U x L n t D Q U x M U y w 1 f S Z x d W 9 0 O y w m c X V v d D t T Z W N 0 a W 9 u M S 9 E Y X R h L 0 N o Y W 5 n Z W Q g V H l w Z T E u e 0 h B T k R M R V 9 U S U 1 F L D Z 9 J n F 1 b 3 Q 7 L C Z x d W 9 0 O 1 N l Y 3 R p b 2 4 x L 0 R h d G E v Q 2 h h b m d l Z C B U e X B l M S 5 7 Q 0 F M T F 9 S R U d F T i w 3 f S Z x d W 9 0 O y w m c X V v d D t T Z W N 0 a W 9 u M S 9 E Y X R h L 0 N o Y W 5 n Z W Q g V H l w Z T E u e 0 N B T E x T X 1 d J V E h f T 0 Z G R V I s O H 0 m c X V v d D s s J n F 1 b 3 Q 7 U 2 V j d G l v b j E v R G F 0 Y S 9 D a G F u Z 2 V k I F R 5 c G U x L n t D Q U x M U 1 9 X S V R I X 0 F D Q 0 V Q V C w 5 f S Z x d W 9 0 O y w m c X V v d D t T Z W N 0 a W 9 u M S 9 E Y X R h L 0 N o Y W 5 n Z W Q g V H l w Z T E u e 0 N B T E x T X 0 9 G R k V S X 0 F Q U E x J R U Q s M T B 9 J n F 1 b 3 Q 7 L C Z x d W 9 0 O 1 N l Y 3 R p b 2 4 x L 0 R h d G E v Q 2 h h b m d l Z C B U e X B l M S 5 7 V F J B T l N G R V J T L D E x f S Z x d W 9 0 O y w m c X V v d D t T Z W N 0 a W 9 u M S 9 E Y X R h L 0 N o Y W 5 n Z W Q g V H l w Z T E u e 0 F I V F 9 N V U x U S S w x M n 0 m c X V v d D s s J n F 1 b 3 Q 7 U 2 V j d G l v b j E v R G F 0 Y S 9 D a G F u Z 2 V k I F R 5 c G U x L n t D Q U x M X 1 J F R 0 V O X 0 1 V T F R J L D E z f S Z x d W 9 0 O y w m c X V v d D t T Z W N 0 a W 9 u M S 9 E Y X R h L 0 N o Y W 5 n Z W Q g V H l w Z T E u e 1 R S Q U 5 T R k V S U 1 9 N V U x U S S w x N H 0 m c X V v d D s s J n F 1 b 3 Q 7 U 2 V j d G l v b j E v R G F 0 Y S 9 D a G F u Z 2 V k I F R 5 c G U x L n t B U F B M S U V E X 1 B F U l 9 D Q U x M X 0 1 V T F R J L D E 1 f S Z x d W 9 0 O y w m c X V v d D t T Z W N 0 a W 9 u M S 9 E Y X R h L 0 N o Y W 5 n Z W Q g V H l w Z T E u e 0 J S R U F L Q U d F X 0 1 V T F R J L D E 2 f S Z x d W 9 0 O y w m c X V v d D t T Z W N 0 a W 9 u M S 9 E Y X R h L 0 l u c 2 V y d G V k I E 1 v b n R o L n t N b 2 5 0 a C w x N 3 0 m c X V v d D t d L C Z x d W 9 0 O 0 N v b H V t b k N v d W 5 0 J n F 1 b 3 Q 7 O j E 4 L C Z x d W 9 0 O 0 t l e U N v b H V t b k 5 h b W V z J n F 1 b 3 Q 7 O l t d L C Z x d W 9 0 O 0 N v b H V t b k l k Z W 5 0 a X R p Z X M m c X V v d D s 6 W y Z x d W 9 0 O 1 N l Y 3 R p b 2 4 x L 0 R h d G E v Q 2 h h b m d l Z C B U e X B l M S 5 7 W V J f T U 8 s M H 0 m c X V v d D s s J n F 1 b 3 Q 7 U 2 V j d G l v b j E v R G F 0 Y S 9 D a G F u Z 2 V k I F R 5 c G U x L n t D Q U x M X 0 R B V E U s M X 0 m c X V v d D s s J n F 1 b 3 Q 7 U 2 V j d G l v b j E v R G F 0 Y S 9 D a G F u Z 2 V k I F R 5 c G U x L n t B R 0 V O V F 9 J R C w y f S Z x d W 9 0 O y w m c X V v d D t T Z W N 0 a W 9 u M S 9 E Y X R h L 0 N o Y W 5 n Z W Q g V H l w Z T E u e 1 R F Q U 1 f T E V B R F 9 J R C w z f S Z x d W 9 0 O y w m c X V v d D t T Z W N 0 a W 9 u M S 9 E Y X R h L 0 N o Y W 5 n Z W Q g V H l w Z T E u e 0 N B T E x f Q 0 V O V E V S L D R 9 J n F 1 b 3 Q 7 L C Z x d W 9 0 O 1 N l Y 3 R p b 2 4 x L 0 R h d G E v Q 2 h h b m d l Z C B U e X B l M S 5 7 Q 0 F M T F M s N X 0 m c X V v d D s s J n F 1 b 3 Q 7 U 2 V j d G l v b j E v R G F 0 Y S 9 D a G F u Z 2 V k I F R 5 c G U x L n t I Q U 5 E T E V f V E l N R S w 2 f S Z x d W 9 0 O y w m c X V v d D t T Z W N 0 a W 9 u M S 9 E Y X R h L 0 N o Y W 5 n Z W Q g V H l w Z T E u e 0 N B T E x f U k V H R U 4 s N 3 0 m c X V v d D s s J n F 1 b 3 Q 7 U 2 V j d G l v b j E v R G F 0 Y S 9 D a G F u Z 2 V k I F R 5 c G U x L n t D Q U x M U 1 9 X S V R I X 0 9 G R k V S L D h 9 J n F 1 b 3 Q 7 L C Z x d W 9 0 O 1 N l Y 3 R p b 2 4 x L 0 R h d G E v Q 2 h h b m d l Z C B U e X B l M S 5 7 Q 0 F M T F N f V 0 l U S F 9 B Q 0 N F U F Q s O X 0 m c X V v d D s s J n F 1 b 3 Q 7 U 2 V j d G l v b j E v R G F 0 Y S 9 D a G F u Z 2 V k I F R 5 c G U x L n t D Q U x M U 1 9 P R k Z F U l 9 B U F B M S U V E L D E w f S Z x d W 9 0 O y w m c X V v d D t T Z W N 0 a W 9 u M S 9 E Y X R h L 0 N o Y W 5 n Z W Q g V H l w Z T E u e 1 R S Q U 5 T R k V S U y w x M X 0 m c X V v d D s s J n F 1 b 3 Q 7 U 2 V j d G l v b j E v R G F 0 Y S 9 D a G F u Z 2 V k I F R 5 c G U x L n t B S F R f T V V M V E k s M T J 9 J n F 1 b 3 Q 7 L C Z x d W 9 0 O 1 N l Y 3 R p b 2 4 x L 0 R h d G E v Q 2 h h b m d l Z C B U e X B l M S 5 7 Q 0 F M T F 9 S R U d F T l 9 N V U x U S S w x M 3 0 m c X V v d D s s J n F 1 b 3 Q 7 U 2 V j d G l v b j E v R G F 0 Y S 9 D a G F u Z 2 V k I F R 5 c G U x L n t U U k F O U 0 Z F U l N f T V V M V E k s M T R 9 J n F 1 b 3 Q 7 L C Z x d W 9 0 O 1 N l Y 3 R p b 2 4 x L 0 R h d G E v Q 2 h h b m d l Z C B U e X B l M S 5 7 Q V B Q T E l F R F 9 Q R V J f Q 0 F M T F 9 N V U x U S S w x N X 0 m c X V v d D s s J n F 1 b 3 Q 7 U 2 V j d G l v b j E v R G F 0 Y S 9 D a G F u Z 2 V k I F R 5 c G U x L n t C U k V B S 0 F H R V 9 N V U x U S S w x N n 0 m c X V v d D s s J n F 1 b 3 Q 7 U 2 V j d G l v b j E v R G F 0 Y S 9 J b n N l c n R l Z C B N b 2 5 0 a C 5 7 T W 9 u d G g s M T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Z 2 V u d D w v S X R l b V B h d G g + P C 9 J d G V t T G 9 j Y X R p b 2 4 + P F N 0 Y W J s Z U V u d H J p Z X M + P E V u d H J 5 I F R 5 c G U 9 I k F k Z G V k V G 9 E Y X R h T W 9 k Z W w i I F Z h b H V l P S J s M S I g L z 4 8 R W 5 0 c n k g V H l w Z T 0 i Q n V m Z m V y T m V 4 d F J l Z n J l c 2 g i I F Z h b H V l P S J s M S I g L z 4 8 R W 5 0 c n k g V H l w Z T 0 i R m l s b E N v d W 5 0 I i B W Y W x 1 Z T 0 i b D I 1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x L T I 5 V D E 1 O j I 5 O j Q 1 L j c 1 N j c 4 M z h a I i A v P j x F b n R y e S B U e X B l P S J G a W x s Q 2 9 s d W 1 u V H l w Z X M i I F Z h b H V l P S J z Q X d Z P S I g L z 4 8 R W 5 0 c n k g V H l w Z T 0 i R m l s b E N v b H V t b k 5 h b W V z I i B W Y W x 1 Z T 0 i c 1 s m c X V v d D t B R 0 V O V F 9 J R C Z x d W 9 0 O y w m c X V v d D t B R 0 V O V F 9 O Q U 1 F J n F 1 b 3 Q 7 X S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G a W x s V G 9 E Y X R h T W 9 k Z W x F b m F i b G V k I i B W Y W x 1 Z T 0 i b D E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Z 2 V u d C 9 D a G F u Z 2 V k I F R 5 c G U u e 0 F H R U 5 U X 0 l E L D B 9 J n F 1 b 3 Q 7 L C Z x d W 9 0 O 1 N l Y 3 R p b 2 4 x L 0 F n Z W 5 0 L 0 N o Y W 5 n Z W Q g V H l w Z S 5 7 Q U d F T l R f T k F N R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B Z 2 V u d C 9 D a G F u Z 2 V k I F R 5 c G U u e 0 F H R U 5 U X 0 l E L D B 9 J n F 1 b 3 Q 7 L C Z x d W 9 0 O 1 N l Y 3 R p b 2 4 x L 0 F n Z W 5 0 L 0 N o Y W 5 n Z W Q g V H l w Z S 5 7 Q U d F T l R f T k F N R S w x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1 B p d m 9 0 V G F i b G U i I C 8 + P E V u d H J 5 I F R 5 c G U 9 I k 5 h b W V V c G R h d G V k Q W Z 0 Z X J G a W x s I i B W Y W x 1 Z T 0 i b D A i I C 8 + P E V u d H J 5 I F R 5 c G U 9 I l B p d m 9 0 T 2 J q Z W N 0 T m F t Z S I g V m F s d W U 9 I n N T a G V l d D M h U G l 2 b 3 R U Y W J s Z T M i I C 8 + P C 9 T d G F i b G V F b n R y a W V z P j w v S X R l b T 4 8 S X R l b T 4 8 S X R l b U x v Y 2 F 0 a W 9 u P j x J d G V t V H l w Z T 5 G b 3 J t d W x h P C 9 J d G V t V H l w Z T 4 8 S X R l b V B h d G g + U 2 V j d G l v b j E v V G V h b S U y M E x l Y W R l c n M 8 L 0 l 0 Z W 1 Q Y X R o P j w v S X R l b U x v Y 2 F 0 a W 9 u P j x T d G F i b G V F b n R y a W V z P j x F b n R y e S B U e X B l P S J B Z G R l Z F R v R G F 0 Y U 1 v Z G V s I i B W Y W x 1 Z T 0 i b D E i I C 8 + P E V u d H J 5 I F R 5 c G U 9 I k J 1 Z m Z l c k 5 l e H R S Z W Z y Z X N o I i B W Y W x 1 Z T 0 i b D E i I C 8 + P E V u d H J 5 I F R 5 c G U 9 I k Z p b G x D b 3 V u d C I g V m F s d W U 9 I m w z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x L T I 5 V D E 1 O j M w O j M x L j M 3 O D M 1 M D N a I i A v P j x F b n R y e S B U e X B l P S J G a W x s Q 2 9 s d W 1 u V H l w Z X M i I F Z h b H V l P S J z Q X d Z P S I g L z 4 8 R W 5 0 c n k g V H l w Z T 0 i R m l s b E N v b H V t b k 5 h b W V z I i B W Y W x 1 Z T 0 i c 1 s m c X V v d D t U R U F N X 0 x F Q U R f S U Q m c X V v d D s s J n F 1 b 3 Q 7 V E V B T V 9 M R U F E X 0 5 B T U U m c X V v d D t d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Z p b G x U b 0 R h d G F N b 2 R l b E V u Y W J s Z W Q i I F Z h b H V l P S J s M S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Y W 0 g T G V h Z G V y c y 9 D a G F u Z 2 V k I F R 5 c G U u e 1 R F Q U 1 f T E V B R F 9 J R C w w f S Z x d W 9 0 O y w m c X V v d D t T Z W N 0 a W 9 u M S 9 U Z W F t I E x l Y W R l c n M v Q 2 h h b m d l Z C B U e X B l L n t U R U F N X 0 x F Q U R f T k F N R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U Z W F t I E x l Y W R l c n M v Q 2 h h b m d l Z C B U e X B l L n t U R U F N X 0 x F Q U R f S U Q s M H 0 m c X V v d D s s J n F 1 b 3 Q 7 U 2 V j d G l v b j E v V G V h b S B M Z W F k Z X J z L 0 N o Y W 5 n Z W Q g V H l w Z S 5 7 V E V B T V 9 M R U F E X 0 5 B T U U s M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Y X R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E v R G F 0 Y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E v U m V t b 3 Z l Z C U y M F R v c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L 1 B y b 2 1 v d G V k J T I w S G V h Z G V y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E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n Z W 5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n Z W 5 0 L 0 F n Z W 5 0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d l b n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d l b n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F t J T I w T G V h Z G V y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F t J T I w T G V h Z G V y c y 9 U Z W F t J T I w T G V h Z G V y c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W 0 l M j B M Z W F k Z X J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W 0 l M j B M Z W F k Z X J z L 0 N o Y W 5 n Z W Q l M j B U e X B l P C 9 J d G V t U G F 0 a D 4 8 L 0 l 0 Z W 1 M b 2 N h d G l v b j 4 8 U 3 R h Y m x l R W 5 0 c m l l c y A v P j w v S X R l b T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F 1 Z X J 5 R 3 J v d X B z I i B W Y W x 1 Z T 0 i c 0 F B Q U F B Q T 0 9 I i A v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R h d G E v S W 5 z Z X J 0 Z W Q l M j B N b 2 5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E v R m l s d G V y Z W Q l M j B S b 3 d z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9 F O o 7 6 v X 9 T Z h X U C k i T S d Q A A A A A A I A A A A A A B B m A A A A A Q A A I A A A A N J A 6 J 6 2 V d W d u N I A u v z l u O a q K C 0 F G I T k u / 1 s S W N H W 0 n f A A A A A A 6 A A A A A A g A A I A A A A H 9 O 3 Q B I p E I B i k 4 i K e n z n 6 Y z n J J r K R a X 9 D x I 0 q c n l z V X U A A A A N V s I p a P z R 0 J x s R q A / j Y R d + / 3 R H a F a 5 h q E k A E e w c c i + d S R P g I r q g F j i s c F i x n 3 H 7 a 2 K N x O O c H A q 0 9 h G P s i i W 0 d A Q l O l g 4 z M e Y c 4 Q 6 V 1 L O N K H Q A A A A I y r s W s J Y v Y n C s t j E R 7 j G W X f n 2 g z 5 N H F T W A Q N t a S Y 4 I 7 t e C c z w S G y 0 B b J B 4 z W V 8 x X J l j D m F m C 4 x V j T u 9 s V 4 8 Q i g = < / D a t a M a s h u p > 
</file>

<file path=customXml/item5.xml>��< ? x m l   v e r s i o n = " 1 . 0 "   e n c o d i n g = " U T F - 1 6 " ? > < G e m i n i   x m l n s = " h t t p : / / g e m i n i / p i v o t c u s t o m i z a t i o n / f 8 e f 3 b c 1 - b 1 a 7 - 4 1 3 6 - a e 2 f - c 7 2 8 2 0 7 d b b a 3 " > < C u s t o m C o n t e n t > < ! [ C D A T A [ < ? x m l   v e r s i o n = " 1 . 0 "   e n c o d i n g = " u t f - 1 6 " ? > < S e t t i n g s > < C a l c u l a t e d F i e l d s > < i t e m > < M e a s u r e N a m e > T o t a l   R e c o r d < / M e a s u r e N a m e > < D i s p l a y N a m e > T o t a l   R e c o r d < / D i s p l a y N a m e > < V i s i b l e > F a l s e < / V i s i b l e > < / i t e m > < i t e m > < M e a s u r e N a m e > T o t a l   H a n d l e   t i m e < / M e a s u r e N a m e > < D i s p l a y N a m e > T o t a l   H a n d l e   t i m e < / D i s p l a y N a m e > < V i s i b l e > F a l s e < / V i s i b l e > < / i t e m > < i t e m > < M e a s u r e N a m e > T o t a l   C a l l s < / M e a s u r e N a m e > < D i s p l a y N a m e > T o t a l   C a l l s < / D i s p l a y N a m e > < V i s i b l e > F a l s e < / V i s i b l e > < / i t e m > < i t e m > < M e a s u r e N a m e > A v e r a g e   H a n d l e   t i m e < / M e a s u r e N a m e > < D i s p l a y N a m e > A v e r a g e   H a n d l e   t i m e < / D i s p l a y N a m e > < V i s i b l e > F a l s e < / V i s i b l e > < / i t e m > < i t e m > < M e a s u r e N a m e > T r a n s f e r e d   c a l l s < / M e a s u r e N a m e > < D i s p l a y N a m e > T r a n s f e r e d   c a l l s < / D i s p l a y N a m e > < V i s i b l e > F a l s e < / V i s i b l e > < / i t e m > < i t e m > < M e a s u r e N a m e > %   T o t a l   T a n s f e r < / M e a s u r e N a m e > < D i s p l a y N a m e > %   T o t a l   T a n s f e r < / D i s p l a y N a m e > < V i s i b l e > F a l s e < / V i s i b l e > < / i t e m > < i t e m > < M e a s u r e N a m e > C a l l s   w i t h   O f f e r < / M e a s u r e N a m e > < D i s p l a y N a m e > C a l l s   w i t h   O f f e r < / D i s p l a y N a m e > < V i s i b l e > F a l s e < / V i s i b l e > < / i t e m > < i t e m > < M e a s u r e N a m e > %   O f f e r s < / M e a s u r e N a m e > < D i s p l a y N a m e > %   O f f e r s < / D i s p l a y N a m e > < V i s i b l e > F a l s e < / V i s i b l e > < / i t e m > < i t e m > < M e a s u r e N a m e > T o t a l   A c c e p t   c a l l s < / M e a s u r e N a m e > < D i s p l a y N a m e > T o t a l   A c c e p t   c a l l s < / D i s p l a y N a m e > < V i s i b l e > F a l s e < / V i s i b l e > < / i t e m > < i t e m > < M e a s u r e N a m e > %   A c c e p t   c a l l < / M e a s u r e N a m e > < D i s p l a y N a m e > %   A c c e p t   c a l l < / D i s p l a y N a m e > < V i s i b l e > F a l s e < / V i s i b l e > < / i t e m > < i t e m > < M e a s u r e N a m e > T o t a l   A p p l i e d < / M e a s u r e N a m e > < D i s p l a y N a m e > T o t a l   A p p l i e d < / D i s p l a y N a m e > < V i s i b l e > F a l s e < / V i s i b l e > < / i t e m > < i t e m > < M e a s u r e N a m e > %   A p p l i e d   c a l l s < / M e a s u r e N a m e > < D i s p l a y N a m e > %   A p p l i e d   c a l l s < / D i s p l a y N a m e > < V i s i b l e > F a l s e < / V i s i b l e > < / i t e m > < i t e m > < M e a s u r e N a m e > %   B r e a k a g e < / M e a s u r e N a m e > < D i s p l a y N a m e > %   B r e a k a g e < / D i s p l a y N a m e > < V i s i b l e > F a l s e < / V i s i b l e > < / i t e m > < i t e m > < M e a s u r e N a m e > T o t a l   C a l l   b a c k < / M e a s u r e N a m e > < D i s p l a y N a m e > T o t a l   C a l l   b a c k < / D i s p l a y N a m e > < V i s i b l e > F a l s e < / V i s i b l e > < / i t e m > < i t e m > < M e a s u r e N a m e > %   c a l l   b a c k s < / M e a s u r e N a m e > < D i s p l a y N a m e > %   c a l l   b a c k s 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T e a m   L e a d e r s _ c 6 e 7 5 0 b 9 - 7 5 5 6 - 4 9 c d - 9 c f e - 2 5 3 7 b 4 8 6 3 b a 3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 T E A M _ L E A D _ I D < / s t r i n g > < / k e y > < v a l u e > < i n t > 1 9 2 < / i n t > < / v a l u e > < / i t e m > < i t e m > < k e y > < s t r i n g > T E A M _ L E A D _ N A M E < / s t r i n g > < / k e y > < v a l u e > < i n t > 2 2 9 < / i n t > < / v a l u e > < / i t e m > < / C o l u m n W i d t h s > < C o l u m n D i s p l a y I n d e x > < i t e m > < k e y > < s t r i n g > T E A M _ L E A D _ I D < / s t r i n g > < / k e y > < v a l u e > < i n t > 0 < / i n t > < / v a l u e > < / i t e m > < i t e m > < k e y > < s t r i n g > T E A M _ L E A D _ N A M E 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 T e a m   L e a d e r s 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 T e a m   L e a d e r s 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 M e a s u r e s \ C o u n t   o f   T E A M _ L E A D _ N A M E < / K e y > < / D i a g r a m O b j e c t K e y > < D i a g r a m O b j e c t K e y > < K e y > M e a s u r e s \ C o u n t   o f   T E A M _ L E A D _ N A M E \ T a g I n f o \ F o r m u l a < / K e y > < / D i a g r a m O b j e c t K e y > < D i a g r a m O b j e c t K e y > < K e y > M e a s u r e s \ C o u n t   o f   T E A M _ L E A D _ N A M E \ T a g I n f o \ V a l u e < / K e y > < / D i a g r a m O b j e c t K e y > < D i a g r a m O b j e c t K e y > < K e y > C o l u m n s \ T E A M _ L E A D _ I D < / K e y > < / D i a g r a m O b j e c t K e y > < D i a g r a m O b j e c t K e y > < K e y > C o l u m n s \ T E A M _ L E A D _ N A M E < / K e y > < / D i a g r a m O b j e c t K e y > < D i a g r a m O b j e c t K e y > < K e y > L i n k s \ & l t ; C o l u m n s \ C o u n t   o f   T E A M _ L E A D _ N A M E & g t ; - & l t ; M e a s u r e s \ T E A M _ L E A D _ N A M E & g t ; < / K e y > < / D i a g r a m O b j e c t K e y > < D i a g r a m O b j e c t K e y > < K e y > L i n k s \ & l t ; C o l u m n s \ C o u n t   o f   T E A M _ L E A D _ N A M E & g t ; - & l t ; M e a s u r e s \ T E A M _ L E A D _ N A M E & g t ; \ C O L U M N < / K e y > < / D i a g r a m O b j e c t K e y > < D i a g r a m O b j e c t K e y > < K e y > L i n k s \ & l t ; C o l u m n s \ C o u n t   o f   T E A M _ L E A D _ N A M E & g t ; - & l t ; M e a s u r e s \ T E A M _ L E A D _ N A M E & g t ; \ M E A S U R E 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 M e a s u r e s \ C o u n t   o f   T E A M _ L E A D _ N A M E 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 T E A M _ L E A D _ N A M E \ T a g I n f o \ F o r m u l a 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 T E A M _ L E A D _ N A M E \ T a g I n f o \ V a l u e 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 C o l u m n s \ T E A M _ L E A D _ I D 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 C o l u m n s \ T E A M _ L E A D _ N A M E 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 L i n k s \ & l t ; C o l u m n s \ C o u n t   o f   T E A M _ L E A D _ N A M E & g t ; - & l t ; M e a s u r e s \ T E A M _ L E A D _ N A M E & g t ; 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 T E A M _ L E A D _ N A M E & g t ; - & l t ; M e a s u r e s \ T E A M _ L E A D _ N A M E & g t ; \ C O L U M N 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 T E A M _ L E A D _ N A M E & g t ; - & l t ; M e a s u r e s \ T E A M _ L E A D _ N A M E & g t ; \ M E A S U R E 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 T a g s \ T a b l e s \ & l t ; T a b l e s \ D a t a & g t ; < / K e y > < / D i a g r a m O b j e c t K e y > < D i a g r a m O b j e c t K e y > < K e y > D y n a m i c   T a g s \ T a b l e s \ & l t ; T a b l e s \ A g e n t & g t ; < / K e y > < / D i a g r a m O b j e c t K e y > < D i a g r a m O b j e c t K e y > < K e y > D y n a m i c   T a g s \ T a b l e s \ & l t ; T a b l e s \ T e a m   L e a d e r s & g t ; < / K e y > < / D i a g r a m O b j e c t K e y > < D i a g r a m O b j e c t K e y > < K e y > T a b l e s \ D a t a < / K e y > < / D i a g r a m O b j e c t K e y > < D i a g r a m O b j e c t K e y > < K e y > T a b l e s \ D a t a \ C o l u m n s \ Y R _ M O < / K e y > < / D i a g r a m O b j e c t K e y > < D i a g r a m O b j e c t K e y > < K e y > T a b l e s \ D a t a \ C o l u m n s \ C A L L _ D A T E < / K e y > < / D i a g r a m O b j e c t K e y > < D i a g r a m O b j e c t K e y > < K e y > T a b l e s \ D a t a \ C o l u m n s \ A G E N T _ I D < / K e y > < / D i a g r a m O b j e c t K e y > < D i a g r a m O b j e c t K e y > < K e y > T a b l e s \ D a t a \ C o l u m n s \ T E A M _ L E A D _ I D < / K e y > < / D i a g r a m O b j e c t K e y > < D i a g r a m O b j e c t K e y > < K e y > T a b l e s \ D a t a \ C o l u m n s \ C A L L _ C E N T E R < / K e y > < / D i a g r a m O b j e c t K e y > < D i a g r a m O b j e c t K e y > < K e y > T a b l e s \ D a t a \ C o l u m n s \ C A L L S < / K e y > < / D i a g r a m O b j e c t K e y > < D i a g r a m O b j e c t K e y > < K e y > T a b l e s \ D a t a \ C o l u m n s \ H A N D L E _ T I M E < / K e y > < / D i a g r a m O b j e c t K e y > < D i a g r a m O b j e c t K e y > < K e y > T a b l e s \ D a t a \ C o l u m n s \ C A L L _ R E G E N < / K e y > < / D i a g r a m O b j e c t K e y > < D i a g r a m O b j e c t K e y > < K e y > T a b l e s \ D a t a \ C o l u m n s \ C A L L S _ W I T H _ O F F E R < / K e y > < / D i a g r a m O b j e c t K e y > < D i a g r a m O b j e c t K e y > < K e y > T a b l e s \ D a t a \ C o l u m n s \ C A L L S _ W I T H _ A C C E P T < / K e y > < / D i a g r a m O b j e c t K e y > < D i a g r a m O b j e c t K e y > < K e y > T a b l e s \ D a t a \ C o l u m n s \ C A L L S _ O F F E R _ A P P L I E D < / K e y > < / D i a g r a m O b j e c t K e y > < D i a g r a m O b j e c t K e y > < K e y > T a b l e s \ D a t a \ C o l u m n s \ T R A N S F E R S < / K e y > < / D i a g r a m O b j e c t K e y > < D i a g r a m O b j e c t K e y > < K e y > T a b l e s \ D a t a \ C o l u m n s \ A H T _ M U L T I < / K e y > < / D i a g r a m O b j e c t K e y > < D i a g r a m O b j e c t K e y > < K e y > T a b l e s \ D a t a \ C o l u m n s \ C A L L _ R E G E N _ M U L T I < / K e y > < / D i a g r a m O b j e c t K e y > < D i a g r a m O b j e c t K e y > < K e y > T a b l e s \ D a t a \ C o l u m n s \ T R A N S F E R S _ M U L T I < / K e y > < / D i a g r a m O b j e c t K e y > < D i a g r a m O b j e c t K e y > < K e y > T a b l e s \ D a t a \ C o l u m n s \ A P P L I E D _ P E R _ C A L L _ M U L T I < / K e y > < / D i a g r a m O b j e c t K e y > < D i a g r a m O b j e c t K e y > < K e y > T a b l e s \ D a t a \ C o l u m n s \ B R E A K A G E _ M U L T I < / K e y > < / D i a g r a m O b j e c t K e y > < D i a g r a m O b j e c t K e y > < K e y > T a b l e s \ D a t a \ M e a s u r e s \ S u m   o f   C A L L S < / K e y > < / D i a g r a m O b j e c t K e y > < D i a g r a m O b j e c t K e y > < K e y > T a b l e s \ D a t a \ S u m   o f   C A L L S \ A d d i t i o n a l   I n f o \ I m p l i c i t   M e a s u r e < / K e y > < / D i a g r a m O b j e c t K e y > < D i a g r a m O b j e c t K e y > < K e y > T a b l e s \ D a t a \ M e a s u r e s \ C o u n t   o f   C A L L S < / K e y > < / D i a g r a m O b j e c t K e y > < D i a g r a m O b j e c t K e y > < K e y > T a b l e s \ D a t a \ C o u n t   o f   C A L L S \ A d d i t i o n a l   I n f o \ I m p l i c i t   M e a s u r e < / K e y > < / D i a g r a m O b j e c t K e y > < D i a g r a m O b j e c t K e y > < K e y > T a b l e s \ D a t a \ M e a s u r e s \ S u m   o f   A G E N T _ I D < / K e y > < / D i a g r a m O b j e c t K e y > < D i a g r a m O b j e c t K e y > < K e y > T a b l e s \ D a t a \ S u m   o f   A G E N T _ I D \ A d d i t i o n a l   I n f o \ I m p l i c i t   M e a s u r e < / K e y > < / D i a g r a m O b j e c t K e y > < D i a g r a m O b j e c t K e y > < K e y > T a b l e s \ D a t a \ M e a s u r e s \ C o u n t   o f   A G E N T _ I D < / K e y > < / D i a g r a m O b j e c t K e y > < D i a g r a m O b j e c t K e y > < K e y > T a b l e s \ D a t a \ C o u n t   o f   A G E N T _ I D \ A d d i t i o n a l   I n f o \ I m p l i c i t   M e a s u r e < / K e y > < / D i a g r a m O b j e c t K e y > < D i a g r a m O b j e c t K e y > < K e y > T a b l e s \ D a t a \ M e a s u r e s \ S u m   o f   H A N D L E _ T I M E < / K e y > < / D i a g r a m O b j e c t K e y > < D i a g r a m O b j e c t K e y > < K e y > T a b l e s \ D a t a \ S u m   o f   H A N D L E _ T I M E \ A d d i t i o n a l   I n f o \ I m p l i c i t   M e a s u r e < / K e y > < / D i a g r a m O b j e c t K e y > < D i a g r a m O b j e c t K e y > < K e y > T a b l e s \ D a t a \ M e a s u r e s \ A v e r a g e   o f   H A N D L E _ T I M E < / K e y > < / D i a g r a m O b j e c t K e y > < D i a g r a m O b j e c t K e y > < K e y > T a b l e s \ D a t a \ A v e r a g e   o f   H A N D L E _ T I M E \ A d d i t i o n a l   I n f o \ I m p l i c i t   M e a s u r e < / K e y > < / D i a g r a m O b j e c t K e y > < D i a g r a m O b j e c t K e y > < K e y > T a b l e s \ D a t a \ M e a s u r e s \ T o t a l   R e c o r d < / K e y > < / D i a g r a m O b j e c t K e y > < D i a g r a m O b j e c t K e y > < K e y > T a b l e s \ D a t a \ M e a s u r e s \ T o t a l   H a n d l e   t i m e < / K e y > < / D i a g r a m O b j e c t K e y > < D i a g r a m O b j e c t K e y > < K e y > T a b l e s \ D a t a \ M e a s u r e s \ T o t a l   C a l l s < / K e y > < / D i a g r a m O b j e c t K e y > < D i a g r a m O b j e c t K e y > < K e y > T a b l e s \ D a t a \ M e a s u r e s \ A v e r a g e   H a n d l e   t i m e < / K e y > < / D i a g r a m O b j e c t K e y > < D i a g r a m O b j e c t K e y > < K e y > T a b l e s \ D a t a \ M e a s u r e s \ T r a n s f e r e d   c a l l s < / K e y > < / D i a g r a m O b j e c t K e y > < D i a g r a m O b j e c t K e y > < K e y > T a b l e s \ D a t a \ M e a s u r e s \ %   T o t a l   T a n s f e r < / K e y > < / D i a g r a m O b j e c t K e y > < D i a g r a m O b j e c t K e y > < K e y > T a b l e s \ D a t a \ M e a s u r e s \ C a l l s   w i t h   O f f e r < / K e y > < / D i a g r a m O b j e c t K e y > < D i a g r a m O b j e c t K e y > < K e y > T a b l e s \ D a t a \ M e a s u r e s \ %   O f f e r s < / K e y > < / D i a g r a m O b j e c t K e y > < D i a g r a m O b j e c t K e y > < K e y > T a b l e s \ D a t a \ M e a s u r e s \ T o t a l   A c c e p t   c a l l s < / K e y > < / D i a g r a m O b j e c t K e y > < D i a g r a m O b j e c t K e y > < K e y > T a b l e s \ D a t a \ M e a s u r e s \ %   A c c e p t   c a l l < / K e y > < / D i a g r a m O b j e c t K e y > < D i a g r a m O b j e c t K e y > < K e y > T a b l e s \ D a t a \ M e a s u r e s \ T o t a l   A p p l i e d < / K e y > < / D i a g r a m O b j e c t K e y > < D i a g r a m O b j e c t K e y > < K e y > T a b l e s \ D a t a \ M e a s u r e s \ %   A p p l i e d   c a l l s < / K e y > < / D i a g r a m O b j e c t K e y > < D i a g r a m O b j e c t K e y > < K e y > T a b l e s \ D a t a \ M e a s u r e s \ %   B r e a k a g e < / K e y > < / D i a g r a m O b j e c t K e y > < D i a g r a m O b j e c t K e y > < K e y > T a b l e s \ D a t a \ M e a s u r e s \ T o t a l   C a l l   b a c k < / K e y > < / D i a g r a m O b j e c t K e y > < D i a g r a m O b j e c t K e y > < K e y > T a b l e s \ D a t a \ M e a s u r e s \ %   c a l l   b a c k s < / K e y > < / D i a g r a m O b j e c t K e y > < D i a g r a m O b j e c t K e y > < K e y > T a b l e s \ A g e n t < / K e y > < / D i a g r a m O b j e c t K e y > < D i a g r a m O b j e c t K e y > < K e y > T a b l e s \ A g e n t \ C o l u m n s \ A G E N T _ I D < / K e y > < / D i a g r a m O b j e c t K e y > < D i a g r a m O b j e c t K e y > < K e y > T a b l e s \ A g e n t \ C o l u m n s \ A G E N T _ N A M E < / K e y > < / D i a g r a m O b j e c t K e y > < D i a g r a m O b j e c t K e y > < K e y > T a b l e s \ A g e n t \ M e a s u r e s \ S u m   o f   A G E N T _ I D   2 < / K e y > < / D i a g r a m O b j e c t K e y > < D i a g r a m O b j e c t K e y > < K e y > T a b l e s \ A g e n t \ S u m   o f   A G E N T _ I D   2 \ A d d i t i o n a l   I n f o \ I m p l i c i t   M e a s u r e < / K e y > < / D i a g r a m O b j e c t K e y > < D i a g r a m O b j e c t K e y > < K e y > T a b l e s \ A g e n t \ M e a s u r e s \ C o u n t   o f   A G E N T _ I D   2 < / K e y > < / D i a g r a m O b j e c t K e y > < D i a g r a m O b j e c t K e y > < K e y > T a b l e s \ A g e n t \ C o u n t   o f   A G E N T _ I D   2 \ A d d i t i o n a l   I n f o \ I m p l i c i t   M e a s u r e < / K e y > < / D i a g r a m O b j e c t K e y > < D i a g r a m O b j e c t K e y > < K e y > T a b l e s \ T e a m   L e a d e r s < / K e y > < / D i a g r a m O b j e c t K e y > < D i a g r a m O b j e c t K e y > < K e y > T a b l e s \ T e a m   L e a d e r s \ C o l u m n s \ T E A M _ L E A D _ I D < / K e y > < / D i a g r a m O b j e c t K e y > < D i a g r a m O b j e c t K e y > < K e y > T a b l e s \ T e a m   L e a d e r s \ C o l u m n s \ T E A M _ L E A D _ N A M E < / K e y > < / D i a g r a m O b j e c t K e y > < D i a g r a m O b j e c t K e y > < K e y > R e l a t i o n s h i p s \ & l t ; T a b l e s \ D a t a \ C o l u m n s \ A G E N T _ I D & g t ; - & l t ; T a b l e s \ A g e n t \ C o l u m n s \ A G E N T _ I D & g t ; < / K e y > < / D i a g r a m O b j e c t K e y > < D i a g r a m O b j e c t K e y > < K e y > R e l a t i o n s h i p s \ & l t ; T a b l e s \ D a t a \ C o l u m n s \ A G E N T _ I D & g t ; - & l t ; T a b l e s \ A g e n t \ C o l u m n s \ A G E N T _ I D & g t ; \ F K < / K e y > < / D i a g r a m O b j e c t K e y > < D i a g r a m O b j e c t K e y > < K e y > R e l a t i o n s h i p s \ & l t ; T a b l e s \ D a t a \ C o l u m n s \ A G E N T _ I D & g t ; - & l t ; T a b l e s \ A g e n t \ C o l u m n s \ A G E N T _ I D & g t ; \ P K < / K e y > < / D i a g r a m O b j e c t K e y > < D i a g r a m O b j e c t K e y > < K e y > R e l a t i o n s h i p s \ & l t ; T a b l e s \ D a t a \ C o l u m n s \ A G E N T _ I D & g t ; - & l t ; T a b l e s \ A g e n t \ C o l u m n s \ A G E N T _ I D & g t ; \ C r o s s F i l t e r < / K e y > < / D i a g r a m O b j e c t K e y > < D i a g r a m O b j e c t K e y > < K e y > R e l a t i o n s h i p s \ & l t ; T a b l e s \ D a t a \ C o l u m n s \ T E A M _ L E A D _ I D & g t ; - & l t ; T a b l e s \ T e a m   L e a d e r s \ C o l u m n s \ T E A M _ L E A D _ I D & g t ; < / K e y > < / D i a g r a m O b j e c t K e y > < D i a g r a m O b j e c t K e y > < K e y > R e l a t i o n s h i p s \ & l t ; T a b l e s \ D a t a \ C o l u m n s \ T E A M _ L E A D _ I D & g t ; - & l t ; T a b l e s \ T e a m   L e a d e r s \ C o l u m n s \ T E A M _ L E A D _ I D & g t ; \ F K < / K e y > < / D i a g r a m O b j e c t K e y > < D i a g r a m O b j e c t K e y > < K e y > R e l a t i o n s h i p s \ & l t ; T a b l e s \ D a t a \ C o l u m n s \ T E A M _ L E A D _ I D & g t ; - & l t ; T a b l e s \ T e a m   L e a d e r s \ C o l u m n s \ T E A M _ L E A D _ I D & g t ; \ P K < / K e y > < / D i a g r a m O b j e c t K e y > < D i a g r a m O b j e c t K e y > < K e y > R e l a t i o n s h i p s \ & l t ; T a b l e s \ D a t a \ C o l u m n s \ T E A M _ L E A D _ I D & g t ; - & l t ; T a b l e s \ T e a m   L e a d e r s \ C o l u m n s \ T E A M _ L E A D _ I D & g t ; \ C r o s s F i l t e r < / K e y > < / D i a g r a m O b j e c t K e y > < / A l l K e y s > < S e l e c t e d K e y s > < D i a g r a m O b j e c t K e y > < K e y > R e l a t i o n s h i p s \ & l t ; T a b l e s \ D a t a \ C o l u m n s \ T E A M _ L E A D _ I D & g t ; - & l t ; T a b l e s \ T e a m   L e a d e r s \ C o l u m n s \ T E A M _ L E A D _ I D & g t ; 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S c r o l l V e r t i c a l O f f s e t > 2 1 . 3 3 3 3 3 3 3 3 3 3 3 3 4 2 8 < / S c r o l l V e r t i c a l O f f s e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 T a g s \ T a b l e s \ & l t ; T a b l e s \ D a t a & g t ; 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 T a g s \ T a b l e s \ & l t ; T a b l e s \ A g e n t & g t ; 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 T a g s \ T a b l e s \ & l t ; T a b l e s \ T e a m   L e a d e r s & g t ; 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 T a b l e s \ D a t a < / K e y > < / a : K e y > < a : V a l u e   i : t y p e = " D i a g r a m D i s p l a y N o d e V i e w S t a t e " > < H e i g h t > 4 6 7 . 3 3 3 3 3 3 3 3 3 3 3 3 3 7 < / H e i g h t > < I s E x p a n d e d > t r u e < / I s E x p a n d e d > < L a y e d O u t > t r u e < / L a y e d O u t > < L e f t > 4 8 8 < / L e f t > < T o p > 3 . 3 3 3 3 3 3 3 3 3 3 3 3 3 7 1 2 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 T a b l e s \ D a t a \ C o l u m n s \ Y R _ M O 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 T a b l e s \ D a t a \ C o l u m n s \ C A L L _ D A T E 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 T a b l e s \ D a t a \ C o l u m n s \ A G E N T _ I D 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 T a b l e s \ D a t a \ C o l u m n s \ T E A M _ L E A D _ I D 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 T a b l e s \ D a t a \ C o l u m n s \ C A L L _ C E N T E R 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 T a b l e s \ D a t a \ C o l u m n s \ C A L L S 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 T a b l e s \ D a t a \ C o l u m n s \ H A N D L E _ T I M E 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 T a b l e s \ D a t a \ C o l u m n s \ C A L L _ R E G E N 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 T a b l e s \ D a t a \ C o l u m n s \ C A L L S _ W I T H _ O F F E R 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 T a b l e s \ D a t a \ C o l u m n s \ C A L L S _ W I T H _ A C C E P T 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 T a b l e s \ D a t a \ C o l u m n s \ C A L L S _ O F F E R _ A P P L I E D 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 T a b l e s \ D a t a \ C o l u m n s \ T R A N S F E R S 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 T a b l e s \ D a t a \ C o l u m n s \ A H T _ M U L T I 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 T a b l e s \ D a t a \ C o l u m n s \ C A L L _ R E G E N _ M U L T I 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 T a b l e s \ D a t a \ C o l u m n s \ T R A N S F E R S _ M U L T I 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 T a b l e s \ D a t a \ C o l u m n s \ A P P L I E D _ P E R _ C A L L _ M U L T I 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 T a b l e s \ D a t a \ C o l u m n s \ B R E A K A G E _ M U L T I 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 T a b l e s \ D a t a \ M e a s u r e s \ S u m   o f   C A L L S 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 T a b l e s \ D a t a \ S u m   o f   C A L L S \ A d d i t i o n a l 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 T a b l e s \ D a t a \ M e a s u r e s \ C o u n t   o f   C A L L S 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 T a b l e s \ D a t a \ C o u n t   o f   C A L L S \ A d d i t i o n a l 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 T a b l e s \ D a t a \ M e a s u r e s \ S u m   o f   A G E N T _ I D 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 T a b l e s \ D a t a \ S u m   o f   A G E N T _ I D \ A d d i t i o n a l 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 T a b l e s \ D a t a \ M e a s u r e s \ C o u n t   o f   A G E N T _ I D 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 T a b l e s \ D a t a \ C o u n t   o f   A G E N T _ I D \ A d d i t i o n a l 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 T a b l e s \ D a t a \ M e a s u r e s \ S u m   o f   H A N D L E _ T I M E 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 T a b l e s \ D a t a \ S u m   o f   H A N D L E _ T I M E \ A d d i t i o n a l 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 T a b l e s \ D a t a \ M e a s u r e s \ A v e r a g e   o f   H A N D L E _ T I M E 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 T a b l e s \ D a t a \ A v e r a g e   o f   H A N D L E _ T I M E \ A d d i t i o n a l 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 T a b l e s \ D a t a \ M e a s u r e s \ T o t a l   R e c o r d 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 T a b l e s \ D a t a \ M e a s u r e s \ T o t a l   H a n d l e   t i m e 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 T a b l e s \ D a t a \ M e a s u r e s \ T o t a l   C a l l s 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 T a b l e s \ D a t a \ M e a s u r e s \ A v e r a g e   H a n d l e   t i m e 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 T a b l e s \ D a t a \ M e a s u r e s \ T r a n s f e r e d   c a l l s 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 T a b l e s \ D a t a \ M e a s u r e s \ %   T o t a l   T a n s f e r 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 T a b l e s \ D a t a \ M e a s u r e s \ C a l l s   w i t h   O f f e r 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 T a b l e s \ D a t a \ M e a s u r e s \ %   O f f e r s 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 T a b l e s \ D a t a \ M e a s u r e s \ T o t a l   A c c e p t   c a l l s 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 T a b l e s \ D a t a \ M e a s u r e s \ %   A c c e p t   c a l l 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 T a b l e s \ D a t a \ M e a s u r e s \ T o t a l   A p p l i e d 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 T a b l e s \ D a t a \ M e a s u r e s \ %   A p p l i e d   c a l l s 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 T a b l e s \ D a t a \ M e a s u r e s \ %   B r e a k a g e 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 T a b l e s \ D a t a \ M e a s u r e s \ T o t a l   C a l l   b a c k 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 T a b l e s \ D a t a \ M e a s u r e s \ %   c a l l   b a c k s 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 T a b l e s \ A g e n t 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 1 6 2 . 5 7 0 4 7 7 2 3 4 3 3 2 4 9 < / L e f t > < T a b I n d e x > 1 < / T a b I n d e x > < T o p > 2 0 8 . 6 6 6 6 6 6 6 6 6 6 6 6 6 9 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 T a b l e s \ A g e n t \ C o l u m n s \ A G E N T _ I D 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 T a b l e s \ A g e n t \ C o l u m n s \ A G E N T _ N A M E 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 T a b l e s \ A g e n t \ M e a s u r e s \ S u m   o f   A G E N T _ I D  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 T a b l e s \ A g e n t \ S u m   o f   A G E N T _ I D   2 \ A d d i t i o n a l 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 T a b l e s \ A g e n t \ M e a s u r e s \ C o u n t   o f   A G E N T _ I D  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 T a b l e s \ A g e n t \ C o u n t   o f   A G E N T _ I D   2 \ A d d i t i o n a l 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 T a b l e s \ T e a m   L e a d e r s 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 8 1 8 . 4 7 4 2 8 7 8 0 1 9 9 8 4 6 < / L e f t > < T a b I n d e x > 2 < / T a b I n d e x > < T o p > 2 0 7 . 3 3 3 3 3 3 3 3 3 3 3 3 3 1 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 T a b l e s \ T e a m   L e a d e r s \ C o l u m n s \ T E A M _ L E A D _ I D 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 T a b l e s \ T e a m   L e a d e r s \ C o l u m n s \ T E A M _ L E A D _ N A M E 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 R e l a t i o n s h i p s \ & l t ; T a b l e s \ D a t a \ C o l u m n s \ A G E N T _ I D & g t ; - & l t ; T a b l e s \ A g e n t \ C o l u m n s \ A G E N T _ I D & g t ; < / K e y > < / a : K e y > < a : V a l u e   i : t y p e = " D i a g r a m D i s p l a y L i n k V i e w S t a t e " > < A u t o m a t i o n P r o p e r t y H e l p e r T e x t > E n d   p o i n t   1 :   ( 4 7 2 , 2 3 7 ) .   E n d   p o i n t   2 :   ( 3 7 8 . 5 7 0 4 7 7 2 3 4 3 3 3 , 2 8 3 . 6 6 6 6 6 7 ) 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 4 7 2 < / b : _ x > < b : _ y > 2 3 7 < / b : _ y > < / b : P o i n t > < b : P o i n t > < b : _ x > 4 2 7 . 2 8 5 2 3 8 5 < / b : _ x > < b : _ y > 2 3 7 < / b : _ y > < / b : P o i n t > < b : P o i n t > < b : _ x > 4 2 5 . 2 8 5 2 3 8 5 < / b : _ x > < b : _ y > 2 3 9 < / b : _ y > < / b : P o i n t > < b : P o i n t > < b : _ x > 4 2 5 . 2 8 5 2 3 8 5 < / b : _ x > < b : _ y > 2 8 1 . 6 6 6 6 6 6 9 9 9 9 9 9 9 6 < / b : _ y > < / b : P o i n t > < b : P o i n t > < b : _ x > 4 2 3 . 2 8 5 2 3 8 5 < / b : _ x > < b : _ y > 2 8 3 . 6 6 6 6 6 6 9 9 9 9 9 9 9 6 < / b : _ y > < / b : P o i n t > < b : P o i n t > < b : _ x > 3 7 8 . 5 7 0 4 7 7 2 3 4 3 3 2 5 4 < / b : _ x > < b : _ y > 2 8 3 . 6 6 6 6 6 7 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 R e l a t i o n s h i p s \ & l t ; T a b l e s \ D a t a \ C o l u m n s \ A G E N T _ I D & g t ; - & l t ; T a b l e s \ A g e n t \ C o l u m n s \ A G E N T _ I D & g t ; \ F K 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 4 7 2 < / b : _ x > < b : _ y > 2 2 9 < / b : _ y > < / L a b e l L o c a t i o n > < L o c a t i o n   x m l n s : b = " h t t p : / / s c h e m a s . d a t a c o n t r a c t . o r g / 2 0 0 4 / 0 7 / S y s t e m . W i n d o w s " > < b : _ x > 4 8 8 < / b : _ x > < b : _ y > 2 3 7 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 R e l a t i o n s h i p s \ & l t ; T a b l e s \ D a t a \ C o l u m n s \ A G E N T _ I D & g t ; - & l t ; T a b l e s \ A g e n t \ C o l u m n s \ A G E N T _ I D & g t ; \ P K 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 3 6 2 . 5 7 0 4 7 7 2 3 4 3 3 2 5 4 < / b : _ x > < b : _ y > 2 7 5 . 6 6 6 6 6 7 < / b : _ y > < / L a b e l L o c a t i o n > < L o c a t i o n   x m l n s : b = " h t t p : / / s c h e m a s . d a t a c o n t r a c t . o r g / 2 0 0 4 / 0 7 / S y s t e m . W i n d o w s " > < b : _ x > 3 6 2 . 5 7 0 4 7 7 2 3 4 3 3 2 5 4 < / b : _ x > < b : _ y > 2 8 3 . 6 6 6 6 6 7 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 R e l a t i o n s h i p s \ & l t ; T a b l e s \ D a t a \ C o l u m n s \ A G E N T _ I D & g t ; - & l t ; T a b l e s \ A g e n t \ C o l u m n s \ A G E N T _ I D & g t ; \ C r o s s F i l t e r 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 4 7 2 < / b : _ x > < b : _ y > 2 3 7 < / b : _ y > < / b : P o i n t > < b : P o i n t > < b : _ x > 4 2 7 . 2 8 5 2 3 8 5 < / b : _ x > < b : _ y > 2 3 7 < / b : _ y > < / b : P o i n t > < b : P o i n t > < b : _ x > 4 2 5 . 2 8 5 2 3 8 5 < / b : _ x > < b : _ y > 2 3 9 < / b : _ y > < / b : P o i n t > < b : P o i n t > < b : _ x > 4 2 5 . 2 8 5 2 3 8 5 < / b : _ x > < b : _ y > 2 8 1 . 6 6 6 6 6 6 9 9 9 9 9 9 9 6 < / b : _ y > < / b : P o i n t > < b : P o i n t > < b : _ x > 4 2 3 . 2 8 5 2 3 8 5 < / b : _ x > < b : _ y > 2 8 3 . 6 6 6 6 6 6 9 9 9 9 9 9 9 6 < / b : _ y > < / b : P o i n t > < b : P o i n t > < b : _ x > 3 7 8 . 5 7 0 4 7 7 2 3 4 3 3 2 5 4 < / b : _ x > < b : _ y > 2 8 3 . 6 6 6 6 6 7 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 R e l a t i o n s h i p s \ & l t ; T a b l e s \ D a t a \ C o l u m n s \ T E A M _ L E A D _ I D & g t ; - & l t ; T a b l e s \ T e a m   L e a d e r s \ C o l u m n s \ T E A M _ L E A D _ I D & g t ; < / K e y > < / a : K e y > < a : V a l u e   i : t y p e = " D i a g r a m D i s p l a y L i n k V i e w S t a t e " > < A u t o m a t i o n P r o p e r t y H e l p e r T e x t > E n d   p o i n t   1 :   ( 7 0 4 , 2 3 7 ) .   E n d   p o i n t   2 :   ( 8 0 2 . 4 7 4 2 8 7 8 0 1 9 9 8 , 2 8 2 . 3 3 3 3 3 3 ) 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 7 0 4 < / b : _ x > < b : _ y > 2 3 7 < / b : _ y > < / b : P o i n t > < b : P o i n t > < b : _ x > 7 5 1 . 2 3 7 1 4 4 < / b : _ x > < b : _ y > 2 3 7 < / b : _ y > < / b : P o i n t > < b : P o i n t > < b : _ x > 7 5 3 . 2 3 7 1 4 4 < / b : _ x > < b : _ y > 2 3 9 < / b : _ y > < / b : P o i n t > < b : P o i n t > < b : _ x > 7 5 3 . 2 3 7 1 4 4 < / b : _ x > < b : _ y > 2 8 0 . 3 3 3 3 3 3 0 0 0 0 0 0 0 4 < / b : _ y > < / b : P o i n t > < b : P o i n t > < b : _ x > 7 5 5 . 2 3 7 1 4 4 < / b : _ x > < b : _ y > 2 8 2 . 3 3 3 3 3 3 0 0 0 0 0 0 0 4 < / b : _ y > < / b : P o i n t > < b : P o i n t > < b : _ x > 8 0 2 . 4 7 4 2 8 7 8 0 1 9 9 8 3 4 < / b : _ x > < b : _ y > 2 8 2 . 3 3 3 3 3 3 0 0 0 0 0 0 0 4 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 R e l a t i o n s h i p s \ & l t ; T a b l e s \ D a t a \ C o l u m n s \ T E A M _ L E A D _ I D & g t ; - & l t ; T a b l e s \ T e a m   L e a d e r s \ C o l u m n s \ T E A M _ L E A D _ I D & g t ; \ F K 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 6 8 8 < / b : _ x > < b : _ y > 2 2 9 < / b : _ y > < / L a b e l L o c a t i o n > < L o c a t i o n   x m l n s : b = " h t t p : / / s c h e m a s . d a t a c o n t r a c t . o r g / 2 0 0 4 / 0 7 / S y s t e m . W i n d o w s " > < b : _ x > 6 8 8 < / b : _ x > < b : _ y > 2 3 7 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 R e l a t i o n s h i p s \ & l t ; T a b l e s \ D a t a \ C o l u m n s \ T E A M _ L E A D _ I D & g t ; - & l t ; T a b l e s \ T e a m   L e a d e r s \ C o l u m n s \ T E A M _ L E A D _ I D & g t ; \ P K 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 8 0 2 . 4 7 4 2 8 7 8 0 1 9 9 8 3 4 < / b : _ x > < b : _ y > 2 7 4 . 3 3 3 3 3 3 0 0 0 0 0 0 0 4 < / b : _ y > < / L a b e l L o c a t i o n > < L o c a t i o n   x m l n s : b = " h t t p : / / s c h e m a s . d a t a c o n t r a c t . o r g / 2 0 0 4 / 0 7 / S y s t e m . W i n d o w s " > < b : _ x > 8 1 8 . 4 7 4 2 8 7 8 0 1 9 9 8 3 4 < / b : _ x > < b : _ y > 2 8 2 . 3 3 3 3 3 3 0 0 0 0 0 0 0 4 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 R e l a t i o n s h i p s \ & l t ; T a b l e s \ D a t a \ C o l u m n s \ T E A M _ L E A D _ I D & g t ; - & l t ; T a b l e s \ T e a m   L e a d e r s \ C o l u m n s \ T E A M _ L E A D _ I D & g t ; \ C r o s s F i l t e r 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 7 0 4 < / b : _ x > < b : _ y > 2 3 7 < / b : _ y > < / b : P o i n t > < b : P o i n t > < b : _ x > 7 5 1 . 2 3 7 1 4 4 < / b : _ x > < b : _ y > 2 3 7 < / b : _ y > < / b : P o i n t > < b : P o i n t > < b : _ x > 7 5 3 . 2 3 7 1 4 4 < / b : _ x > < b : _ y > 2 3 9 < / b : _ y > < / b : P o i n t > < b : P o i n t > < b : _ x > 7 5 3 . 2 3 7 1 4 4 < / b : _ x > < b : _ y > 2 8 0 . 3 3 3 3 3 3 0 0 0 0 0 0 0 4 < / b : _ y > < / b : P o i n t > < b : P o i n t > < b : _ x > 7 5 5 . 2 3 7 1 4 4 < / b : _ x > < b : _ y > 2 8 2 . 3 3 3 3 3 3 0 0 0 0 0 0 0 4 < / b : _ y > < / b : P o i n t > < b : P o i n t > < b : _ x > 8 0 2 . 4 7 4 2 8 7 8 0 1 9 9 8 3 4 < / b : _ x > < b : _ y > 2 8 2 . 3 3 3 3 3 3 0 0 0 0 0 0 0 4 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 A g e n t 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 A g e n t 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 A G E N T _ I D   2 < / K e y > < / D i a g r a m O b j e c t K e y > < D i a g r a m O b j e c t K e y > < K e y > M e a s u r e s \ S u m   o f   A G E N T _ I D   2 \ T a g I n f o \ F o r m u l a < / K e y > < / D i a g r a m O b j e c t K e y > < D i a g r a m O b j e c t K e y > < K e y > M e a s u r e s \ S u m   o f   A G E N T _ I D   2 \ T a g I n f o \ V a l u e < / K e y > < / D i a g r a m O b j e c t K e y > < D i a g r a m O b j e c t K e y > < K e y > M e a s u r e s \ C o u n t   o f   A G E N T _ I D   2 < / K e y > < / D i a g r a m O b j e c t K e y > < D i a g r a m O b j e c t K e y > < K e y > M e a s u r e s \ C o u n t   o f   A G E N T _ I D   2 \ T a g I n f o \ F o r m u l a < / K e y > < / D i a g r a m O b j e c t K e y > < D i a g r a m O b j e c t K e y > < K e y > M e a s u r e s \ C o u n t   o f   A G E N T _ I D   2 \ T a g I n f o \ V a l u e < / K e y > < / D i a g r a m O b j e c t K e y > < D i a g r a m O b j e c t K e y > < K e y > M e a s u r e s \ C o u n t   o f   A G E N T _ N A M E < / K e y > < / D i a g r a m O b j e c t K e y > < D i a g r a m O b j e c t K e y > < K e y > M e a s u r e s \ C o u n t   o f   A G E N T _ N A M E \ T a g I n f o \ F o r m u l a < / K e y > < / D i a g r a m O b j e c t K e y > < D i a g r a m O b j e c t K e y > < K e y > M e a s u r e s \ C o u n t   o f   A G E N T _ N A M E \ T a g I n f o \ V a l u e < / K e y > < / D i a g r a m O b j e c t K e y > < D i a g r a m O b j e c t K e y > < K e y > C o l u m n s \ A G E N T _ I D < / K e y > < / D i a g r a m O b j e c t K e y > < D i a g r a m O b j e c t K e y > < K e y > C o l u m n s \ A G E N T _ N A M E < / K e y > < / D i a g r a m O b j e c t K e y > < D i a g r a m O b j e c t K e y > < K e y > L i n k s \ & l t ; C o l u m n s \ S u m   o f   A G E N T _ I D   2 & g t ; - & l t ; M e a s u r e s \ A G E N T _ I D & g t ; < / K e y > < / D i a g r a m O b j e c t K e y > < D i a g r a m O b j e c t K e y > < K e y > L i n k s \ & l t ; C o l u m n s \ S u m   o f   A G E N T _ I D   2 & g t ; - & l t ; M e a s u r e s \ A G E N T _ I D & g t ; \ C O L U M N < / K e y > < / D i a g r a m O b j e c t K e y > < D i a g r a m O b j e c t K e y > < K e y > L i n k s \ & l t ; C o l u m n s \ S u m   o f   A G E N T _ I D   2 & g t ; - & l t ; M e a s u r e s \ A G E N T _ I D & g t ; \ M E A S U R E < / K e y > < / D i a g r a m O b j e c t K e y > < D i a g r a m O b j e c t K e y > < K e y > L i n k s \ & l t ; C o l u m n s \ C o u n t   o f   A G E N T _ I D   2 & g t ; - & l t ; M e a s u r e s \ A G E N T _ I D & g t ; < / K e y > < / D i a g r a m O b j e c t K e y > < D i a g r a m O b j e c t K e y > < K e y > L i n k s \ & l t ; C o l u m n s \ C o u n t   o f   A G E N T _ I D   2 & g t ; - & l t ; M e a s u r e s \ A G E N T _ I D & g t ; \ C O L U M N < / K e y > < / D i a g r a m O b j e c t K e y > < D i a g r a m O b j e c t K e y > < K e y > L i n k s \ & l t ; C o l u m n s \ C o u n t   o f   A G E N T _ I D   2 & g t ; - & l t ; M e a s u r e s \ A G E N T _ I D & g t ; \ M E A S U R E < / K e y > < / D i a g r a m O b j e c t K e y > < D i a g r a m O b j e c t K e y > < K e y > L i n k s \ & l t ; C o l u m n s \ C o u n t   o f   A G E N T _ N A M E & g t ; - & l t ; M e a s u r e s \ A G E N T _ N A M E & g t ; < / K e y > < / D i a g r a m O b j e c t K e y > < D i a g r a m O b j e c t K e y > < K e y > L i n k s \ & l t ; C o l u m n s \ C o u n t   o f   A G E N T _ N A M E & g t ; - & l t ; M e a s u r e s \ A G E N T _ N A M E & g t ; \ C O L U M N < / K e y > < / D i a g r a m O b j e c t K e y > < D i a g r a m O b j e c t K e y > < K e y > L i n k s \ & l t ; C o l u m n s \ C o u n t   o f   A G E N T _ N A M E & g t ; - & l t ; M e a s u r e s \ A G E N T _ N A M E & g t ; \ M E A S U R E 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 A G E N T _ I D   2 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 A G E N T _ I D   2 \ T a g I n f o \ F o r m u l a 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 A G E N T _ I D   2 \ T a g I n f o \ V a l u e 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 A G E N T _ I D   2 < / K e y > < / a : K e y > < a : V a l u e   i : t y p e = " M e a s u r e G r i d N o d e V i e w S t a t e "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 A G E N T _ I D   2 \ T a g I n f o \ F o r m u l a 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 A G E N T _ I D   2 \ T a g I n f o \ V a l u e 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 A G E N T _ N A M E 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 A G E N T _ N A M E \ T a g I n f o \ F o r m u l a 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 A G E N T _ N A M E \ T a g I n f o \ V a l u e 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 C o l u m n s \ A G E N T _ I D 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 C o l u m n s \ A G E N T _ N A M E 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 A G E N T _ I D   2 & g t ; - & l t ; M e a s u r e s \ A G E N T _ I D & g t ; 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 A G E N T _ I D   2 & g t ; - & l t ; M e a s u r e s \ A G E N T _ I D & g t ; \ C O L U M N 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 A G E N T _ I D   2 & g t ; - & l t ; M e a s u r e s \ A G E N T _ I D & g t ; \ M E A S U R E 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 A G E N T _ I D   2 & g t ; - & l t ; M e a s u r e s \ A G E N T _ I D & g t ; 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 A G E N T _ I D   2 & g t ; - & l t ; M e a s u r e s \ A G E N T _ I D & g t ; \ C O L U M N 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 A G E N T _ I D   2 & g t ; - & l t ; M e a s u r e s \ A G E N T _ I D & g t ; \ M E A S U R E 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 A G E N T _ N A M E & g t ; - & l t ; M e a s u r e s \ A G E N T _ N A M E & g t ; 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 A G E N T _ N A M E & g t ; - & l t ; M e a s u r e s \ A G E N T _ N A M E & g t ; \ C O L U M N 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 A G E N T _ N A M E & g t ; - & l t ; M e a s u r e s \ A G E N T _ N A M E & g t ; \ M E A S U R E 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 D a t a 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 D a t a 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 M e a s u r e s \ T o t a l   R e c o r d < / K e y > < / D i a g r a m O b j e c t K e y > < D i a g r a m O b j e c t K e y > < K e y > M e a s u r e s \ T o t a l   R e c o r d \ T a g I n f o \ F o r m u l a < / K e y > < / D i a g r a m O b j e c t K e y > < D i a g r a m O b j e c t K e y > < K e y > M e a s u r e s \ T o t a l   R e c o r d \ T a g I n f o \ V a l u e < / K e y > < / D i a g r a m O b j e c t K e y > < D i a g r a m O b j e c t K e y > < K e y > M e a s u r e s \ T o t a l   H a n d l e   t i m e < / K e y > < / D i a g r a m O b j e c t K e y > < D i a g r a m O b j e c t K e y > < K e y > M e a s u r e s \ T o t a l   H a n d l e   t i m e \ T a g I n f o \ F o r m u l a < / K e y > < / D i a g r a m O b j e c t K e y > < D i a g r a m O b j e c t K e y > < K e y > M e a s u r e s \ T o t a l   H a n d l e   t i m e \ T a g I n f o \ V a l u e < / K e y > < / D i a g r a m O b j e c t K e y > < D i a g r a m O b j e c t K e y > < K e y > M e a s u r e s \ T o t a l   C a l l s < / K e y > < / D i a g r a m O b j e c t K e y > < D i a g r a m O b j e c t K e y > < K e y > M e a s u r e s \ T o t a l   C a l l s \ T a g I n f o \ F o r m u l a < / K e y > < / D i a g r a m O b j e c t K e y > < D i a g r a m O b j e c t K e y > < K e y > M e a s u r e s \ T o t a l   C a l l s \ T a g I n f o \ V a l u e < / K e y > < / D i a g r a m O b j e c t K e y > < D i a g r a m O b j e c t K e y > < K e y > M e a s u r e s \ A v e r a g e   H a n d l e   t i m e < / K e y > < / D i a g r a m O b j e c t K e y > < D i a g r a m O b j e c t K e y > < K e y > M e a s u r e s \ A v e r a g e   H a n d l e   t i m e \ T a g I n f o \ F o r m u l a < / K e y > < / D i a g r a m O b j e c t K e y > < D i a g r a m O b j e c t K e y > < K e y > M e a s u r e s \ A v e r a g e   H a n d l e   t i m e \ T a g I n f o \ V a l u e < / K e y > < / D i a g r a m O b j e c t K e y > < D i a g r a m O b j e c t K e y > < K e y > M e a s u r e s \ T r a n s f e r e d   c a l l s < / K e y > < / D i a g r a m O b j e c t K e y > < D i a g r a m O b j e c t K e y > < K e y > M e a s u r e s \ T r a n s f e r e d   c a l l s \ T a g I n f o \ F o r m u l a < / K e y > < / D i a g r a m O b j e c t K e y > < D i a g r a m O b j e c t K e y > < K e y > M e a s u r e s \ T r a n s f e r e d   c a l l s \ T a g I n f o \ V a l u e < / K e y > < / D i a g r a m O b j e c t K e y > < D i a g r a m O b j e c t K e y > < K e y > M e a s u r e s \ %   T o t a l   T a n s f e r < / K e y > < / D i a g r a m O b j e c t K e y > < D i a g r a m O b j e c t K e y > < K e y > M e a s u r e s \ %   T o t a l   T a n s f e r \ T a g I n f o \ F o r m u l a < / K e y > < / D i a g r a m O b j e c t K e y > < D i a g r a m O b j e c t K e y > < K e y > M e a s u r e s \ %   T o t a l   T a n s f e r \ T a g I n f o \ V a l u e < / K e y > < / D i a g r a m O b j e c t K e y > < D i a g r a m O b j e c t K e y > < K e y > M e a s u r e s \ C a l l s   w i t h   O f f e r < / K e y > < / D i a g r a m O b j e c t K e y > < D i a g r a m O b j e c t K e y > < K e y > M e a s u r e s \ C a l l s   w i t h   O f f e r \ T a g I n f o \ F o r m u l a < / K e y > < / D i a g r a m O b j e c t K e y > < D i a g r a m O b j e c t K e y > < K e y > M e a s u r e s \ C a l l s   w i t h   O f f e r \ T a g I n f o \ V a l u e < / K e y > < / D i a g r a m O b j e c t K e y > < D i a g r a m O b j e c t K e y > < K e y > M e a s u r e s \ %   O f f e r s < / K e y > < / D i a g r a m O b j e c t K e y > < D i a g r a m O b j e c t K e y > < K e y > M e a s u r e s \ %   O f f e r s \ T a g I n f o \ F o r m u l a < / K e y > < / D i a g r a m O b j e c t K e y > < D i a g r a m O b j e c t K e y > < K e y > M e a s u r e s \ %   O f f e r s \ T a g I n f o \ V a l u e < / K e y > < / D i a g r a m O b j e c t K e y > < D i a g r a m O b j e c t K e y > < K e y > M e a s u r e s \ T o t a l   A c c e p t   c a l l s < / K e y > < / D i a g r a m O b j e c t K e y > < D i a g r a m O b j e c t K e y > < K e y > M e a s u r e s \ T o t a l   A c c e p t   c a l l s \ T a g I n f o \ F o r m u l a < / K e y > < / D i a g r a m O b j e c t K e y > < D i a g r a m O b j e c t K e y > < K e y > M e a s u r e s \ T o t a l   A c c e p t   c a l l s \ T a g I n f o \ V a l u e < / K e y > < / D i a g r a m O b j e c t K e y > < D i a g r a m O b j e c t K e y > < K e y > M e a s u r e s \ %   A c c e p t   c a l l < / K e y > < / D i a g r a m O b j e c t K e y > < D i a g r a m O b j e c t K e y > < K e y > M e a s u r e s \ %   A c c e p t   c a l l \ T a g I n f o \ F o r m u l a < / K e y > < / D i a g r a m O b j e c t K e y > < D i a g r a m O b j e c t K e y > < K e y > M e a s u r e s \ %   A c c e p t   c a l l \ T a g I n f o \ V a l u e < / K e y > < / D i a g r a m O b j e c t K e y > < D i a g r a m O b j e c t K e y > < K e y > M e a s u r e s \ T o t a l   A p p l i e d < / K e y > < / D i a g r a m O b j e c t K e y > < D i a g r a m O b j e c t K e y > < K e y > M e a s u r e s \ T o t a l   A p p l i e d \ T a g I n f o \ F o r m u l a < / K e y > < / D i a g r a m O b j e c t K e y > < D i a g r a m O b j e c t K e y > < K e y > M e a s u r e s \ T o t a l   A p p l i e d \ T a g I n f o \ V a l u e < / K e y > < / D i a g r a m O b j e c t K e y > < D i a g r a m O b j e c t K e y > < K e y > M e a s u r e s \ %   A p p l i e d   c a l l s < / K e y > < / D i a g r a m O b j e c t K e y > < D i a g r a m O b j e c t K e y > < K e y > M e a s u r e s \ %   A p p l i e d   c a l l s \ T a g I n f o \ F o r m u l a < / K e y > < / D i a g r a m O b j e c t K e y > < D i a g r a m O b j e c t K e y > < K e y > M e a s u r e s \ %   A p p l i e d   c a l l s \ T a g I n f o \ V a l u e < / K e y > < / D i a g r a m O b j e c t K e y > < D i a g r a m O b j e c t K e y > < K e y > M e a s u r e s \ %   B r e a k a g e < / K e y > < / D i a g r a m O b j e c t K e y > < D i a g r a m O b j e c t K e y > < K e y > M e a s u r e s \ %   B r e a k a g e \ T a g I n f o \ F o r m u l a < / K e y > < / D i a g r a m O b j e c t K e y > < D i a g r a m O b j e c t K e y > < K e y > M e a s u r e s \ %   B r e a k a g e \ T a g I n f o \ V a l u e < / K e y > < / D i a g r a m O b j e c t K e y > < D i a g r a m O b j e c t K e y > < K e y > M e a s u r e s \ T o t a l   C a l l   b a c k < / K e y > < / D i a g r a m O b j e c t K e y > < D i a g r a m O b j e c t K e y > < K e y > M e a s u r e s \ T o t a l   C a l l   b a c k \ T a g I n f o \ F o r m u l a < / K e y > < / D i a g r a m O b j e c t K e y > < D i a g r a m O b j e c t K e y > < K e y > M e a s u r e s \ T o t a l   C a l l   b a c k \ T a g I n f o \ V a l u e < / K e y > < / D i a g r a m O b j e c t K e y > < D i a g r a m O b j e c t K e y > < K e y > M e a s u r e s \ %   c a l l   b a c k s < / K e y > < / D i a g r a m O b j e c t K e y > < D i a g r a m O b j e c t K e y > < K e y > M e a s u r e s \ %   c a l l   b a c k s \ T a g I n f o \ F o r m u l a < / K e y > < / D i a g r a m O b j e c t K e y > < D i a g r a m O b j e c t K e y > < K e y > M e a s u r e s \ %   c a l l   b a c k s \ T a g I n f o \ V a l u e < / K e y > < / D i a g r a m O b j e c t K e y > < D i a g r a m O b j e c t K e y > < K e y > M e a s u r e s \ S u m   o f   C A L L S < / K e y > < / D i a g r a m O b j e c t K e y > < D i a g r a m O b j e c t K e y > < K e y > M e a s u r e s \ S u m   o f   C A L L S \ T a g I n f o \ F o r m u l a < / K e y > < / D i a g r a m O b j e c t K e y > < D i a g r a m O b j e c t K e y > < K e y > M e a s u r e s \ S u m   o f   C A L L S \ T a g I n f o \ V a l u e < / K e y > < / D i a g r a m O b j e c t K e y > < D i a g r a m O b j e c t K e y > < K e y > M e a s u r e s \ C o u n t   o f   C A L L S < / K e y > < / D i a g r a m O b j e c t K e y > < D i a g r a m O b j e c t K e y > < K e y > M e a s u r e s \ C o u n t   o f   C A L L S \ T a g I n f o \ F o r m u l a < / K e y > < / D i a g r a m O b j e c t K e y > < D i a g r a m O b j e c t K e y > < K e y > M e a s u r e s \ C o u n t   o f   C A L L S \ T a g I n f o \ V a l u e < / K e y > < / D i a g r a m O b j e c t K e y > < D i a g r a m O b j e c t K e y > < K e y > M e a s u r e s \ S u m   o f   A G E N T _ I D < / K e y > < / D i a g r a m O b j e c t K e y > < D i a g r a m O b j e c t K e y > < K e y > M e a s u r e s \ S u m   o f   A G E N T _ I D \ T a g I n f o \ F o r m u l a < / K e y > < / D i a g r a m O b j e c t K e y > < D i a g r a m O b j e c t K e y > < K e y > M e a s u r e s \ S u m   o f   A G E N T _ I D \ T a g I n f o \ V a l u e < / K e y > < / D i a g r a m O b j e c t K e y > < D i a g r a m O b j e c t K e y > < K e y > M e a s u r e s \ C o u n t   o f   A G E N T _ I D < / K e y > < / D i a g r a m O b j e c t K e y > < D i a g r a m O b j e c t K e y > < K e y > M e a s u r e s \ C o u n t   o f   A G E N T _ I D \ T a g I n f o \ F o r m u l a < / K e y > < / D i a g r a m O b j e c t K e y > < D i a g r a m O b j e c t K e y > < K e y > M e a s u r e s \ C o u n t   o f   A G E N T _ I D \ T a g I n f o \ V a l u e < / K e y > < / D i a g r a m O b j e c t K e y > < D i a g r a m O b j e c t K e y > < K e y > M e a s u r e s \ S u m   o f   H A N D L E _ T I M E < / K e y > < / D i a g r a m O b j e c t K e y > < D i a g r a m O b j e c t K e y > < K e y > M e a s u r e s \ S u m   o f   H A N D L E _ T I M E \ T a g I n f o \ F o r m u l a < / K e y > < / D i a g r a m O b j e c t K e y > < D i a g r a m O b j e c t K e y > < K e y > M e a s u r e s \ S u m   o f   H A N D L E _ T I M E \ T a g I n f o \ V a l u e < / K e y > < / D i a g r a m O b j e c t K e y > < D i a g r a m O b j e c t K e y > < K e y > M e a s u r e s \ A v e r a g e   o f   H A N D L E _ T I M E < / K e y > < / D i a g r a m O b j e c t K e y > < D i a g r a m O b j e c t K e y > < K e y > M e a s u r e s \ A v e r a g e   o f   H A N D L E _ T I M E \ T a g I n f o \ F o r m u l a < / K e y > < / D i a g r a m O b j e c t K e y > < D i a g r a m O b j e c t K e y > < K e y > M e a s u r e s \ A v e r a g e   o f   H A N D L E _ T I M E \ T a g I n f o \ V a l u e < / K e y > < / D i a g r a m O b j e c t K e y > < D i a g r a m O b j e c t K e y > < K e y > C o l u m n s \ Y R _ M O < / K e y > < / D i a g r a m O b j e c t K e y > < D i a g r a m O b j e c t K e y > < K e y > C o l u m n s \ C A L L _ D A T E < / K e y > < / D i a g r a m O b j e c t K e y > < D i a g r a m O b j e c t K e y > < K e y > C o l u m n s \ A G E N T _ I D < / K e y > < / D i a g r a m O b j e c t K e y > < D i a g r a m O b j e c t K e y > < K e y > C o l u m n s \ T E A M _ L E A D _ I D < / K e y > < / D i a g r a m O b j e c t K e y > < D i a g r a m O b j e c t K e y > < K e y > C o l u m n s \ C A L L _ C E N T E R < / K e y > < / D i a g r a m O b j e c t K e y > < D i a g r a m O b j e c t K e y > < K e y > C o l u m n s \ C A L L S < / K e y > < / D i a g r a m O b j e c t K e y > < D i a g r a m O b j e c t K e y > < K e y > C o l u m n s \ H A N D L E _ T I M E < / K e y > < / D i a g r a m O b j e c t K e y > < D i a g r a m O b j e c t K e y > < K e y > C o l u m n s \ C A L L _ R E G E N < / K e y > < / D i a g r a m O b j e c t K e y > < D i a g r a m O b j e c t K e y > < K e y > C o l u m n s \ C A L L S _ W I T H _ O F F E R < / K e y > < / D i a g r a m O b j e c t K e y > < D i a g r a m O b j e c t K e y > < K e y > C o l u m n s \ C A L L S _ W I T H _ A C C E P T < / K e y > < / D i a g r a m O b j e c t K e y > < D i a g r a m O b j e c t K e y > < K e y > C o l u m n s \ C A L L S _ O F F E R _ A P P L I E D < / K e y > < / D i a g r a m O b j e c t K e y > < D i a g r a m O b j e c t K e y > < K e y > C o l u m n s \ T R A N S F E R S < / K e y > < / D i a g r a m O b j e c t K e y > < D i a g r a m O b j e c t K e y > < K e y > C o l u m n s \ A H T _ M U L T I < / K e y > < / D i a g r a m O b j e c t K e y > < D i a g r a m O b j e c t K e y > < K e y > C o l u m n s \ C A L L _ R E G E N _ M U L T I < / K e y > < / D i a g r a m O b j e c t K e y > < D i a g r a m O b j e c t K e y > < K e y > C o l u m n s \ T R A N S F E R S _ M U L T I < / K e y > < / D i a g r a m O b j e c t K e y > < D i a g r a m O b j e c t K e y > < K e y > C o l u m n s \ A P P L I E D _ P E R _ C A L L _ M U L T I < / K e y > < / D i a g r a m O b j e c t K e y > < D i a g r a m O b j e c t K e y > < K e y > C o l u m n s \ B R E A K A G E _ M U L T I < / K e y > < / D i a g r a m O b j e c t K e y > < D i a g r a m O b j e c t K e y > < K e y > C o l u m n s \ M o n t h < / K e y > < / D i a g r a m O b j e c t K e y > < D i a g r a m O b j e c t K e y > < K e y > C o l u m n s \ C A L L _ D A T E   ( M o n t h   I n d e x ) < / K e y > < / D i a g r a m O b j e c t K e y > < D i a g r a m O b j e c t K e y > < K e y > C o l u m n s \ C A L L _ D A T E   ( M o n t h ) < / K e y > < / D i a g r a m O b j e c t K e y > < D i a g r a m O b j e c t K e y > < K e y > L i n k s \ & l t ; C o l u m n s \ S u m   o f   C A L L S & g t ; - & l t ; M e a s u r e s \ C A L L S & g t ; < / K e y > < / D i a g r a m O b j e c t K e y > < D i a g r a m O b j e c t K e y > < K e y > L i n k s \ & l t ; C o l u m n s \ S u m   o f   C A L L S & g t ; - & l t ; M e a s u r e s \ C A L L S & g t ; \ C O L U M N < / K e y > < / D i a g r a m O b j e c t K e y > < D i a g r a m O b j e c t K e y > < K e y > L i n k s \ & l t ; C o l u m n s \ S u m   o f   C A L L S & g t ; - & l t ; M e a s u r e s \ C A L L S & g t ; \ M E A S U R E < / K e y > < / D i a g r a m O b j e c t K e y > < D i a g r a m O b j e c t K e y > < K e y > L i n k s \ & l t ; C o l u m n s \ C o u n t   o f   C A L L S & g t ; - & l t ; M e a s u r e s \ C A L L S & g t ; < / K e y > < / D i a g r a m O b j e c t K e y > < D i a g r a m O b j e c t K e y > < K e y > L i n k s \ & l t ; C o l u m n s \ C o u n t   o f   C A L L S & g t ; - & l t ; M e a s u r e s \ C A L L S & g t ; \ C O L U M N < / K e y > < / D i a g r a m O b j e c t K e y > < D i a g r a m O b j e c t K e y > < K e y > L i n k s \ & l t ; C o l u m n s \ C o u n t   o f   C A L L S & g t ; - & l t ; M e a s u r e s \ C A L L S & g t ; \ M E A S U R E < / K e y > < / D i a g r a m O b j e c t K e y > < D i a g r a m O b j e c t K e y > < K e y > L i n k s \ & l t ; C o l u m n s \ S u m   o f   A G E N T _ I D & g t ; - & l t ; M e a s u r e s \ A G E N T _ I D & g t ; < / K e y > < / D i a g r a m O b j e c t K e y > < D i a g r a m O b j e c t K e y > < K e y > L i n k s \ & l t ; C o l u m n s \ S u m   o f   A G E N T _ I D & g t ; - & l t ; M e a s u r e s \ A G E N T _ I D & g t ; \ C O L U M N < / K e y > < / D i a g r a m O b j e c t K e y > < D i a g r a m O b j e c t K e y > < K e y > L i n k s \ & l t ; C o l u m n s \ S u m   o f   A G E N T _ I D & g t ; - & l t ; M e a s u r e s \ A G E N T _ I D & g t ; \ M E A S U R E < / K e y > < / D i a g r a m O b j e c t K e y > < D i a g r a m O b j e c t K e y > < K e y > L i n k s \ & l t ; C o l u m n s \ C o u n t   o f   A G E N T _ I D & g t ; - & l t ; M e a s u r e s \ A G E N T _ I D & g t ; < / K e y > < / D i a g r a m O b j e c t K e y > < D i a g r a m O b j e c t K e y > < K e y > L i n k s \ & l t ; C o l u m n s \ C o u n t   o f   A G E N T _ I D & g t ; - & l t ; M e a s u r e s \ A G E N T _ I D & g t ; \ C O L U M N < / K e y > < / D i a g r a m O b j e c t K e y > < D i a g r a m O b j e c t K e y > < K e y > L i n k s \ & l t ; C o l u m n s \ C o u n t   o f   A G E N T _ I D & g t ; - & l t ; M e a s u r e s \ A G E N T _ I D & g t ; \ M E A S U R E < / K e y > < / D i a g r a m O b j e c t K e y > < D i a g r a m O b j e c t K e y > < K e y > L i n k s \ & l t ; C o l u m n s \ S u m   o f   H A N D L E _ T I M E & g t ; - & l t ; M e a s u r e s \ H A N D L E _ T I M E & g t ; < / K e y > < / D i a g r a m O b j e c t K e y > < D i a g r a m O b j e c t K e y > < K e y > L i n k s \ & l t ; C o l u m n s \ S u m   o f   H A N D L E _ T I M E & g t ; - & l t ; M e a s u r e s \ H A N D L E _ T I M E & g t ; \ C O L U M N < / K e y > < / D i a g r a m O b j e c t K e y > < D i a g r a m O b j e c t K e y > < K e y > L i n k s \ & l t ; C o l u m n s \ S u m   o f   H A N D L E _ T I M E & g t ; - & l t ; M e a s u r e s \ H A N D L E _ T I M E & g t ; \ M E A S U R E < / K e y > < / D i a g r a m O b j e c t K e y > < D i a g r a m O b j e c t K e y > < K e y > L i n k s \ & l t ; C o l u m n s \ A v e r a g e   o f   H A N D L E _ T I M E & g t ; - & l t ; M e a s u r e s \ H A N D L E _ T I M E & g t ; < / K e y > < / D i a g r a m O b j e c t K e y > < D i a g r a m O b j e c t K e y > < K e y > L i n k s \ & l t ; C o l u m n s \ A v e r a g e   o f   H A N D L E _ T I M E & g t ; - & l t ; M e a s u r e s \ H A N D L E _ T I M E & g t ; \ C O L U M N < / K e y > < / D i a g r a m O b j e c t K e y > < D i a g r a m O b j e c t K e y > < K e y > L i n k s \ & l t ; C o l u m n s \ A v e r a g e   o f   H A N D L E _ T I M E & g t ; - & l t ; M e a s u r e s \ H A N D L E _ T I M E & g t ; \ M E A S U R E 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 M e a s u r e s \ T o t a l   R e c o r d 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 M e a s u r e s \ T o t a l   R e c o r d \ T a g I n f o \ F o r m u l a 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 R e c o r d \ T a g I n f o \ V a l u e 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 H a n d l e   t i m e < / K e y > < / a : K e y > < a : V a l u e   i : t y p e = " M e a s u r e G r i d N o d e V i e w S t a t e "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 M e a s u r e s \ T o t a l   H a n d l e   t i m e \ T a g I n f o \ F o r m u l a 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 H a n d l e   t i m e \ T a g I n f o \ V a l u e 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 C a l l s < / K e y > < / a : K e y > < a : V a l u e   i : t y p e = " M e a s u r e G r i d N o d e V i e w S t a t e "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 M e a s u r e s \ T o t a l   C a l l s \ T a g I n f o \ F o r m u l a 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 C a l l s \ T a g I n f o \ V a l u e 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 H a n d l e   t i m e < / K e y > < / a : K e y > < a : V a l u e   i : t y p e = " M e a s u r e G r i d N o d e V i e w S t a t e " > < L a y e d O u t > t r u e < / L a y e d O u t > < R o w > 3 < / R o w > < / a : V a l u e > < / a : K e y V a l u e O f D i a g r a m O b j e c t K e y a n y T y p e z b w N T n L X > < a : K e y V a l u e O f D i a g r a m O b j e c t K e y a n y T y p e z b w N T n L X > < a : K e y > < K e y > M e a s u r e s \ A v e r a g e   H a n d l e   t i m e \ T a g I n f o \ F o r m u l a 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 H a n d l e   t i m e \ T a g I n f o \ V a l u e 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 M e a s u r e s \ T r a n s f e r e d   c a l l s < / K e y > < / a : K e y > < a : V a l u e   i : t y p e = " M e a s u r e G r i d N o d e V i e w S t a t e " > < L a y e d O u t > t r u e < / L a y e d O u t > < R o w > 4 < / R o w > < / a : V a l u e > < / a : K e y V a l u e O f D i a g r a m O b j e c t K e y a n y T y p e z b w N T n L X > < a : K e y V a l u e O f D i a g r a m O b j e c t K e y a n y T y p e z b w N T n L X > < a : K e y > < K e y > M e a s u r e s \ T r a n s f e r e d   c a l l s \ T a g I n f o \ F o r m u l a 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 M e a s u r e s \ T r a n s f e r e d   c a l l s \ T a g I n f o \ V a l u e 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 M e a s u r e s \ %   T o t a l   T a n s f e r < / K e y > < / a : K e y > < a : V a l u e   i : t y p e = " M e a s u r e G r i d N o d e V i e w S t a t e " > < L a y e d O u t > t r u e < / L a y e d O u t > < R o w > 5 < / R o w > < / a : V a l u e > < / a : K e y V a l u e O f D i a g r a m O b j e c t K e y a n y T y p e z b w N T n L X > < a : K e y V a l u e O f D i a g r a m O b j e c t K e y a n y T y p e z b w N T n L X > < a : K e y > < K e y > M e a s u r e s \ %   T o t a l   T a n s f e r \ T a g I n f o \ F o r m u l a 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 M e a s u r e s \ %   T o t a l   T a n s f e r \ T a g I n f o \ V a l u e 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 M e a s u r e s \ C a l l s   w i t h   O f f e r < / K e y > < / a : K e y > < a : V a l u e   i : t y p e = " M e a s u r e G r i d N o d e V i e w S t a t e " > < L a y e d O u t > t r u e < / L a y e d O u t > < R o w > 6 < / R o w > < / a : V a l u e > < / a : K e y V a l u e O f D i a g r a m O b j e c t K e y a n y T y p e z b w N T n L X > < a : K e y V a l u e O f D i a g r a m O b j e c t K e y a n y T y p e z b w N T n L X > < a : K e y > < K e y > M e a s u r e s \ C a l l s   w i t h   O f f e r \ T a g I n f o \ F o r m u l a 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 M e a s u r e s \ C a l l s   w i t h   O f f e r \ T a g I n f o \ V a l u e 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 M e a s u r e s \ %   O f f e r s < / K e y > < / a : K e y > < a : V a l u e   i : t y p e = " M e a s u r e G r i d N o d e V i e w S t a t e " > < L a y e d O u t > t r u e < / L a y e d O u t > < R o w > 7 < / R o w > < / a : V a l u e > < / a : K e y V a l u e O f D i a g r a m O b j e c t K e y a n y T y p e z b w N T n L X > < a : K e y V a l u e O f D i a g r a m O b j e c t K e y a n y T y p e z b w N T n L X > < a : K e y > < K e y > M e a s u r e s \ %   O f f e r s \ T a g I n f o \ F o r m u l a 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 M e a s u r e s \ %   O f f e r s \ T a g I n f o \ V a l u e 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 A c c e p t   c a l l s < / K e y > < / a : K e y > < a : V a l u e   i : t y p e = " M e a s u r e G r i d N o d e V i e w S t a t e " > < L a y e d O u t > t r u e < / L a y e d O u t > < R o w > 8 < / R o w > < / a : V a l u e > < / a : K e y V a l u e O f D i a g r a m O b j e c t K e y a n y T y p e z b w N T n L X > < a : K e y V a l u e O f D i a g r a m O b j e c t K e y a n y T y p e z b w N T n L X > < a : K e y > < K e y > M e a s u r e s \ T o t a l   A c c e p t   c a l l s \ T a g I n f o \ F o r m u l a 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 A c c e p t   c a l l s \ T a g I n f o \ V a l u e 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 M e a s u r e s \ %   A c c e p t   c a l l < / K e y > < / a : K e y > < a : V a l u e   i : t y p e = " M e a s u r e G r i d N o d e V i e w S t a t e " > < L a y e d O u t > t r u e < / L a y e d O u t > < R o w > 9 < / R o w > < / a : V a l u e > < / a : K e y V a l u e O f D i a g r a m O b j e c t K e y a n y T y p e z b w N T n L X > < a : K e y V a l u e O f D i a g r a m O b j e c t K e y a n y T y p e z b w N T n L X > < a : K e y > < K e y > M e a s u r e s \ %   A c c e p t   c a l l \ T a g I n f o \ F o r m u l a 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 M e a s u r e s \ %   A c c e p t   c a l l \ T a g I n f o \ V a l u e 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 A p p l i e d < / K e y > < / a : K e y > < a : V a l u e   i : t y p e = " M e a s u r e G r i d N o d e V i e w S t a t e " > < L a y e d O u t > t r u e < / L a y e d O u t > < R o w > 1 0 < / R o w > < / a : V a l u e > < / a : K e y V a l u e O f D i a g r a m O b j e c t K e y a n y T y p e z b w N T n L X > < a : K e y V a l u e O f D i a g r a m O b j e c t K e y a n y T y p e z b w N T n L X > < a : K e y > < K e y > M e a s u r e s \ T o t a l   A p p l i e d \ T a g I n f o \ F o r m u l a 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 A p p l i e d \ T a g I n f o \ V a l u e 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 M e a s u r e s \ %   A p p l i e d   c a l l s < / K e y > < / a : K e y > < a : V a l u e   i : t y p e = " M e a s u r e G r i d N o d e V i e w S t a t e " > < L a y e d O u t > t r u e < / L a y e d O u t > < R o w > 1 1 < / R o w > < / a : V a l u e > < / a : K e y V a l u e O f D i a g r a m O b j e c t K e y a n y T y p e z b w N T n L X > < a : K e y V a l u e O f D i a g r a m O b j e c t K e y a n y T y p e z b w N T n L X > < a : K e y > < K e y > M e a s u r e s \ %   A p p l i e d   c a l l s \ T a g I n f o \ F o r m u l a 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 M e a s u r e s \ %   A p p l i e d   c a l l s \ T a g I n f o \ V a l u e 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 M e a s u r e s \ %   B r e a k a g e < / K e y > < / a : K e y > < a : V a l u e   i : t y p e = " M e a s u r e G r i d N o d e V i e w S t a t e " > < L a y e d O u t > t r u e < / L a y e d O u t > < R o w > 1 2 < / R o w > < / a : V a l u e > < / a : K e y V a l u e O f D i a g r a m O b j e c t K e y a n y T y p e z b w N T n L X > < a : K e y V a l u e O f D i a g r a m O b j e c t K e y a n y T y p e z b w N T n L X > < a : K e y > < K e y > M e a s u r e s \ %   B r e a k a g e \ T a g I n f o \ F o r m u l a 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 M e a s u r e s \ %   B r e a k a g e \ T a g I n f o \ V a l u e 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 C a l l   b a c k < / K e y > < / a : K e y > < a : V a l u e   i : t y p e = " M e a s u r e G r i d N o d e V i e w S t a t e " > < L a y e d O u t > t r u e < / L a y e d O u t > < R o w > 1 3 < / R o w > < / a : V a l u e > < / a : K e y V a l u e O f D i a g r a m O b j e c t K e y a n y T y p e z b w N T n L X > < a : K e y V a l u e O f D i a g r a m O b j e c t K e y a n y T y p e z b w N T n L X > < a : K e y > < K e y > M e a s u r e s \ T o t a l   C a l l   b a c k \ T a g I n f o \ F o r m u l a 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 C a l l   b a c k \ T a g I n f o \ V a l u e 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 M e a s u r e s \ %   c a l l   b a c k s < / K e y > < / a : K e y > < a : V a l u e   i : t y p e = " M e a s u r e G r i d N o d e V i e w S t a t e " > < L a y e d O u t > t r u e < / L a y e d O u t > < R o w > 1 4 < / R o w > < / a : V a l u e > < / a : K e y V a l u e O f D i a g r a m O b j e c t K e y a n y T y p e z b w N T n L X > < a : K e y V a l u e O f D i a g r a m O b j e c t K e y a n y T y p e z b w N T n L X > < a : K e y > < K e y > M e a s u r e s \ %   c a l l   b a c k s \ T a g I n f o \ F o r m u l a 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 M e a s u r e s \ %   c a l l   b a c k s \ T a g I n f o \ V a l u e 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 C A L L S < / K e y > < / a : K e y > < a : V a l u e   i : t y p e = " M e a s u r e G r i d N o d e V i e w S t a t e " > < C o l u m n > 5 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 C A L L S \ T a g I n f o \ F o r m u l a 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 C A L L S \ T a g I n f o \ V a l u e 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 C A L L S < / K e y > < / a : K e y > < a : V a l u e   i : t y p e = " M e a s u r e G r i d N o d e V i e w S t a t e " > < C o l u m n > 5 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 C A L L S \ T a g I n f o \ F o r m u l a 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 C A L L S \ T a g I n f o \ V a l u e 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 A G E N T _ I D 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 A G E N T _ I D \ T a g I n f o \ F o r m u l a 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 A G E N T _ I D \ T a g I n f o \ V a l u e 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 A G E N T _ I D 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 A G E N T _ I D \ T a g I n f o \ F o r m u l a 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 A G E N T _ I D \ T a g I n f o \ V a l u e 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 H A N D L E _ T I M E < / K e y > < / a : K e y > < a : V a l u e   i : t y p e = " M e a s u r e G r i d N o d e V i e w S t a t e " > < C o l u m n > 6 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 H A N D L E _ T I M E \ T a g I n f o \ F o r m u l a 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 H A N D L E _ T I M E \ T a g I n f o \ V a l u e 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 H A N D L E _ T I M E < / K e y > < / a : K e y > < a : V a l u e   i : t y p e = " M e a s u r e G r i d N o d e V i e w S t a t e " > < C o l u m n > 6 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 M e a s u r e s \ A v e r a g e   o f   H A N D L E _ T I M E \ T a g I n f o \ F o r m u l a 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 H A N D L E _ T I M E \ T a g I n f o \ V a l u e 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 C o l u m n s \ Y R _ M O 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 C o l u m n s \ C A L L _ D A T E 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 C o l u m n s \ A G E N T _ I D 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 C o l u m n s \ T E A M _ L E A D _ I D 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 C o l u m n s \ C A L L _ C E N T E R 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 C o l u m n s \ C A L L S 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 C o l u m n s \ H A N D L E _ T I M E 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 C o l u m n s \ C A L L _ R E G E N 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 C o l u m n s \ C A L L S _ W I T H _ O F F E R 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 C o l u m n s \ C A L L S _ W I T H _ A C C E P T 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 C o l u m n s \ C A L L S _ O F F E R _ A P P L I E D 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 C o l u m n s \ T R A N S F E R S 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 C o l u m n s \ A H T _ M U L T I 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 C o l u m n s \ C A L L _ R E G E N _ M U L T I 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 C o l u m n s \ T R A N S F E R S _ M U L T I 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 C o l u m n s \ A P P L I E D _ P E R _ C A L L _ M U L T I 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 C o l u m n s \ B R E A K A G E _ M U L T I 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 C o l u m n s \ C A L L _ D A T E   ( M o n t h   I n d e x ) 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 C o l u m n s \ C A L L _ D A T E   ( M o n t h ) 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 C A L L S & g t ; - & l t ; M e a s u r e s \ C A L L S & g t ; 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 C A L L S & g t ; - & l t ; M e a s u r e s \ C A L L S & g t ; \ C O L U M N 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 C A L L S & g t ; - & l t ; M e a s u r e s \ C A L L S & g t ; \ M E A S U R E 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 C A L L S & g t ; - & l t ; M e a s u r e s \ C A L L S & g t ; 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 C A L L S & g t ; - & l t ; M e a s u r e s \ C A L L S & g t ; \ C O L U M N 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 C A L L S & g t ; - & l t ; M e a s u r e s \ C A L L S & g t ; \ M E A S U R E 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 A G E N T _ I D & g t ; - & l t ; M e a s u r e s \ A G E N T _ I D & g t ; 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 A G E N T _ I D & g t ; - & l t ; M e a s u r e s \ A G E N T _ I D & g t ; \ C O L U M N 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 A G E N T _ I D & g t ; - & l t ; M e a s u r e s \ A G E N T _ I D & g t ; \ M E A S U R E 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 A G E N T _ I D & g t ; - & l t ; M e a s u r e s \ A G E N T _ I D & g t ; 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 A G E N T _ I D & g t ; - & l t ; M e a s u r e s \ A G E N T _ I D & g t ; \ C O L U M N 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 A G E N T _ I D & g t ; - & l t ; M e a s u r e s \ A G E N T _ I D & g t ; \ M E A S U R E 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 H A N D L E _ T I M E & g t ; - & l t ; M e a s u r e s \ H A N D L E _ T I M E & g t ; 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 H A N D L E _ T I M E & g t ; - & l t ; M e a s u r e s \ H A N D L E _ T I M E & g t ; \ C O L U M N 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 H A N D L E _ T I M E & g t ; - & l t ; M e a s u r e s \ H A N D L E _ T I M E & g t ; \ M E A S U R E 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 H A N D L E _ T I M E & g t ; - & l t ; M e a s u r e s \ H A N D L E _ T I M E & g t ; 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 L i n k s \ & l t ; C o l u m n s \ A v e r a g e   o f   H A N D L E _ T I M E & g t ; - & l t ; M e a s u r e s \ H A N D L E _ T I M E & g t ; \ C O L U M N 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 H A N D L E _ T I M E & g t ; - & l t ; M e a s u r e s \ H A N D L E _ T I M E & g t ; \ M E A S U R E 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Props1.xml><?xml version="1.0" encoding="utf-8"?>
<ds:datastoreItem xmlns:ds="http://schemas.openxmlformats.org/officeDocument/2006/customXml" ds:itemID="{2F6AB43D-C0F5-4ADF-B1D9-B67BF954B6C8}">
  <ds:schemaRefs/>
</ds:datastoreItem>
</file>

<file path=customXml/itemProps10.xml><?xml version="1.0" encoding="utf-8"?>
<ds:datastoreItem xmlns:ds="http://schemas.openxmlformats.org/officeDocument/2006/customXml" ds:itemID="{16D226FC-A8B3-46E4-B06F-36E8BB1917D4}">
  <ds:schemaRefs/>
</ds:datastoreItem>
</file>

<file path=customXml/itemProps11.xml><?xml version="1.0" encoding="utf-8"?>
<ds:datastoreItem xmlns:ds="http://schemas.openxmlformats.org/officeDocument/2006/customXml" ds:itemID="{D5A235DD-B81C-42EB-88BB-9BADEC78A319}">
  <ds:schemaRefs/>
</ds:datastoreItem>
</file>

<file path=customXml/itemProps12.xml><?xml version="1.0" encoding="utf-8"?>
<ds:datastoreItem xmlns:ds="http://schemas.openxmlformats.org/officeDocument/2006/customXml" ds:itemID="{BE2180AB-CA75-4350-9716-78C0925FCD36}">
  <ds:schemaRefs/>
</ds:datastoreItem>
</file>

<file path=customXml/itemProps13.xml><?xml version="1.0" encoding="utf-8"?>
<ds:datastoreItem xmlns:ds="http://schemas.openxmlformats.org/officeDocument/2006/customXml" ds:itemID="{668946E7-7A25-4FB5-A91D-8FD00033413F}">
  <ds:schemaRefs/>
</ds:datastoreItem>
</file>

<file path=customXml/itemProps14.xml><?xml version="1.0" encoding="utf-8"?>
<ds:datastoreItem xmlns:ds="http://schemas.openxmlformats.org/officeDocument/2006/customXml" ds:itemID="{4B1774F4-1754-459E-A1F6-FDB6571A1286}">
  <ds:schemaRefs/>
</ds:datastoreItem>
</file>

<file path=customXml/itemProps15.xml><?xml version="1.0" encoding="utf-8"?>
<ds:datastoreItem xmlns:ds="http://schemas.openxmlformats.org/officeDocument/2006/customXml" ds:itemID="{3DC12965-BABF-4C07-9897-8F106F21B438}">
  <ds:schemaRefs/>
</ds:datastoreItem>
</file>

<file path=customXml/itemProps16.xml><?xml version="1.0" encoding="utf-8"?>
<ds:datastoreItem xmlns:ds="http://schemas.openxmlformats.org/officeDocument/2006/customXml" ds:itemID="{69155C81-5890-4D94-A83F-41474017543D}">
  <ds:schemaRefs/>
</ds:datastoreItem>
</file>

<file path=customXml/itemProps17.xml><?xml version="1.0" encoding="utf-8"?>
<ds:datastoreItem xmlns:ds="http://schemas.openxmlformats.org/officeDocument/2006/customXml" ds:itemID="{80A81566-7DEC-4A84-BE95-D4A5D1952218}">
  <ds:schemaRefs/>
</ds:datastoreItem>
</file>

<file path=customXml/itemProps18.xml><?xml version="1.0" encoding="utf-8"?>
<ds:datastoreItem xmlns:ds="http://schemas.openxmlformats.org/officeDocument/2006/customXml" ds:itemID="{A781E582-368C-4B7E-9445-8FA2A6DCE7C8}">
  <ds:schemaRefs/>
</ds:datastoreItem>
</file>

<file path=customXml/itemProps19.xml><?xml version="1.0" encoding="utf-8"?>
<ds:datastoreItem xmlns:ds="http://schemas.openxmlformats.org/officeDocument/2006/customXml" ds:itemID="{844467D1-E118-43F7-BA03-78DEFE6C2653}">
  <ds:schemaRefs/>
</ds:datastoreItem>
</file>

<file path=customXml/itemProps2.xml><?xml version="1.0" encoding="utf-8"?>
<ds:datastoreItem xmlns:ds="http://schemas.openxmlformats.org/officeDocument/2006/customXml" ds:itemID="{561B950E-A26B-47AC-A1AF-A913C9A6833A}">
  <ds:schemaRefs/>
</ds:datastoreItem>
</file>

<file path=customXml/itemProps20.xml><?xml version="1.0" encoding="utf-8"?>
<ds:datastoreItem xmlns:ds="http://schemas.openxmlformats.org/officeDocument/2006/customXml" ds:itemID="{9CF39BA8-E118-44C5-B90C-0A4417A4246E}">
  <ds:schemaRefs/>
</ds:datastoreItem>
</file>

<file path=customXml/itemProps21.xml><?xml version="1.0" encoding="utf-8"?>
<ds:datastoreItem xmlns:ds="http://schemas.openxmlformats.org/officeDocument/2006/customXml" ds:itemID="{A5B9AFAC-F66C-41F7-AA92-1F76D6A81524}">
  <ds:schemaRefs/>
</ds:datastoreItem>
</file>

<file path=customXml/itemProps22.xml><?xml version="1.0" encoding="utf-8"?>
<ds:datastoreItem xmlns:ds="http://schemas.openxmlformats.org/officeDocument/2006/customXml" ds:itemID="{3246F473-15D2-429B-AD87-25EC5017A663}">
  <ds:schemaRefs/>
</ds:datastoreItem>
</file>

<file path=customXml/itemProps23.xml><?xml version="1.0" encoding="utf-8"?>
<ds:datastoreItem xmlns:ds="http://schemas.openxmlformats.org/officeDocument/2006/customXml" ds:itemID="{973F9CEE-D7C0-42A4-A880-D1BE9DE9750B}">
  <ds:schemaRefs/>
</ds:datastoreItem>
</file>

<file path=customXml/itemProps24.xml><?xml version="1.0" encoding="utf-8"?>
<ds:datastoreItem xmlns:ds="http://schemas.openxmlformats.org/officeDocument/2006/customXml" ds:itemID="{4B4AC6BD-70EB-4BA9-A5A9-579E6FA52746}">
  <ds:schemaRefs/>
</ds:datastoreItem>
</file>

<file path=customXml/itemProps25.xml><?xml version="1.0" encoding="utf-8"?>
<ds:datastoreItem xmlns:ds="http://schemas.openxmlformats.org/officeDocument/2006/customXml" ds:itemID="{1ED25DA7-45A7-482C-BF9C-24179A1EB89B}">
  <ds:schemaRefs/>
</ds:datastoreItem>
</file>

<file path=customXml/itemProps26.xml><?xml version="1.0" encoding="utf-8"?>
<ds:datastoreItem xmlns:ds="http://schemas.openxmlformats.org/officeDocument/2006/customXml" ds:itemID="{69BFFE12-08C8-472B-B878-2F65A2D8808F}">
  <ds:schemaRefs/>
</ds:datastoreItem>
</file>

<file path=customXml/itemProps27.xml><?xml version="1.0" encoding="utf-8"?>
<ds:datastoreItem xmlns:ds="http://schemas.openxmlformats.org/officeDocument/2006/customXml" ds:itemID="{C49422EE-DD1F-40F6-B970-0D8550F3FB68}">
  <ds:schemaRefs/>
</ds:datastoreItem>
</file>

<file path=customXml/itemProps28.xml><?xml version="1.0" encoding="utf-8"?>
<ds:datastoreItem xmlns:ds="http://schemas.openxmlformats.org/officeDocument/2006/customXml" ds:itemID="{79A70E27-7D0A-4792-802E-D15F6797967C}">
  <ds:schemaRefs/>
</ds:datastoreItem>
</file>

<file path=customXml/itemProps3.xml><?xml version="1.0" encoding="utf-8"?>
<ds:datastoreItem xmlns:ds="http://schemas.openxmlformats.org/officeDocument/2006/customXml" ds:itemID="{6B770144-12AF-4387-901B-EECE23744E70}">
  <ds:schemaRefs/>
</ds:datastoreItem>
</file>

<file path=customXml/itemProps4.xml><?xml version="1.0" encoding="utf-8"?>
<ds:datastoreItem xmlns:ds="http://schemas.openxmlformats.org/officeDocument/2006/customXml" ds:itemID="{BE07CA40-B3C2-4925-AE95-4A568239DDCD}">
  <ds:schemaRefs>
    <ds:schemaRef ds:uri="http://schemas.microsoft.com/DataMashup"/>
  </ds:schemaRefs>
</ds:datastoreItem>
</file>

<file path=customXml/itemProps5.xml><?xml version="1.0" encoding="utf-8"?>
<ds:datastoreItem xmlns:ds="http://schemas.openxmlformats.org/officeDocument/2006/customXml" ds:itemID="{F9C78209-CB87-4F76-B472-B33B1F21E9F9}">
  <ds:schemaRefs/>
</ds:datastoreItem>
</file>

<file path=customXml/itemProps6.xml><?xml version="1.0" encoding="utf-8"?>
<ds:datastoreItem xmlns:ds="http://schemas.openxmlformats.org/officeDocument/2006/customXml" ds:itemID="{D2EE3A85-3656-45D9-B5CB-6BB693328EF8}">
  <ds:schemaRefs/>
</ds:datastoreItem>
</file>

<file path=customXml/itemProps7.xml><?xml version="1.0" encoding="utf-8"?>
<ds:datastoreItem xmlns:ds="http://schemas.openxmlformats.org/officeDocument/2006/customXml" ds:itemID="{8443B61B-4ADF-4038-BA77-A04EF7B8AF55}">
  <ds:schemaRefs/>
</ds:datastoreItem>
</file>

<file path=customXml/itemProps8.xml><?xml version="1.0" encoding="utf-8"?>
<ds:datastoreItem xmlns:ds="http://schemas.openxmlformats.org/officeDocument/2006/customXml" ds:itemID="{B622AD23-9EE4-4DDD-B509-A5DCF9E35B9D}">
  <ds:schemaRefs/>
</ds:datastoreItem>
</file>

<file path=customXml/itemProps9.xml><?xml version="1.0" encoding="utf-8"?>
<ds:datastoreItem xmlns:ds="http://schemas.openxmlformats.org/officeDocument/2006/customXml" ds:itemID="{EC689545-B934-46F2-80C3-8B5ABB36523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KPIs</vt:lpstr>
      <vt:lpstr>Sheet3</vt:lpstr>
      <vt:lpstr>Sheet1</vt:lpstr>
      <vt:lpstr>Dashboard</vt:lpstr>
      <vt:lpstr>Dashboard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Solomon Isehunwa</dc:creator>
  <cp:lastModifiedBy>Solomon Isehunwa</cp:lastModifiedBy>
  <dcterms:created xsi:type="dcterms:W3CDTF">2024-11-29T15:11:31Z</dcterms:created>
  <dcterms:modified xsi:type="dcterms:W3CDTF">2025-03-17T19:37:35Z</dcterms:modified>
</cp:coreProperties>
</file>