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8"/>
  <workbookPr hidePivotFieldList="1" defaultThemeVersion="124226"/>
  <mc:AlternateContent xmlns:mc="http://schemas.openxmlformats.org/markup-compatibility/2006">
    <mc:Choice Requires="x15">
      <x15ac:absPath xmlns:x15ac="http://schemas.microsoft.com/office/spreadsheetml/2010/11/ac" url="https://d.docs.live.net/9f0b238cc9fda477/"/>
    </mc:Choice>
  </mc:AlternateContent>
  <xr:revisionPtr revIDLastSave="0" documentId="8_{4EC25907-8BAB-49BD-BC13-61A00D5F53D4}" xr6:coauthVersionLast="47" xr6:coauthVersionMax="47" xr10:uidLastSave="{00000000-0000-0000-0000-000000000000}"/>
  <bookViews>
    <workbookView xWindow="-120" yWindow="-120" windowWidth="29040" windowHeight="15840" firstSheet="3" activeTab="3" xr2:uid="{00000000-000D-0000-FFFF-FFFF00000000}"/>
  </bookViews>
  <sheets>
    <sheet name="Original" sheetId="3" r:id="rId1"/>
    <sheet name="Revised" sheetId="1" r:id="rId2"/>
    <sheet name="Pivot Table" sheetId="8" r:id="rId3"/>
    <sheet name="Dashboard" sheetId="9" r:id="rId4"/>
  </sheets>
  <definedNames>
    <definedName name="Slicer_Months__Date">#N/A</definedName>
    <definedName name="Slicer_Payment_Method">#N/A</definedName>
    <definedName name="Slicer_Product_Category">#N/A</definedName>
  </definedNames>
  <calcPr calcId="191028"/>
  <pivotCaches>
    <pivotCache cacheId="675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<sst xmlns="http://schemas.openxmlformats.org/spreadsheetml/2006/main" count="1257" uniqueCount="244">
  <si>
    <t>Order ID</t>
  </si>
  <si>
    <t>Date</t>
  </si>
  <si>
    <t>Customer ID</t>
  </si>
  <si>
    <t>Product Category</t>
  </si>
  <si>
    <t>Product Name</t>
  </si>
  <si>
    <t>Quantity</t>
  </si>
  <si>
    <t>Price per Unit (USD)</t>
  </si>
  <si>
    <t>Total Sales (USD)</t>
  </si>
  <si>
    <t>Payment Method</t>
  </si>
  <si>
    <t>Region</t>
  </si>
  <si>
    <t>ORD-1000</t>
  </si>
  <si>
    <t>CUST-963</t>
  </si>
  <si>
    <t>Home Decor</t>
  </si>
  <si>
    <t>Action Figure</t>
  </si>
  <si>
    <t>Debit Card</t>
  </si>
  <si>
    <t>South</t>
  </si>
  <si>
    <t>ORD-1001</t>
  </si>
  <si>
    <t>CUST-886</t>
  </si>
  <si>
    <t>Books</t>
  </si>
  <si>
    <t>Board Game</t>
  </si>
  <si>
    <t>PayPal</t>
  </si>
  <si>
    <t>East</t>
  </si>
  <si>
    <t>ORD-1002</t>
  </si>
  <si>
    <t>CUST-894</t>
  </si>
  <si>
    <t>Smartphone</t>
  </si>
  <si>
    <t>ORD-1003</t>
  </si>
  <si>
    <t>CUST-157</t>
  </si>
  <si>
    <t>Electronics</t>
  </si>
  <si>
    <t>Sofa</t>
  </si>
  <si>
    <t>North</t>
  </si>
  <si>
    <t>ORD-1004</t>
  </si>
  <si>
    <t>CUST-334</t>
  </si>
  <si>
    <t>Clothing</t>
  </si>
  <si>
    <t>Credit Card</t>
  </si>
  <si>
    <t>West</t>
  </si>
  <si>
    <t>ORD-1005</t>
  </si>
  <si>
    <t>CUST-941</t>
  </si>
  <si>
    <t>ORD-1006</t>
  </si>
  <si>
    <t>CUST-132</t>
  </si>
  <si>
    <t>Toys</t>
  </si>
  <si>
    <t>ORD-1007</t>
  </si>
  <si>
    <t>CUST-924</t>
  </si>
  <si>
    <t>Novel</t>
  </si>
  <si>
    <t>ORD-1008</t>
  </si>
  <si>
    <t>CUST-423</t>
  </si>
  <si>
    <t>ORD-1009</t>
  </si>
  <si>
    <t>CUST-510</t>
  </si>
  <si>
    <t>ORD-1010</t>
  </si>
  <si>
    <t>CUST-374</t>
  </si>
  <si>
    <t>TV</t>
  </si>
  <si>
    <t>ORD-1011</t>
  </si>
  <si>
    <t>CUST-167</t>
  </si>
  <si>
    <t>ORD-1012</t>
  </si>
  <si>
    <t>CUST-316</t>
  </si>
  <si>
    <t>ORD-1013</t>
  </si>
  <si>
    <t>CUST-680</t>
  </si>
  <si>
    <t>Laptop</t>
  </si>
  <si>
    <t>ORD-1014</t>
  </si>
  <si>
    <t>CUST-997</t>
  </si>
  <si>
    <t>ORD-1015</t>
  </si>
  <si>
    <t>CUST-835</t>
  </si>
  <si>
    <t>ORD-1016</t>
  </si>
  <si>
    <t>CUST-422</t>
  </si>
  <si>
    <t>ORD-1017</t>
  </si>
  <si>
    <t>CUST-317</t>
  </si>
  <si>
    <t>ORD-1018</t>
  </si>
  <si>
    <t>CUST-771</t>
  </si>
  <si>
    <t>T-Shirt</t>
  </si>
  <si>
    <t>ORD-1019</t>
  </si>
  <si>
    <t>CUST-611</t>
  </si>
  <si>
    <t>Lamp</t>
  </si>
  <si>
    <t>ORD-1020</t>
  </si>
  <si>
    <t>CUST-505</t>
  </si>
  <si>
    <t>ORD-1021</t>
  </si>
  <si>
    <t>CUST-758</t>
  </si>
  <si>
    <t>ORD-1022</t>
  </si>
  <si>
    <t>CUST-569</t>
  </si>
  <si>
    <t>ORD-1023</t>
  </si>
  <si>
    <t>CUST-246</t>
  </si>
  <si>
    <t>ORD-1024</t>
  </si>
  <si>
    <t>CUST-371</t>
  </si>
  <si>
    <t>ORD-1025</t>
  </si>
  <si>
    <t>CUST-242</t>
  </si>
  <si>
    <t>ORD-1026</t>
  </si>
  <si>
    <t>CUST-352</t>
  </si>
  <si>
    <t>Bank Transfer</t>
  </si>
  <si>
    <t>ORD-1027</t>
  </si>
  <si>
    <t>CUST-862</t>
  </si>
  <si>
    <t>ORD-1028</t>
  </si>
  <si>
    <t>CUST-674</t>
  </si>
  <si>
    <t>ORD-1029</t>
  </si>
  <si>
    <t>CUST-651</t>
  </si>
  <si>
    <t>ORD-1030</t>
  </si>
  <si>
    <t>CUST-369</t>
  </si>
  <si>
    <t>ORD-1031</t>
  </si>
  <si>
    <t>CUST-864</t>
  </si>
  <si>
    <t>ORD-1032</t>
  </si>
  <si>
    <t>CUST-698</t>
  </si>
  <si>
    <t>ORD-1033</t>
  </si>
  <si>
    <t>CUST-538</t>
  </si>
  <si>
    <t>Jeans</t>
  </si>
  <si>
    <t>ORD-1034</t>
  </si>
  <si>
    <t>CUST-697</t>
  </si>
  <si>
    <t>ORD-1035</t>
  </si>
  <si>
    <t>CUST-508</t>
  </si>
  <si>
    <t>ORD-1036</t>
  </si>
  <si>
    <t>CUST-470</t>
  </si>
  <si>
    <t>ORD-1037</t>
  </si>
  <si>
    <t>CUST-324</t>
  </si>
  <si>
    <t>ORD-1038</t>
  </si>
  <si>
    <t>CUST-241</t>
  </si>
  <si>
    <t>ORD-1039</t>
  </si>
  <si>
    <t>CUST-621</t>
  </si>
  <si>
    <t>ORD-1040</t>
  </si>
  <si>
    <t>CUST-605</t>
  </si>
  <si>
    <t>ORD-1041</t>
  </si>
  <si>
    <t>CUST-193</t>
  </si>
  <si>
    <t>ORD-1042</t>
  </si>
  <si>
    <t>CUST-873</t>
  </si>
  <si>
    <t>ORD-1043</t>
  </si>
  <si>
    <t>CUST-148</t>
  </si>
  <si>
    <t>ORD-1044</t>
  </si>
  <si>
    <t>CUST-981</t>
  </si>
  <si>
    <t>ORD-1045</t>
  </si>
  <si>
    <t>CUST-212</t>
  </si>
  <si>
    <t>ORD-1046</t>
  </si>
  <si>
    <t>CUST-256</t>
  </si>
  <si>
    <t>ORD-1047</t>
  </si>
  <si>
    <t>CUST-742</t>
  </si>
  <si>
    <t>ORD-1048</t>
  </si>
  <si>
    <t>CUST-263</t>
  </si>
  <si>
    <t>ORD-1049</t>
  </si>
  <si>
    <t>CUST-911</t>
  </si>
  <si>
    <t>ORD-1050</t>
  </si>
  <si>
    <t>CUST-796</t>
  </si>
  <si>
    <t>ORD-1051</t>
  </si>
  <si>
    <t>CUST-532</t>
  </si>
  <si>
    <t>ORD-1052</t>
  </si>
  <si>
    <t>CUST-710</t>
  </si>
  <si>
    <t>ORD-1053</t>
  </si>
  <si>
    <t>CUST-165</t>
  </si>
  <si>
    <t>ORD-1054</t>
  </si>
  <si>
    <t>CUST-494</t>
  </si>
  <si>
    <t>ORD-1055</t>
  </si>
  <si>
    <t>CUST-490</t>
  </si>
  <si>
    <t>ORD-1056</t>
  </si>
  <si>
    <t>ORD-1057</t>
  </si>
  <si>
    <t>CUST-579</t>
  </si>
  <si>
    <t>ORD-1058</t>
  </si>
  <si>
    <t>CUST-641</t>
  </si>
  <si>
    <t>ORD-1059</t>
  </si>
  <si>
    <t>CUST-357</t>
  </si>
  <si>
    <t>ORD-1060</t>
  </si>
  <si>
    <t>CUST-666</t>
  </si>
  <si>
    <t>ORD-1061</t>
  </si>
  <si>
    <t>ORD-1062</t>
  </si>
  <si>
    <t>CUST-111</t>
  </si>
  <si>
    <t>ORD-1063</t>
  </si>
  <si>
    <t>ORD-1064</t>
  </si>
  <si>
    <t>CUST-838</t>
  </si>
  <si>
    <t>ORD-1065</t>
  </si>
  <si>
    <t>CUST-217</t>
  </si>
  <si>
    <t>ORD-1066</t>
  </si>
  <si>
    <t>CUST-798</t>
  </si>
  <si>
    <t>ORD-1067</t>
  </si>
  <si>
    <t>CUST-649</t>
  </si>
  <si>
    <t>ORD-1068</t>
  </si>
  <si>
    <t>CUST-868</t>
  </si>
  <si>
    <t>ORD-1069</t>
  </si>
  <si>
    <t>CUST-373</t>
  </si>
  <si>
    <t>ORD-1070</t>
  </si>
  <si>
    <t>CUST-887</t>
  </si>
  <si>
    <t>ORD-1071</t>
  </si>
  <si>
    <t>CUST-756</t>
  </si>
  <si>
    <t>ORD-1072</t>
  </si>
  <si>
    <t>CUST-448</t>
  </si>
  <si>
    <t>ORD-1073</t>
  </si>
  <si>
    <t>CUST-214</t>
  </si>
  <si>
    <t>ORD-1074</t>
  </si>
  <si>
    <t>CUST-400</t>
  </si>
  <si>
    <t>ORD-1075</t>
  </si>
  <si>
    <t>CUST-545</t>
  </si>
  <si>
    <t>ORD-1076</t>
  </si>
  <si>
    <t>CUST-261</t>
  </si>
  <si>
    <t>ORD-1077</t>
  </si>
  <si>
    <t>CUST-564</t>
  </si>
  <si>
    <t>ORD-1078</t>
  </si>
  <si>
    <t>CUST-103</t>
  </si>
  <si>
    <t>ORD-1079</t>
  </si>
  <si>
    <t>CUST-839</t>
  </si>
  <si>
    <t>ORD-1080</t>
  </si>
  <si>
    <t>CUST-996</t>
  </si>
  <si>
    <t>ORD-1081</t>
  </si>
  <si>
    <t>CUST-836</t>
  </si>
  <si>
    <t>ORD-1082</t>
  </si>
  <si>
    <t>ORD-1083</t>
  </si>
  <si>
    <t>CUST-612</t>
  </si>
  <si>
    <t>ORD-1084</t>
  </si>
  <si>
    <t>CUST-880</t>
  </si>
  <si>
    <t>ORD-1085</t>
  </si>
  <si>
    <t>CUST-282</t>
  </si>
  <si>
    <t>ORD-1086</t>
  </si>
  <si>
    <t>CUST-619</t>
  </si>
  <si>
    <t>ORD-1087</t>
  </si>
  <si>
    <t>CUST-208</t>
  </si>
  <si>
    <t>ORD-1088</t>
  </si>
  <si>
    <t>CUST-991</t>
  </si>
  <si>
    <t>ORD-1089</t>
  </si>
  <si>
    <t>CUST-740</t>
  </si>
  <si>
    <t>ORD-1090</t>
  </si>
  <si>
    <t>CUST-405</t>
  </si>
  <si>
    <t>ORD-1091</t>
  </si>
  <si>
    <t>CUST-961</t>
  </si>
  <si>
    <t>ORD-1092</t>
  </si>
  <si>
    <t>CUST-754</t>
  </si>
  <si>
    <t>ORD-1093</t>
  </si>
  <si>
    <t>ORD-1094</t>
  </si>
  <si>
    <t>CUST-723</t>
  </si>
  <si>
    <t>ORD-1095</t>
  </si>
  <si>
    <t>CUST-303</t>
  </si>
  <si>
    <t>ORD-1096</t>
  </si>
  <si>
    <t>ORD-1097</t>
  </si>
  <si>
    <t>CUST-482</t>
  </si>
  <si>
    <t>ORD-1098</t>
  </si>
  <si>
    <t>ORD-1099</t>
  </si>
  <si>
    <t>CUST-265</t>
  </si>
  <si>
    <t>Sum of Total Sales (USD)</t>
  </si>
  <si>
    <t>Column Labels</t>
  </si>
  <si>
    <t>Row Labels</t>
  </si>
  <si>
    <t>Grand Total</t>
  </si>
  <si>
    <t>Jan</t>
  </si>
  <si>
    <t>Feb</t>
  </si>
  <si>
    <t>Mar</t>
  </si>
  <si>
    <t>Apr</t>
  </si>
  <si>
    <t>May</t>
  </si>
  <si>
    <t>Jun</t>
  </si>
  <si>
    <t>Jul</t>
  </si>
  <si>
    <t>Aug</t>
  </si>
  <si>
    <t>Sep</t>
  </si>
  <si>
    <t>Oct</t>
  </si>
  <si>
    <t>Nov</t>
  </si>
  <si>
    <t>Dec</t>
  </si>
  <si>
    <t>Sum of Quantity</t>
  </si>
  <si>
    <t>Online 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</si>
</sst>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409]mmmm\ d\,\ yyyy;@"/>
    <numFmt numFmtId="166" formatCode="&quot;$&quot;#,##0.00"/>
  </numFmts>
  <fonts count="3">
    <font>
      <sz val="11"/>
      <color theme="1"/>
      <name val="Calibri"/>
      <family val="2"/>
      <scheme val="minor"/>
    </font>
    <font>
      <b/>
      <sz val="11"/>
      <color theme="1"/>
      <name val="Calibri"/>
      <family val="2"/>
      <scheme val="minor"/>
    </font>
    <font>
      <sz val="36"/>
      <color theme="0"/>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0" fontId="0" fillId="0" borderId="0" xfId="0" pivotButton="1"/>
    <xf numFmtId="0" fontId="1" fillId="0" borderId="0" xfId="0" applyFont="1"/>
    <xf numFmtId="166" fontId="0" fillId="0" borderId="0" xfId="0" applyNumberFormat="1"/>
    <xf numFmtId="166" fontId="1" fillId="0" borderId="1" xfId="0" applyNumberFormat="1" applyFont="1" applyBorder="1" applyAlignment="1">
      <alignment horizontal="center" vertical="top"/>
    </xf>
    <xf numFmtId="0" fontId="0" fillId="0" borderId="0" xfId="0" applyNumberFormat="1"/>
    <xf numFmtId="0" fontId="0" fillId="0" borderId="0" xfId="0" applyAlignment="1">
      <alignment horizontal="left"/>
    </xf>
    <xf numFmtId="0" fontId="2"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colors>
    <mruColors>
      <color rgb="FFFA3448"/>
      <color rgb="FFE067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[Sample_Online_Store_Sales.xlsx]Pivot Table!PivotTable2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Table'!$B$3:$B$4</c:f>
              <c:strCache>
                <c:ptCount val="1"/>
                <c:pt idx="0">
                  <c:v>East</c:v>
                </c:pt>
              </c:strCache>
            </c:strRef>
          </c:tx>
          <c:spPr>
            <a:ln w="28575" cap="rnd">
              <a:solidFill>
                <a:schemeClr val="accent1"/>
              </a:solidFill>
              <a:round/>
            </a:ln>
            <a:effectLst/>
          </c:spPr>
          <c:marker>
            <c:symbol val="none"/>
          </c:marker>
          <c:cat>
            <c:strRef>
              <c:f>'Pivot Table'!$A$5:$A$10</c:f>
              <c:strCache>
                <c:ptCount val="5"/>
                <c:pt idx="0">
                  <c:v>Books</c:v>
                </c:pt>
                <c:pt idx="1">
                  <c:v>Clothing</c:v>
                </c:pt>
                <c:pt idx="2">
                  <c:v>Electronics</c:v>
                </c:pt>
                <c:pt idx="3">
                  <c:v>Home Decor</c:v>
                </c:pt>
                <c:pt idx="4">
                  <c:v>Toys</c:v>
                </c:pt>
              </c:strCache>
            </c:strRef>
          </c:cat>
          <c:val>
            <c:numRef>
              <c:f>'Pivot Table'!$B$5:$B$10</c:f>
              <c:numCache>
                <c:formatCode>"$"#,##0.00</c:formatCode>
                <c:ptCount val="5"/>
                <c:pt idx="0">
                  <c:v>2277.5700000000002</c:v>
                </c:pt>
                <c:pt idx="1">
                  <c:v>5269.83</c:v>
                </c:pt>
                <c:pt idx="2">
                  <c:v>6048.51</c:v>
                </c:pt>
                <c:pt idx="3">
                  <c:v>3005.71</c:v>
                </c:pt>
                <c:pt idx="4">
                  <c:v>3296.53</c:v>
                </c:pt>
              </c:numCache>
            </c:numRef>
          </c:val>
          <c:smooth val="0"/>
          <c:extLst>
            <c:ext xmlns:c16="http://schemas.microsoft.com/office/drawing/2014/chart" uri="{C3380CC4-5D6E-409C-BE32-E72D297353CC}">
              <c16:uniqueId val="{00000000-0C9C-47A8-8B6F-F2D1D7F9C5A7}"/>
            </c:ext>
          </c:extLst>
        </c:ser>
        <c:ser>
          <c:idx val="1"/>
          <c:order val="1"/>
          <c:tx>
            <c:strRef>
              <c:f>'Pivot Table'!$C$3:$C$4</c:f>
              <c:strCache>
                <c:ptCount val="1"/>
                <c:pt idx="0">
                  <c:v>North</c:v>
                </c:pt>
              </c:strCache>
            </c:strRef>
          </c:tx>
          <c:spPr>
            <a:ln w="28575" cap="rnd">
              <a:solidFill>
                <a:schemeClr val="accent2"/>
              </a:solidFill>
              <a:round/>
            </a:ln>
            <a:effectLst/>
          </c:spPr>
          <c:marker>
            <c:symbol val="none"/>
          </c:marker>
          <c:cat>
            <c:strRef>
              <c:f>'Pivot Table'!$A$5:$A$10</c:f>
              <c:strCache>
                <c:ptCount val="5"/>
                <c:pt idx="0">
                  <c:v>Books</c:v>
                </c:pt>
                <c:pt idx="1">
                  <c:v>Clothing</c:v>
                </c:pt>
                <c:pt idx="2">
                  <c:v>Electronics</c:v>
                </c:pt>
                <c:pt idx="3">
                  <c:v>Home Decor</c:v>
                </c:pt>
                <c:pt idx="4">
                  <c:v>Toys</c:v>
                </c:pt>
              </c:strCache>
            </c:strRef>
          </c:cat>
          <c:val>
            <c:numRef>
              <c:f>'Pivot Table'!$C$5:$C$10</c:f>
              <c:numCache>
                <c:formatCode>"$"#,##0.00</c:formatCode>
                <c:ptCount val="5"/>
                <c:pt idx="0">
                  <c:v>1210.02</c:v>
                </c:pt>
                <c:pt idx="1">
                  <c:v>6336.07</c:v>
                </c:pt>
                <c:pt idx="2">
                  <c:v>3039.7799999999997</c:v>
                </c:pt>
                <c:pt idx="3">
                  <c:v>7771.13</c:v>
                </c:pt>
                <c:pt idx="4">
                  <c:v>6791.2199999999993</c:v>
                </c:pt>
              </c:numCache>
            </c:numRef>
          </c:val>
          <c:smooth val="0"/>
          <c:extLst>
            <c:ext xmlns:c16="http://schemas.microsoft.com/office/drawing/2014/chart" uri="{C3380CC4-5D6E-409C-BE32-E72D297353CC}">
              <c16:uniqueId val="{00000001-0C9C-47A8-8B6F-F2D1D7F9C5A7}"/>
            </c:ext>
          </c:extLst>
        </c:ser>
        <c:ser>
          <c:idx val="2"/>
          <c:order val="2"/>
          <c:tx>
            <c:strRef>
              <c:f>'Pivot Table'!$D$3:$D$4</c:f>
              <c:strCache>
                <c:ptCount val="1"/>
                <c:pt idx="0">
                  <c:v>South</c:v>
                </c:pt>
              </c:strCache>
            </c:strRef>
          </c:tx>
          <c:spPr>
            <a:ln w="28575" cap="rnd">
              <a:solidFill>
                <a:schemeClr val="accent3"/>
              </a:solidFill>
              <a:round/>
            </a:ln>
            <a:effectLst/>
          </c:spPr>
          <c:marker>
            <c:symbol val="none"/>
          </c:marker>
          <c:cat>
            <c:strRef>
              <c:f>'Pivot Table'!$A$5:$A$10</c:f>
              <c:strCache>
                <c:ptCount val="5"/>
                <c:pt idx="0">
                  <c:v>Books</c:v>
                </c:pt>
                <c:pt idx="1">
                  <c:v>Clothing</c:v>
                </c:pt>
                <c:pt idx="2">
                  <c:v>Electronics</c:v>
                </c:pt>
                <c:pt idx="3">
                  <c:v>Home Decor</c:v>
                </c:pt>
                <c:pt idx="4">
                  <c:v>Toys</c:v>
                </c:pt>
              </c:strCache>
            </c:strRef>
          </c:cat>
          <c:val>
            <c:numRef>
              <c:f>'Pivot Table'!$D$5:$D$10</c:f>
              <c:numCache>
                <c:formatCode>"$"#,##0.00</c:formatCode>
                <c:ptCount val="5"/>
                <c:pt idx="0">
                  <c:v>1228.1400000000001</c:v>
                </c:pt>
                <c:pt idx="1">
                  <c:v>1410.1699999999998</c:v>
                </c:pt>
                <c:pt idx="2">
                  <c:v>1610.3400000000001</c:v>
                </c:pt>
                <c:pt idx="3">
                  <c:v>5349.420000000001</c:v>
                </c:pt>
                <c:pt idx="4">
                  <c:v>5767.2000000000007</c:v>
                </c:pt>
              </c:numCache>
            </c:numRef>
          </c:val>
          <c:smooth val="0"/>
          <c:extLst>
            <c:ext xmlns:c16="http://schemas.microsoft.com/office/drawing/2014/chart" uri="{C3380CC4-5D6E-409C-BE32-E72D297353CC}">
              <c16:uniqueId val="{00000005-0C9C-47A8-8B6F-F2D1D7F9C5A7}"/>
            </c:ext>
          </c:extLst>
        </c:ser>
        <c:ser>
          <c:idx val="3"/>
          <c:order val="3"/>
          <c:tx>
            <c:strRef>
              <c:f>'Pivot Table'!$E$3:$E$4</c:f>
              <c:strCache>
                <c:ptCount val="1"/>
                <c:pt idx="0">
                  <c:v>West</c:v>
                </c:pt>
              </c:strCache>
            </c:strRef>
          </c:tx>
          <c:spPr>
            <a:ln w="28575" cap="rnd">
              <a:solidFill>
                <a:schemeClr val="accent4"/>
              </a:solidFill>
              <a:round/>
            </a:ln>
            <a:effectLst/>
          </c:spPr>
          <c:marker>
            <c:symbol val="none"/>
          </c:marker>
          <c:cat>
            <c:strRef>
              <c:f>'Pivot Table'!$A$5:$A$10</c:f>
              <c:strCache>
                <c:ptCount val="5"/>
                <c:pt idx="0">
                  <c:v>Books</c:v>
                </c:pt>
                <c:pt idx="1">
                  <c:v>Clothing</c:v>
                </c:pt>
                <c:pt idx="2">
                  <c:v>Electronics</c:v>
                </c:pt>
                <c:pt idx="3">
                  <c:v>Home Decor</c:v>
                </c:pt>
                <c:pt idx="4">
                  <c:v>Toys</c:v>
                </c:pt>
              </c:strCache>
            </c:strRef>
          </c:cat>
          <c:val>
            <c:numRef>
              <c:f>'Pivot Table'!$E$5:$E$10</c:f>
              <c:numCache>
                <c:formatCode>"$"#,##0.00</c:formatCode>
                <c:ptCount val="5"/>
                <c:pt idx="0">
                  <c:v>1265.5999999999999</c:v>
                </c:pt>
                <c:pt idx="1">
                  <c:v>4118.4699999999993</c:v>
                </c:pt>
                <c:pt idx="2">
                  <c:v>4000.3600000000006</c:v>
                </c:pt>
                <c:pt idx="3">
                  <c:v>3043.45</c:v>
                </c:pt>
                <c:pt idx="4">
                  <c:v>2709.74</c:v>
                </c:pt>
              </c:numCache>
            </c:numRef>
          </c:val>
          <c:smooth val="0"/>
          <c:extLst>
            <c:ext xmlns:c16="http://schemas.microsoft.com/office/drawing/2014/chart" uri="{C3380CC4-5D6E-409C-BE32-E72D297353CC}">
              <c16:uniqueId val="{00000006-0C9C-47A8-8B6F-F2D1D7F9C5A7}"/>
            </c:ext>
          </c:extLst>
        </c:ser>
        <c:dLbls>
          <c:showLegendKey val="0"/>
          <c:showVal val="0"/>
          <c:showCatName val="0"/>
          <c:showSerName val="0"/>
          <c:showPercent val="0"/>
          <c:showBubbleSize val="0"/>
        </c:dLbls>
        <c:smooth val="0"/>
        <c:axId val="729973856"/>
        <c:axId val="729974576"/>
      </c:lineChart>
      <c:catAx>
        <c:axId val="729973856"/>
        <c:scaling>
          <c:orientation val="minMax"/>
        </c:scaling>
        <c:delete val="1"/>
        <c:axPos val="b"/>
        <c:numFmt formatCode="General" sourceLinked="1"/>
        <c:majorTickMark val="none"/>
        <c:minorTickMark val="none"/>
        <c:tickLblPos val="nextTo"/>
        <c:crossAx val="729974576"/>
        <c:crosses val="autoZero"/>
        <c:auto val="1"/>
        <c:lblAlgn val="ctr"/>
        <c:lblOffset val="100"/>
        <c:noMultiLvlLbl val="0"/>
      </c:catAx>
      <c:valAx>
        <c:axId val="729974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7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[Sample_Online_Store_Sales.xlsx]Pivot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  of Sales</a:t>
            </a:r>
            <a:r>
              <a:rPr lang="en-US" baseline="0"/>
              <a: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Table'!$B$18:$B$30</c:f>
              <c:numCache>
                <c:formatCode>"$"#,##0.00</c:formatCode>
                <c:ptCount val="12"/>
                <c:pt idx="0">
                  <c:v>4667.29</c:v>
                </c:pt>
                <c:pt idx="1">
                  <c:v>8569.94</c:v>
                </c:pt>
                <c:pt idx="2">
                  <c:v>6459.76</c:v>
                </c:pt>
                <c:pt idx="3">
                  <c:v>7315.52</c:v>
                </c:pt>
                <c:pt idx="4">
                  <c:v>12250.77</c:v>
                </c:pt>
                <c:pt idx="5">
                  <c:v>4311.24</c:v>
                </c:pt>
                <c:pt idx="6">
                  <c:v>6481.4600000000009</c:v>
                </c:pt>
                <c:pt idx="7">
                  <c:v>4154.47</c:v>
                </c:pt>
                <c:pt idx="8">
                  <c:v>1447.71</c:v>
                </c:pt>
                <c:pt idx="9">
                  <c:v>5245.44</c:v>
                </c:pt>
                <c:pt idx="10">
                  <c:v>8015.5900000000011</c:v>
                </c:pt>
                <c:pt idx="11">
                  <c:v>6630.0700000000006</c:v>
                </c:pt>
              </c:numCache>
            </c:numRef>
          </c:val>
          <c:extLst>
            <c:ext xmlns:c16="http://schemas.microsoft.com/office/drawing/2014/chart" uri="{C3380CC4-5D6E-409C-BE32-E72D297353CC}">
              <c16:uniqueId val="{00000000-FA5A-494D-A116-A54C34B9AEEA}"/>
            </c:ext>
          </c:extLst>
        </c:ser>
        <c:dLbls>
          <c:showLegendKey val="0"/>
          <c:showVal val="0"/>
          <c:showCatName val="0"/>
          <c:showSerName val="0"/>
          <c:showPercent val="0"/>
          <c:showBubbleSize val="0"/>
        </c:dLbls>
        <c:gapWidth val="219"/>
        <c:overlap val="-27"/>
        <c:axId val="729988256"/>
        <c:axId val="729988616"/>
      </c:barChart>
      <c:catAx>
        <c:axId val="7299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88616"/>
        <c:crosses val="autoZero"/>
        <c:auto val="1"/>
        <c:lblAlgn val="ctr"/>
        <c:lblOffset val="100"/>
        <c:noMultiLvlLbl val="0"/>
      </c:catAx>
      <c:valAx>
        <c:axId val="729988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8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[Sample_Online_Store_Sales.xlsx]Pivot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Types of 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7F-47AB-AB47-87C47FA8EAB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7F-47AB-AB47-87C47FA8EA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7F-47AB-AB47-87C47FA8EAB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7F-47AB-AB47-87C47FA8EABF}"/>
              </c:ext>
            </c:extLst>
          </c:dPt>
          <c:cat>
            <c:strRef>
              <c:f>'Pivot Table'!$A$35:$A$39</c:f>
              <c:strCache>
                <c:ptCount val="4"/>
                <c:pt idx="0">
                  <c:v>Bank Transfer</c:v>
                </c:pt>
                <c:pt idx="1">
                  <c:v>Credit Card</c:v>
                </c:pt>
                <c:pt idx="2">
                  <c:v>Debit Card</c:v>
                </c:pt>
                <c:pt idx="3">
                  <c:v>PayPal</c:v>
                </c:pt>
              </c:strCache>
            </c:strRef>
          </c:cat>
          <c:val>
            <c:numRef>
              <c:f>'Pivot Table'!$B$35:$B$39</c:f>
              <c:numCache>
                <c:formatCode>General</c:formatCode>
                <c:ptCount val="4"/>
                <c:pt idx="0">
                  <c:v>77</c:v>
                </c:pt>
                <c:pt idx="1">
                  <c:v>85</c:v>
                </c:pt>
                <c:pt idx="2">
                  <c:v>66</c:v>
                </c:pt>
                <c:pt idx="3">
                  <c:v>60</c:v>
                </c:pt>
              </c:numCache>
            </c:numRef>
          </c:val>
          <c:extLst>
            <c:ext xmlns:c16="http://schemas.microsoft.com/office/drawing/2014/chart" uri="{C3380CC4-5D6E-409C-BE32-E72D297353CC}">
              <c16:uniqueId val="{00000000-BA63-4574-BC5D-2D1A4F670C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[Sample_Online_Store_Sales.xlsx]Pivot Table!PivotTable2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 per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squar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C000"/>
            </a:solidFill>
            <a:prstDash val="solid"/>
            <a:round/>
          </a:ln>
          <a:effectLst/>
        </c:spPr>
        <c:marker>
          <c:symbol val="squar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squar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Table'!$B$3:$B$4</c:f>
              <c:strCache>
                <c:ptCount val="1"/>
                <c:pt idx="0">
                  <c:v>East</c:v>
                </c:pt>
              </c:strCache>
            </c:strRef>
          </c:tx>
          <c:spPr>
            <a:ln w="28575" cap="rnd">
              <a:solidFill>
                <a:schemeClr val="accent1"/>
              </a:solidFill>
              <a:round/>
            </a:ln>
            <a:effectLst/>
          </c:spPr>
          <c:marker>
            <c:symbol val="square"/>
            <c:size val="5"/>
            <c:spPr>
              <a:solidFill>
                <a:schemeClr val="accent1"/>
              </a:solidFill>
              <a:ln w="9525">
                <a:solidFill>
                  <a:schemeClr val="accent1"/>
                </a:solidFill>
              </a:ln>
              <a:effectLst/>
            </c:spPr>
          </c:marker>
          <c:cat>
            <c:strRef>
              <c:f>'Pivot Table'!$A$5:$A$10</c:f>
              <c:strCache>
                <c:ptCount val="5"/>
                <c:pt idx="0">
                  <c:v>Books</c:v>
                </c:pt>
                <c:pt idx="1">
                  <c:v>Clothing</c:v>
                </c:pt>
                <c:pt idx="2">
                  <c:v>Electronics</c:v>
                </c:pt>
                <c:pt idx="3">
                  <c:v>Home Decor</c:v>
                </c:pt>
                <c:pt idx="4">
                  <c:v>Toys</c:v>
                </c:pt>
              </c:strCache>
            </c:strRef>
          </c:cat>
          <c:val>
            <c:numRef>
              <c:f>'Pivot Table'!$B$5:$B$10</c:f>
              <c:numCache>
                <c:formatCode>"$"#,##0.00</c:formatCode>
                <c:ptCount val="5"/>
                <c:pt idx="0">
                  <c:v>2277.5700000000002</c:v>
                </c:pt>
                <c:pt idx="1">
                  <c:v>5269.83</c:v>
                </c:pt>
                <c:pt idx="2">
                  <c:v>6048.51</c:v>
                </c:pt>
                <c:pt idx="3">
                  <c:v>3005.71</c:v>
                </c:pt>
                <c:pt idx="4">
                  <c:v>3296.53</c:v>
                </c:pt>
              </c:numCache>
            </c:numRef>
          </c:val>
          <c:smooth val="0"/>
          <c:extLst>
            <c:ext xmlns:c16="http://schemas.microsoft.com/office/drawing/2014/chart" uri="{C3380CC4-5D6E-409C-BE32-E72D297353CC}">
              <c16:uniqueId val="{00000000-A820-42C0-AA0C-2841E776E48E}"/>
            </c:ext>
          </c:extLst>
        </c:ser>
        <c:ser>
          <c:idx val="1"/>
          <c:order val="1"/>
          <c:tx>
            <c:strRef>
              <c:f>'Pivot Table'!$C$3:$C$4</c:f>
              <c:strCache>
                <c:ptCount val="1"/>
                <c:pt idx="0">
                  <c:v>North</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cat>
            <c:strRef>
              <c:f>'Pivot Table'!$A$5:$A$10</c:f>
              <c:strCache>
                <c:ptCount val="5"/>
                <c:pt idx="0">
                  <c:v>Books</c:v>
                </c:pt>
                <c:pt idx="1">
                  <c:v>Clothing</c:v>
                </c:pt>
                <c:pt idx="2">
                  <c:v>Electronics</c:v>
                </c:pt>
                <c:pt idx="3">
                  <c:v>Home Decor</c:v>
                </c:pt>
                <c:pt idx="4">
                  <c:v>Toys</c:v>
                </c:pt>
              </c:strCache>
            </c:strRef>
          </c:cat>
          <c:val>
            <c:numRef>
              <c:f>'Pivot Table'!$C$5:$C$10</c:f>
              <c:numCache>
                <c:formatCode>"$"#,##0.00</c:formatCode>
                <c:ptCount val="5"/>
                <c:pt idx="0">
                  <c:v>1210.02</c:v>
                </c:pt>
                <c:pt idx="1">
                  <c:v>6336.07</c:v>
                </c:pt>
                <c:pt idx="2">
                  <c:v>3039.7799999999997</c:v>
                </c:pt>
                <c:pt idx="3">
                  <c:v>7771.13</c:v>
                </c:pt>
                <c:pt idx="4">
                  <c:v>6791.2199999999993</c:v>
                </c:pt>
              </c:numCache>
            </c:numRef>
          </c:val>
          <c:smooth val="0"/>
          <c:extLst>
            <c:ext xmlns:c16="http://schemas.microsoft.com/office/drawing/2014/chart" uri="{C3380CC4-5D6E-409C-BE32-E72D297353CC}">
              <c16:uniqueId val="{00000001-A820-42C0-AA0C-2841E776E48E}"/>
            </c:ext>
          </c:extLst>
        </c:ser>
        <c:ser>
          <c:idx val="2"/>
          <c:order val="2"/>
          <c:tx>
            <c:strRef>
              <c:f>'Pivot Table'!$D$3:$D$4</c:f>
              <c:strCache>
                <c:ptCount val="1"/>
                <c:pt idx="0">
                  <c:v>South</c:v>
                </c:pt>
              </c:strCache>
            </c:strRef>
          </c:tx>
          <c:spPr>
            <a:ln w="28575" cap="rnd">
              <a:solidFill>
                <a:srgbClr val="FFC000"/>
              </a:solidFill>
              <a:prstDash val="solid"/>
              <a:round/>
            </a:ln>
            <a:effectLst/>
          </c:spPr>
          <c:marker>
            <c:symbol val="square"/>
            <c:size val="5"/>
            <c:spPr>
              <a:solidFill>
                <a:schemeClr val="accent3"/>
              </a:solidFill>
              <a:ln w="9525">
                <a:solidFill>
                  <a:schemeClr val="accent3"/>
                </a:solidFill>
              </a:ln>
              <a:effectLst/>
            </c:spPr>
          </c:marker>
          <c:cat>
            <c:strRef>
              <c:f>'Pivot Table'!$A$5:$A$10</c:f>
              <c:strCache>
                <c:ptCount val="5"/>
                <c:pt idx="0">
                  <c:v>Books</c:v>
                </c:pt>
                <c:pt idx="1">
                  <c:v>Clothing</c:v>
                </c:pt>
                <c:pt idx="2">
                  <c:v>Electronics</c:v>
                </c:pt>
                <c:pt idx="3">
                  <c:v>Home Decor</c:v>
                </c:pt>
                <c:pt idx="4">
                  <c:v>Toys</c:v>
                </c:pt>
              </c:strCache>
            </c:strRef>
          </c:cat>
          <c:val>
            <c:numRef>
              <c:f>'Pivot Table'!$D$5:$D$10</c:f>
              <c:numCache>
                <c:formatCode>"$"#,##0.00</c:formatCode>
                <c:ptCount val="5"/>
                <c:pt idx="0">
                  <c:v>1228.1400000000001</c:v>
                </c:pt>
                <c:pt idx="1">
                  <c:v>1410.1699999999998</c:v>
                </c:pt>
                <c:pt idx="2">
                  <c:v>1610.3400000000001</c:v>
                </c:pt>
                <c:pt idx="3">
                  <c:v>5349.420000000001</c:v>
                </c:pt>
                <c:pt idx="4">
                  <c:v>5767.2000000000007</c:v>
                </c:pt>
              </c:numCache>
            </c:numRef>
          </c:val>
          <c:smooth val="0"/>
          <c:extLst>
            <c:ext xmlns:c16="http://schemas.microsoft.com/office/drawing/2014/chart" uri="{C3380CC4-5D6E-409C-BE32-E72D297353CC}">
              <c16:uniqueId val="{00000005-A820-42C0-AA0C-2841E776E48E}"/>
            </c:ext>
          </c:extLst>
        </c:ser>
        <c:ser>
          <c:idx val="3"/>
          <c:order val="3"/>
          <c:tx>
            <c:strRef>
              <c:f>'Pivot Table'!$E$3:$E$4</c:f>
              <c:strCache>
                <c:ptCount val="1"/>
                <c:pt idx="0">
                  <c:v>West</c:v>
                </c:pt>
              </c:strCache>
            </c:strRef>
          </c:tx>
          <c:spPr>
            <a:ln w="28575" cap="rnd">
              <a:solidFill>
                <a:schemeClr val="accent4"/>
              </a:solidFill>
              <a:round/>
            </a:ln>
            <a:effectLst/>
          </c:spPr>
          <c:marker>
            <c:symbol val="square"/>
            <c:size val="5"/>
            <c:spPr>
              <a:solidFill>
                <a:schemeClr val="accent4"/>
              </a:solidFill>
              <a:ln w="9525">
                <a:solidFill>
                  <a:schemeClr val="accent4"/>
                </a:solidFill>
              </a:ln>
              <a:effectLst/>
            </c:spPr>
          </c:marker>
          <c:cat>
            <c:strRef>
              <c:f>'Pivot Table'!$A$5:$A$10</c:f>
              <c:strCache>
                <c:ptCount val="5"/>
                <c:pt idx="0">
                  <c:v>Books</c:v>
                </c:pt>
                <c:pt idx="1">
                  <c:v>Clothing</c:v>
                </c:pt>
                <c:pt idx="2">
                  <c:v>Electronics</c:v>
                </c:pt>
                <c:pt idx="3">
                  <c:v>Home Decor</c:v>
                </c:pt>
                <c:pt idx="4">
                  <c:v>Toys</c:v>
                </c:pt>
              </c:strCache>
            </c:strRef>
          </c:cat>
          <c:val>
            <c:numRef>
              <c:f>'Pivot Table'!$E$5:$E$10</c:f>
              <c:numCache>
                <c:formatCode>"$"#,##0.00</c:formatCode>
                <c:ptCount val="5"/>
                <c:pt idx="0">
                  <c:v>1265.5999999999999</c:v>
                </c:pt>
                <c:pt idx="1">
                  <c:v>4118.4699999999993</c:v>
                </c:pt>
                <c:pt idx="2">
                  <c:v>4000.3600000000006</c:v>
                </c:pt>
                <c:pt idx="3">
                  <c:v>3043.45</c:v>
                </c:pt>
                <c:pt idx="4">
                  <c:v>2709.74</c:v>
                </c:pt>
              </c:numCache>
            </c:numRef>
          </c:val>
          <c:smooth val="0"/>
          <c:extLst>
            <c:ext xmlns:c16="http://schemas.microsoft.com/office/drawing/2014/chart" uri="{C3380CC4-5D6E-409C-BE32-E72D297353CC}">
              <c16:uniqueId val="{00000006-A820-42C0-AA0C-2841E776E48E}"/>
            </c:ext>
          </c:extLst>
        </c:ser>
        <c:dLbls>
          <c:showLegendKey val="0"/>
          <c:showVal val="0"/>
          <c:showCatName val="0"/>
          <c:showSerName val="0"/>
          <c:showPercent val="0"/>
          <c:showBubbleSize val="0"/>
        </c:dLbls>
        <c:marker val="1"/>
        <c:smooth val="0"/>
        <c:axId val="729973856"/>
        <c:axId val="729974576"/>
      </c:lineChart>
      <c:catAx>
        <c:axId val="729973856"/>
        <c:scaling>
          <c:orientation val="minMax"/>
        </c:scaling>
        <c:delete val="1"/>
        <c:axPos val="b"/>
        <c:numFmt formatCode="General" sourceLinked="1"/>
        <c:majorTickMark val="none"/>
        <c:minorTickMark val="none"/>
        <c:tickLblPos val="nextTo"/>
        <c:crossAx val="729974576"/>
        <c:crosses val="autoZero"/>
        <c:auto val="1"/>
        <c:lblAlgn val="ctr"/>
        <c:lblOffset val="100"/>
        <c:noMultiLvlLbl val="0"/>
      </c:catAx>
      <c:valAx>
        <c:axId val="729974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7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[Sample_Online_Store_Sales.xlsx]Pivot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Amount  of Sales</a:t>
            </a:r>
            <a:r>
              <a:rPr lang="en-US" baseline="0"/>
              <a: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1"/>
            </a:solidFill>
            <a:ln>
              <a:noFill/>
            </a:ln>
            <a:effectLst/>
          </c:spPr>
          <c:invertIfNegative val="0"/>
          <c:cat>
            <c:strRef>
              <c:f>'Pivot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Table'!$B$18:$B$30</c:f>
              <c:numCache>
                <c:formatCode>"$"#,##0.00</c:formatCode>
                <c:ptCount val="12"/>
                <c:pt idx="0">
                  <c:v>4667.29</c:v>
                </c:pt>
                <c:pt idx="1">
                  <c:v>8569.94</c:v>
                </c:pt>
                <c:pt idx="2">
                  <c:v>6459.76</c:v>
                </c:pt>
                <c:pt idx="3">
                  <c:v>7315.52</c:v>
                </c:pt>
                <c:pt idx="4">
                  <c:v>12250.77</c:v>
                </c:pt>
                <c:pt idx="5">
                  <c:v>4311.24</c:v>
                </c:pt>
                <c:pt idx="6">
                  <c:v>6481.4600000000009</c:v>
                </c:pt>
                <c:pt idx="7">
                  <c:v>4154.47</c:v>
                </c:pt>
                <c:pt idx="8">
                  <c:v>1447.71</c:v>
                </c:pt>
                <c:pt idx="9">
                  <c:v>5245.44</c:v>
                </c:pt>
                <c:pt idx="10">
                  <c:v>8015.5900000000011</c:v>
                </c:pt>
                <c:pt idx="11">
                  <c:v>6630.0700000000006</c:v>
                </c:pt>
              </c:numCache>
            </c:numRef>
          </c:val>
          <c:extLst>
            <c:ext xmlns:c16="http://schemas.microsoft.com/office/drawing/2014/chart" uri="{C3380CC4-5D6E-409C-BE32-E72D297353CC}">
              <c16:uniqueId val="{00000000-4B22-4199-A0D9-339A1FCB6230}"/>
            </c:ext>
          </c:extLst>
        </c:ser>
        <c:dLbls>
          <c:showLegendKey val="0"/>
          <c:showVal val="0"/>
          <c:showCatName val="0"/>
          <c:showSerName val="0"/>
          <c:showPercent val="0"/>
          <c:showBubbleSize val="0"/>
        </c:dLbls>
        <c:gapWidth val="219"/>
        <c:overlap val="-27"/>
        <c:axId val="729988256"/>
        <c:axId val="729988616"/>
      </c:barChart>
      <c:catAx>
        <c:axId val="7299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88616"/>
        <c:crosses val="autoZero"/>
        <c:auto val="1"/>
        <c:lblAlgn val="ctr"/>
        <c:lblOffset val="100"/>
        <c:noMultiLvlLbl val="0"/>
      </c:catAx>
      <c:valAx>
        <c:axId val="729988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988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[Sample_Online_Store_Sales.xlsx]Pivot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Types of Payments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A344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FFF00"/>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rgbClr val="FFC000"/>
          </a:solidFill>
          <a:ln w="19050">
            <a:solidFill>
              <a:schemeClr val="lt1"/>
            </a:solidFill>
          </a:ln>
          <a:effectLst/>
        </c:spPr>
      </c:pivotFmt>
      <c:pivotFmt>
        <c:idx val="10"/>
        <c:spPr>
          <a:solidFill>
            <a:srgbClr val="FA3448"/>
          </a:solidFill>
          <a:ln w="19050">
            <a:solidFill>
              <a:schemeClr val="lt1"/>
            </a:solidFill>
          </a:ln>
          <a:effectLst/>
        </c:spPr>
      </c:pivotFmt>
    </c:pivotFmts>
    <c:plotArea>
      <c:layout/>
      <c:pieChart>
        <c:varyColors val="1"/>
        <c:ser>
          <c:idx val="0"/>
          <c:order val="0"/>
          <c:tx>
            <c:strRef>
              <c:f>'Pivot Table'!$B$34</c:f>
              <c:strCache>
                <c:ptCount val="1"/>
                <c:pt idx="0">
                  <c:v>Total</c:v>
                </c:pt>
              </c:strCache>
            </c:strRef>
          </c:tx>
          <c:spPr>
            <a:solidFill>
              <a:srgbClr val="FA3448"/>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95F2-489A-921C-D04651CD9AEA}"/>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95F2-489A-921C-D04651CD9AEA}"/>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5F2-489A-921C-D04651CD9AEA}"/>
              </c:ext>
            </c:extLst>
          </c:dPt>
          <c:dPt>
            <c:idx val="3"/>
            <c:bubble3D val="0"/>
            <c:spPr>
              <a:solidFill>
                <a:srgbClr val="FA3448"/>
              </a:solidFill>
              <a:ln w="19050">
                <a:solidFill>
                  <a:schemeClr val="lt1"/>
                </a:solidFill>
              </a:ln>
              <a:effectLst/>
            </c:spPr>
            <c:extLst>
              <c:ext xmlns:c16="http://schemas.microsoft.com/office/drawing/2014/chart" uri="{C3380CC4-5D6E-409C-BE32-E72D297353CC}">
                <c16:uniqueId val="{00000007-95F2-489A-921C-D04651CD9A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Table'!$A$35:$A$39</c:f>
              <c:strCache>
                <c:ptCount val="4"/>
                <c:pt idx="0">
                  <c:v>Bank Transfer</c:v>
                </c:pt>
                <c:pt idx="1">
                  <c:v>Credit Card</c:v>
                </c:pt>
                <c:pt idx="2">
                  <c:v>Debit Card</c:v>
                </c:pt>
                <c:pt idx="3">
                  <c:v>PayPal</c:v>
                </c:pt>
              </c:strCache>
            </c:strRef>
          </c:cat>
          <c:val>
            <c:numRef>
              <c:f>'Pivot Table'!$B$35:$B$39</c:f>
              <c:numCache>
                <c:formatCode>General</c:formatCode>
                <c:ptCount val="4"/>
                <c:pt idx="0">
                  <c:v>77</c:v>
                </c:pt>
                <c:pt idx="1">
                  <c:v>85</c:v>
                </c:pt>
                <c:pt idx="2">
                  <c:v>66</c:v>
                </c:pt>
                <c:pt idx="3">
                  <c:v>60</c:v>
                </c:pt>
              </c:numCache>
            </c:numRef>
          </c:val>
          <c:extLst>
            <c:ext xmlns:c16="http://schemas.microsoft.com/office/drawing/2014/chart" uri="{C3380CC4-5D6E-409C-BE32-E72D297353CC}">
              <c16:uniqueId val="{00000008-95F2-489A-921C-D04651CD9AE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9524</xdr:colOff>
      <xdr:row>0</xdr:row>
      <xdr:rowOff>14287</xdr:rowOff>
    </xdr:from>
    <xdr:to>
      <xdr:col>19</xdr:col>
      <xdr:colOff>352424</xdr:colOff>
      <xdr:row>14</xdr:row>
      <xdr:rowOff>57150</xdr:rowOff>
    </xdr:to>
    <xdr:graphicFrame macro="">
      <xdr:nvGraphicFramePr>
        <xdr:cNvPr id="2" name="Chart 1">
          <a:extLst>
            <a:ext uri="{FF2B5EF4-FFF2-40B4-BE49-F238E27FC236}">
              <a16:creationId xmlns:a16="http://schemas.microsoft.com/office/drawing/2014/main" id="{046481A0-A3C2-6523-9CF5-7956A817A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4761</xdr:colOff>
      <xdr:row>15</xdr:row>
      <xdr:rowOff>166687</xdr:rowOff>
    </xdr:from>
    <xdr:to>
      <xdr:col>19</xdr:col>
      <xdr:colOff>361949</xdr:colOff>
      <xdr:row>30</xdr:row>
      <xdr:rowOff>52387</xdr:rowOff>
    </xdr:to>
    <xdr:graphicFrame macro="">
      <xdr:nvGraphicFramePr>
        <xdr:cNvPr id="3" name="Chart 2">
          <a:extLst>
            <a:ext uri="{FF2B5EF4-FFF2-40B4-BE49-F238E27FC236}">
              <a16:creationId xmlns:a16="http://schemas.microsoft.com/office/drawing/2014/main" id="{B08971EA-E850-D710-A87B-A63A8F011217}"/>
            </a:ext>
            <a:ext uri="{147F2762-F138-4A5C-976F-8EAC2B608ADB}">
              <a16:predDERef xmlns:a16="http://schemas.microsoft.com/office/drawing/2014/main" pred="{046481A0-A3C2-6523-9CF5-7956A817A2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32</xdr:row>
      <xdr:rowOff>80962</xdr:rowOff>
    </xdr:from>
    <xdr:to>
      <xdr:col>20</xdr:col>
      <xdr:colOff>266700</xdr:colOff>
      <xdr:row>44</xdr:row>
      <xdr:rowOff>104775</xdr:rowOff>
    </xdr:to>
    <xdr:graphicFrame macro="">
      <xdr:nvGraphicFramePr>
        <xdr:cNvPr id="4" name="Chart 3">
          <a:extLst>
            <a:ext uri="{FF2B5EF4-FFF2-40B4-BE49-F238E27FC236}">
              <a16:creationId xmlns:a16="http://schemas.microsoft.com/office/drawing/2014/main" id="{4837C249-D271-AE42-44A8-4FEE735EDB76}"/>
            </a:ext>
            <a:ext uri="{147F2762-F138-4A5C-976F-8EAC2B608ADB}">
              <a16:predDERef xmlns:a16="http://schemas.microsoft.com/office/drawing/2014/main" pred="{B08971EA-E850-D710-A87B-A63A8F011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3</xdr:row>
      <xdr:rowOff>28575</xdr:rowOff>
    </xdr:from>
    <xdr:to>
      <xdr:col>11</xdr:col>
      <xdr:colOff>390525</xdr:colOff>
      <xdr:row>17</xdr:row>
      <xdr:rowOff>171450</xdr:rowOff>
    </xdr:to>
    <xdr:graphicFrame macro="">
      <xdr:nvGraphicFramePr>
        <xdr:cNvPr id="3" name="Chart 2">
          <a:extLst>
            <a:ext uri="{FF2B5EF4-FFF2-40B4-BE49-F238E27FC236}">
              <a16:creationId xmlns:a16="http://schemas.microsoft.com/office/drawing/2014/main" id="{8329F6E9-F703-4521-B684-A20682586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423861</xdr:colOff>
      <xdr:row>3</xdr:row>
      <xdr:rowOff>28574</xdr:rowOff>
    </xdr:from>
    <xdr:to>
      <xdr:col>20</xdr:col>
      <xdr:colOff>238124</xdr:colOff>
      <xdr:row>17</xdr:row>
      <xdr:rowOff>190499</xdr:rowOff>
    </xdr:to>
    <xdr:graphicFrame macro="">
      <xdr:nvGraphicFramePr>
        <xdr:cNvPr id="6" name="Chart 5">
          <a:extLst>
            <a:ext uri="{FF2B5EF4-FFF2-40B4-BE49-F238E27FC236}">
              <a16:creationId xmlns:a16="http://schemas.microsoft.com/office/drawing/2014/main" id="{71E6C3AC-B155-4B01-B966-33C9FC41BD83}"/>
            </a:ext>
            <a:ext uri="{147F2762-F138-4A5C-976F-8EAC2B608ADB}">
              <a16:predDERef xmlns:a16="http://schemas.microsoft.com/office/drawing/2014/main" pred="{8329F6E9-F703-4521-B684-A20682586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76200</xdr:colOff>
      <xdr:row>18</xdr:row>
      <xdr:rowOff>28575</xdr:rowOff>
    </xdr:from>
    <xdr:to>
      <xdr:col>18</xdr:col>
      <xdr:colOff>171450</xdr:colOff>
      <xdr:row>36</xdr:row>
      <xdr:rowOff>85725</xdr:rowOff>
    </xdr:to>
    <xdr:graphicFrame macro="">
      <xdr:nvGraphicFramePr>
        <xdr:cNvPr id="7" name="Chart 6">
          <a:extLst>
            <a:ext uri="{FF2B5EF4-FFF2-40B4-BE49-F238E27FC236}">
              <a16:creationId xmlns:a16="http://schemas.microsoft.com/office/drawing/2014/main" id="{B5524C63-B3A3-4CC3-A0E6-AD3F224B0686}"/>
            </a:ext>
            <a:ext uri="{147F2762-F138-4A5C-976F-8EAC2B608ADB}">
              <a16:predDERef xmlns:a16="http://schemas.microsoft.com/office/drawing/2014/main" pred="{71E6C3AC-B155-4B01-B966-33C9FC41B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47625</xdr:rowOff>
    </xdr:from>
    <xdr:to>
      <xdr:col>3</xdr:col>
      <xdr:colOff>0</xdr:colOff>
      <xdr:row>12</xdr:row>
      <xdr:rowOff>38100</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D97C9B01-FCE0-8992-A9C8-09CA19414A8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619125"/>
              <a:ext cx="1828800"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12</xdr:row>
      <xdr:rowOff>57150</xdr:rowOff>
    </xdr:from>
    <xdr:to>
      <xdr:col>2</xdr:col>
      <xdr:colOff>571500</xdr:colOff>
      <xdr:row>19</xdr:row>
      <xdr:rowOff>171450</xdr:rowOff>
    </xdr:to>
    <mc:AlternateContent xmlns:mc="http://schemas.openxmlformats.org/markup-compatibility/2006" xmlns:a14="http://schemas.microsoft.com/office/drawing/2010/main">
      <mc:Choice Requires="a14">
        <xdr:graphicFrame macro="">
          <xdr:nvGraphicFramePr>
            <xdr:cNvPr id="13" name="Payment Method">
              <a:extLst>
                <a:ext uri="{FF2B5EF4-FFF2-40B4-BE49-F238E27FC236}">
                  <a16:creationId xmlns:a16="http://schemas.microsoft.com/office/drawing/2014/main" id="{BBB025C4-BFBE-4BEB-2E43-2AC1D8CD72CF}"/>
                </a:ext>
                <a:ext uri="{147F2762-F138-4A5C-976F-8EAC2B608ADB}">
                  <a16:predDERef xmlns:a16="http://schemas.microsoft.com/office/drawing/2014/main" pred="{D97C9B01-FCE0-8992-A9C8-09CA19414A8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9050" y="234315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9525</xdr:rowOff>
    </xdr:from>
    <xdr:to>
      <xdr:col>3</xdr:col>
      <xdr:colOff>0</xdr:colOff>
      <xdr:row>35</xdr:row>
      <xdr:rowOff>85725</xdr:rowOff>
    </xdr:to>
    <mc:AlternateContent xmlns:mc="http://schemas.openxmlformats.org/markup-compatibility/2006" xmlns:a14="http://schemas.microsoft.com/office/drawing/2010/main">
      <mc:Choice Requires="a14">
        <xdr:graphicFrame macro="">
          <xdr:nvGraphicFramePr>
            <xdr:cNvPr id="14" name="Months (Date)">
              <a:extLst>
                <a:ext uri="{FF2B5EF4-FFF2-40B4-BE49-F238E27FC236}">
                  <a16:creationId xmlns:a16="http://schemas.microsoft.com/office/drawing/2014/main" id="{B3F8303E-1AC8-9F20-B7D3-664748DC0456}"/>
                </a:ext>
                <a:ext uri="{147F2762-F138-4A5C-976F-8EAC2B608ADB}">
                  <a16:predDERef xmlns:a16="http://schemas.microsoft.com/office/drawing/2014/main" pred="{BBB025C4-BFBE-4BEB-2E43-2AC1D8CD72C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66675" y="3819525"/>
              <a:ext cx="1905000" cy="293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ard" refreshedDate="45643.755526388886" createdVersion="8" refreshedVersion="8" minRefreshableVersion="3" recordCount="100" xr:uid="{4DC59262-96EB-4561-9EF1-73EE88C7E74D}">
  <cacheSource type="worksheet">
    <worksheetSource ref="A1:J101" sheet="Revised"/>
  </cacheSource>
  <cacheFields count="12">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Date" numFmtId="165">
      <sharedItems containsSemiMixedTypes="0" containsNonDate="0" containsDate="1" containsString="0" minDate="2024-01-04T00:00:00" maxDate="2024-12-27T00:00:00" count="84">
        <d v="2024-11-23T00:00:00"/>
        <d v="2024-02-27T00:00:00"/>
        <d v="2024-01-13T00:00:00"/>
        <d v="2024-05-20T00:00:00"/>
        <d v="2024-05-05T00:00:00"/>
        <d v="2024-04-24T00:00:00"/>
        <d v="2024-03-12T00:00:00"/>
        <d v="2024-02-22T00:00:00"/>
        <d v="2024-12-12T00:00:00"/>
        <d v="2024-10-06T00:00:00"/>
        <d v="2024-02-14T00:00:00"/>
        <d v="2024-10-29T00:00:00"/>
        <d v="2024-08-04T00:00:00"/>
        <d v="2024-01-17T00:00:00"/>
        <d v="2024-01-16T00:00:00"/>
        <d v="2024-02-17T00:00:00"/>
        <d v="2024-04-21T00:00:00"/>
        <d v="2024-04-29T00:00:00"/>
        <d v="2024-09-15T00:00:00"/>
        <d v="2024-11-04T00:00:00"/>
        <d v="2024-01-14T00:00:00"/>
        <d v="2024-10-14T00:00:00"/>
        <d v="2024-04-11T00:00:00"/>
        <d v="2024-11-28T00:00:00"/>
        <d v="2024-12-25T00:00:00"/>
        <d v="2024-08-02T00:00:00"/>
        <d v="2024-04-22T00:00:00"/>
        <d v="2024-08-17T00:00:00"/>
        <d v="2024-10-28T00:00:00"/>
        <d v="2024-05-22T00:00:00"/>
        <d v="2024-01-04T00:00:00"/>
        <d v="2024-03-22T00:00:00"/>
        <d v="2024-12-23T00:00:00"/>
        <d v="2024-06-23T00:00:00"/>
        <d v="2024-03-20T00:00:00"/>
        <d v="2024-04-20T00:00:00"/>
        <d v="2024-06-21T00:00:00"/>
        <d v="2024-07-13T00:00:00"/>
        <d v="2024-02-19T00:00:00"/>
        <d v="2024-07-02T00:00:00"/>
        <d v="2024-06-25T00:00:00"/>
        <d v="2024-11-05T00:00:00"/>
        <d v="2024-05-15T00:00:00"/>
        <d v="2024-01-23T00:00:00"/>
        <d v="2024-08-23T00:00:00"/>
        <d v="2024-10-01T00:00:00"/>
        <d v="2024-03-04T00:00:00"/>
        <d v="2024-07-12T00:00:00"/>
        <d v="2024-02-10T00:00:00"/>
        <d v="2024-10-09T00:00:00"/>
        <d v="2024-05-30T00:00:00"/>
        <d v="2024-11-17T00:00:00"/>
        <d v="2024-11-12T00:00:00"/>
        <d v="2024-07-04T00:00:00"/>
        <d v="2024-10-22T00:00:00"/>
        <d v="2024-04-08T00:00:00"/>
        <d v="2024-12-26T00:00:00"/>
        <d v="2024-02-05T00:00:00"/>
        <d v="2024-01-24T00:00:00"/>
        <d v="2024-12-04T00:00:00"/>
        <d v="2024-04-26T00:00:00"/>
        <d v="2024-05-28T00:00:00"/>
        <d v="2024-02-21T00:00:00"/>
        <d v="2024-08-20T00:00:00"/>
        <d v="2024-11-21T00:00:00"/>
        <d v="2024-07-05T00:00:00"/>
        <d v="2024-03-24T00:00:00"/>
        <d v="2024-07-08T00:00:00"/>
        <d v="2024-06-30T00:00:00"/>
        <d v="2024-04-17T00:00:00"/>
        <d v="2024-12-09T00:00:00"/>
        <d v="2024-05-16T00:00:00"/>
        <d v="2024-12-15T00:00:00"/>
        <d v="2024-11-27T00:00:00"/>
        <d v="2024-02-06T00:00:00"/>
        <d v="2024-11-07T00:00:00"/>
        <d v="2024-03-28T00:00:00"/>
        <d v="2024-09-30T00:00:00"/>
        <d v="2024-08-24T00:00:00"/>
        <d v="2024-05-18T00:00:00"/>
        <d v="2024-12-18T00:00:00"/>
        <d v="2024-10-12T00:00:00"/>
        <d v="2024-12-16T00:00:00"/>
        <d v="2024-06-15T00:00:00"/>
      </sharedItems>
      <fieldGroup par="11"/>
    </cacheField>
    <cacheField name="Customer ID" numFmtId="0">
      <sharedItems/>
    </cacheField>
    <cacheField name="Product Category" numFmtId="0">
      <sharedItems count="5">
        <s v="Home Decor"/>
        <s v="Books"/>
        <s v="Electronics"/>
        <s v="Clothing"/>
        <s v="Toys"/>
      </sharedItems>
    </cacheField>
    <cacheField name="Product Name" numFmtId="0">
      <sharedItems count="10">
        <s v="Action Figure"/>
        <s v="Board Game"/>
        <s v="Smartphone"/>
        <s v="Sofa"/>
        <s v="Novel"/>
        <s v="TV"/>
        <s v="Laptop"/>
        <s v="T-Shirt"/>
        <s v="Lamp"/>
        <s v="Jeans"/>
      </sharedItems>
    </cacheField>
    <cacheField name="Quantity" numFmtId="0">
      <sharedItems containsSemiMixedTypes="0" containsString="0" containsNumber="1" containsInteger="1" minValue="1" maxValue="5" count="5">
        <n v="1"/>
        <n v="2"/>
        <n v="5"/>
        <n v="3"/>
        <n v="4"/>
      </sharedItems>
    </cacheField>
    <cacheField name="Price per Unit (USD)" numFmtId="166">
      <sharedItems containsSemiMixedTypes="0" containsString="0" containsNumber="1" minValue="10.199999999999999" maxValue="494.07"/>
    </cacheField>
    <cacheField name="Total Sales (USD)" numFmtId="166">
      <sharedItems containsSemiMixedTypes="0" containsString="0" containsNumber="1" minValue="21.97" maxValue="2470.35" count="100">
        <n v="72.37"/>
        <n v="216.02"/>
        <n v="470.78"/>
        <n v="683.78"/>
        <n v="2261.85"/>
        <n v="311.60000000000002"/>
        <n v="472.41"/>
        <n v="1392.45"/>
        <n v="51"/>
        <n v="301.18"/>
        <n v="882.6"/>
        <n v="588.38"/>
        <n v="330.81"/>
        <n v="713.52"/>
        <n v="679.98"/>
        <n v="114.71"/>
        <n v="725.58"/>
        <n v="903.16"/>
        <n v="800.1"/>
        <n v="93.15"/>
        <n v="154.65"/>
        <n v="1312.85"/>
        <n v="1280.56"/>
        <n v="871.2"/>
        <n v="822.06"/>
        <n v="756.12"/>
        <n v="679.34"/>
        <n v="240.14"/>
        <n v="430.28"/>
        <n v="21.97"/>
        <n v="259.94"/>
        <n v="728.46"/>
        <n v="1705.48"/>
        <n v="91.38"/>
        <n v="639.24"/>
        <n v="637.17999999999995"/>
        <n v="105.27"/>
        <n v="1404.84"/>
        <n v="252.24"/>
        <n v="518.20000000000005"/>
        <n v="662.94"/>
        <n v="25.44"/>
        <n v="1511.88"/>
        <n v="1161.96"/>
        <n v="186.69"/>
        <n v="436.64"/>
        <n v="192.36"/>
        <n v="479.4"/>
        <n v="527.6"/>
        <n v="138.44"/>
        <n v="396.33"/>
        <n v="1277.04"/>
        <n v="233.67"/>
        <n v="1208.07"/>
        <n v="1011.33"/>
        <n v="2470.35"/>
        <n v="1207.08"/>
        <n v="2377.6"/>
        <n v="1340.4"/>
        <n v="310.2"/>
        <n v="362.44"/>
        <n v="772.02"/>
        <n v="833.96"/>
        <n v="1392.3"/>
        <n v="1348.89"/>
        <n v="374.39"/>
        <n v="242.59"/>
        <n v="685"/>
        <n v="524.6"/>
        <n v="967.35"/>
        <n v="1155.75"/>
        <n v="1061.76"/>
        <n v="1585.55"/>
        <n v="722.75"/>
        <n v="47.97"/>
        <n v="600.04"/>
        <n v="715.7"/>
        <n v="333.32"/>
        <n v="824.01"/>
        <n v="77.8"/>
        <n v="493.28"/>
        <n v="350.04"/>
        <n v="1780.75"/>
        <n v="207.35"/>
        <n v="419.44"/>
        <n v="827.64"/>
        <n v="854.92"/>
        <n v="111.35"/>
        <n v="647.61"/>
        <n v="2266.85"/>
        <n v="888.6"/>
        <n v="350.81"/>
        <n v="1289.4000000000001"/>
        <n v="1925.7"/>
        <n v="589.16999999999996"/>
        <n v="51.56"/>
        <n v="547.08000000000004"/>
        <n v="1516.8"/>
        <n v="1284.57"/>
        <n v="2385.9"/>
      </sharedItems>
    </cacheField>
    <cacheField name="Payment Method" numFmtId="0">
      <sharedItems count="4">
        <s v="Debit Card"/>
        <s v="PayPal"/>
        <s v="Credit Card"/>
        <s v="Bank Transfer"/>
      </sharedItems>
    </cacheField>
    <cacheField name="Region" numFmtId="0">
      <sharedItems count="4">
        <s v="South"/>
        <s v="East"/>
        <s v="North"/>
        <s v="West"/>
      </sharedItems>
    </cacheField>
    <cacheField name="Days (Date)" numFmtId="0" databaseField="0">
      <fieldGroup base="1">
        <rangePr groupBy="days" startDate="2024-01-04T00:00:00" endDate="2024-12-27T00:00:00"/>
        <groupItems count="368">
          <s v="&lt;1/4/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7/2024"/>
        </groupItems>
      </fieldGroup>
    </cacheField>
    <cacheField name="Months (Date)" numFmtId="0" databaseField="0">
      <fieldGroup base="1">
        <rangePr groupBy="months" startDate="2024-01-04T00:00:00" endDate="2024-12-27T00:00:00"/>
        <groupItems count="14">
          <s v="&lt;1/4/2024"/>
          <s v="Jan"/>
          <s v="Feb"/>
          <s v="Mar"/>
          <s v="Apr"/>
          <s v="May"/>
          <s v="Jun"/>
          <s v="Jul"/>
          <s v="Aug"/>
          <s v="Sep"/>
          <s v="Oct"/>
          <s v="Nov"/>
          <s v="Dec"/>
          <s v="&gt;12/27/2024"/>
        </groupItems>
      </fieldGroup>
    </cacheField>
  </cacheFields>
  <extLst>
    <ext xmlns:x14="http://schemas.microsoft.com/office/spreadsheetml/2009/9/main" uri="{725AE2AE-9491-48be-B2B4-4EB974FC3084}">
      <x14:pivotCacheDefinition pivotCacheId="2003270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UST-963"/>
    <x v="0"/>
    <x v="0"/>
    <x v="0"/>
    <n v="72.37"/>
    <x v="0"/>
    <x v="0"/>
    <x v="0"/>
  </r>
  <r>
    <x v="1"/>
    <x v="1"/>
    <s v="CUST-886"/>
    <x v="1"/>
    <x v="1"/>
    <x v="0"/>
    <n v="216.02"/>
    <x v="1"/>
    <x v="1"/>
    <x v="1"/>
  </r>
  <r>
    <x v="2"/>
    <x v="2"/>
    <s v="CUST-894"/>
    <x v="0"/>
    <x v="2"/>
    <x v="0"/>
    <n v="470.78"/>
    <x v="2"/>
    <x v="1"/>
    <x v="0"/>
  </r>
  <r>
    <x v="3"/>
    <x v="3"/>
    <s v="CUST-157"/>
    <x v="2"/>
    <x v="3"/>
    <x v="1"/>
    <n v="341.89"/>
    <x v="3"/>
    <x v="1"/>
    <x v="2"/>
  </r>
  <r>
    <x v="4"/>
    <x v="4"/>
    <s v="CUST-334"/>
    <x v="3"/>
    <x v="2"/>
    <x v="2"/>
    <n v="452.37"/>
    <x v="4"/>
    <x v="2"/>
    <x v="3"/>
  </r>
  <r>
    <x v="5"/>
    <x v="5"/>
    <s v="CUST-941"/>
    <x v="2"/>
    <x v="2"/>
    <x v="0"/>
    <n v="311.60000000000002"/>
    <x v="5"/>
    <x v="2"/>
    <x v="2"/>
  </r>
  <r>
    <x v="6"/>
    <x v="6"/>
    <s v="CUST-132"/>
    <x v="4"/>
    <x v="0"/>
    <x v="3"/>
    <n v="157.47"/>
    <x v="6"/>
    <x v="0"/>
    <x v="2"/>
  </r>
  <r>
    <x v="7"/>
    <x v="7"/>
    <s v="CUST-924"/>
    <x v="4"/>
    <x v="4"/>
    <x v="2"/>
    <n v="278.49"/>
    <x v="7"/>
    <x v="2"/>
    <x v="3"/>
  </r>
  <r>
    <x v="8"/>
    <x v="8"/>
    <s v="CUST-423"/>
    <x v="4"/>
    <x v="1"/>
    <x v="2"/>
    <n v="10.199999999999999"/>
    <x v="8"/>
    <x v="0"/>
    <x v="0"/>
  </r>
  <r>
    <x v="9"/>
    <x v="9"/>
    <s v="CUST-510"/>
    <x v="3"/>
    <x v="1"/>
    <x v="1"/>
    <n v="150.59"/>
    <x v="9"/>
    <x v="1"/>
    <x v="3"/>
  </r>
  <r>
    <x v="10"/>
    <x v="10"/>
    <s v="CUST-374"/>
    <x v="2"/>
    <x v="5"/>
    <x v="4"/>
    <n v="220.65"/>
    <x v="10"/>
    <x v="0"/>
    <x v="1"/>
  </r>
  <r>
    <x v="11"/>
    <x v="11"/>
    <s v="CUST-167"/>
    <x v="4"/>
    <x v="2"/>
    <x v="1"/>
    <n v="294.19"/>
    <x v="11"/>
    <x v="2"/>
    <x v="0"/>
  </r>
  <r>
    <x v="12"/>
    <x v="12"/>
    <s v="CUST-316"/>
    <x v="4"/>
    <x v="1"/>
    <x v="0"/>
    <n v="330.81"/>
    <x v="12"/>
    <x v="0"/>
    <x v="2"/>
  </r>
  <r>
    <x v="13"/>
    <x v="13"/>
    <s v="CUST-680"/>
    <x v="2"/>
    <x v="6"/>
    <x v="3"/>
    <n v="237.84"/>
    <x v="13"/>
    <x v="2"/>
    <x v="3"/>
  </r>
  <r>
    <x v="14"/>
    <x v="14"/>
    <s v="CUST-997"/>
    <x v="0"/>
    <x v="5"/>
    <x v="3"/>
    <n v="226.66"/>
    <x v="14"/>
    <x v="1"/>
    <x v="2"/>
  </r>
  <r>
    <x v="15"/>
    <x v="15"/>
    <s v="CUST-835"/>
    <x v="2"/>
    <x v="6"/>
    <x v="0"/>
    <n v="114.71"/>
    <x v="15"/>
    <x v="2"/>
    <x v="1"/>
  </r>
  <r>
    <x v="16"/>
    <x v="16"/>
    <s v="CUST-422"/>
    <x v="1"/>
    <x v="0"/>
    <x v="3"/>
    <n v="241.86"/>
    <x v="16"/>
    <x v="0"/>
    <x v="0"/>
  </r>
  <r>
    <x v="17"/>
    <x v="17"/>
    <s v="CUST-317"/>
    <x v="1"/>
    <x v="6"/>
    <x v="1"/>
    <n v="451.58"/>
    <x v="17"/>
    <x v="1"/>
    <x v="3"/>
  </r>
  <r>
    <x v="18"/>
    <x v="18"/>
    <s v="CUST-771"/>
    <x v="2"/>
    <x v="7"/>
    <x v="1"/>
    <n v="400.05"/>
    <x v="18"/>
    <x v="2"/>
    <x v="1"/>
  </r>
  <r>
    <x v="19"/>
    <x v="19"/>
    <s v="CUST-611"/>
    <x v="0"/>
    <x v="8"/>
    <x v="0"/>
    <n v="93.15"/>
    <x v="19"/>
    <x v="1"/>
    <x v="1"/>
  </r>
  <r>
    <x v="20"/>
    <x v="20"/>
    <s v="CUST-505"/>
    <x v="0"/>
    <x v="6"/>
    <x v="3"/>
    <n v="51.55"/>
    <x v="20"/>
    <x v="2"/>
    <x v="0"/>
  </r>
  <r>
    <x v="21"/>
    <x v="21"/>
    <s v="CUST-758"/>
    <x v="3"/>
    <x v="0"/>
    <x v="2"/>
    <n v="262.57"/>
    <x v="21"/>
    <x v="0"/>
    <x v="3"/>
  </r>
  <r>
    <x v="22"/>
    <x v="22"/>
    <s v="CUST-569"/>
    <x v="4"/>
    <x v="7"/>
    <x v="4"/>
    <n v="320.14"/>
    <x v="22"/>
    <x v="2"/>
    <x v="2"/>
  </r>
  <r>
    <x v="23"/>
    <x v="23"/>
    <s v="CUST-246"/>
    <x v="0"/>
    <x v="0"/>
    <x v="2"/>
    <n v="174.24"/>
    <x v="23"/>
    <x v="0"/>
    <x v="2"/>
  </r>
  <r>
    <x v="24"/>
    <x v="24"/>
    <s v="CUST-371"/>
    <x v="3"/>
    <x v="0"/>
    <x v="1"/>
    <n v="411.03"/>
    <x v="24"/>
    <x v="2"/>
    <x v="1"/>
  </r>
  <r>
    <x v="25"/>
    <x v="9"/>
    <s v="CUST-242"/>
    <x v="0"/>
    <x v="2"/>
    <x v="1"/>
    <n v="378.06"/>
    <x v="25"/>
    <x v="0"/>
    <x v="0"/>
  </r>
  <r>
    <x v="26"/>
    <x v="25"/>
    <s v="CUST-352"/>
    <x v="1"/>
    <x v="0"/>
    <x v="1"/>
    <n v="339.67"/>
    <x v="26"/>
    <x v="3"/>
    <x v="1"/>
  </r>
  <r>
    <x v="27"/>
    <x v="26"/>
    <s v="CUST-862"/>
    <x v="3"/>
    <x v="6"/>
    <x v="1"/>
    <n v="120.07"/>
    <x v="27"/>
    <x v="0"/>
    <x v="0"/>
  </r>
  <r>
    <x v="28"/>
    <x v="27"/>
    <s v="CUST-674"/>
    <x v="3"/>
    <x v="8"/>
    <x v="4"/>
    <n v="107.57"/>
    <x v="28"/>
    <x v="3"/>
    <x v="1"/>
  </r>
  <r>
    <x v="29"/>
    <x v="28"/>
    <s v="CUST-651"/>
    <x v="4"/>
    <x v="0"/>
    <x v="0"/>
    <n v="21.97"/>
    <x v="29"/>
    <x v="3"/>
    <x v="0"/>
  </r>
  <r>
    <x v="30"/>
    <x v="29"/>
    <s v="CUST-369"/>
    <x v="1"/>
    <x v="0"/>
    <x v="1"/>
    <n v="129.97"/>
    <x v="30"/>
    <x v="0"/>
    <x v="1"/>
  </r>
  <r>
    <x v="31"/>
    <x v="30"/>
    <s v="CUST-864"/>
    <x v="0"/>
    <x v="1"/>
    <x v="3"/>
    <n v="242.82"/>
    <x v="31"/>
    <x v="2"/>
    <x v="0"/>
  </r>
  <r>
    <x v="32"/>
    <x v="31"/>
    <s v="CUST-698"/>
    <x v="0"/>
    <x v="3"/>
    <x v="4"/>
    <n v="426.37"/>
    <x v="32"/>
    <x v="2"/>
    <x v="1"/>
  </r>
  <r>
    <x v="33"/>
    <x v="32"/>
    <s v="CUST-538"/>
    <x v="2"/>
    <x v="9"/>
    <x v="1"/>
    <n v="45.69"/>
    <x v="33"/>
    <x v="1"/>
    <x v="0"/>
  </r>
  <r>
    <x v="34"/>
    <x v="12"/>
    <s v="CUST-697"/>
    <x v="3"/>
    <x v="7"/>
    <x v="3"/>
    <n v="213.08"/>
    <x v="34"/>
    <x v="3"/>
    <x v="0"/>
  </r>
  <r>
    <x v="35"/>
    <x v="33"/>
    <s v="CUST-508"/>
    <x v="3"/>
    <x v="3"/>
    <x v="1"/>
    <n v="318.58999999999997"/>
    <x v="35"/>
    <x v="0"/>
    <x v="2"/>
  </r>
  <r>
    <x v="36"/>
    <x v="29"/>
    <s v="CUST-470"/>
    <x v="0"/>
    <x v="7"/>
    <x v="0"/>
    <n v="105.27"/>
    <x v="36"/>
    <x v="1"/>
    <x v="2"/>
  </r>
  <r>
    <x v="37"/>
    <x v="34"/>
    <s v="CUST-324"/>
    <x v="3"/>
    <x v="9"/>
    <x v="4"/>
    <n v="351.21"/>
    <x v="37"/>
    <x v="3"/>
    <x v="2"/>
  </r>
  <r>
    <x v="38"/>
    <x v="35"/>
    <s v="CUST-241"/>
    <x v="3"/>
    <x v="8"/>
    <x v="0"/>
    <n v="252.24"/>
    <x v="38"/>
    <x v="1"/>
    <x v="1"/>
  </r>
  <r>
    <x v="39"/>
    <x v="36"/>
    <s v="CUST-621"/>
    <x v="2"/>
    <x v="5"/>
    <x v="4"/>
    <n v="129.55000000000001"/>
    <x v="39"/>
    <x v="3"/>
    <x v="3"/>
  </r>
  <r>
    <x v="40"/>
    <x v="7"/>
    <s v="CUST-605"/>
    <x v="1"/>
    <x v="9"/>
    <x v="1"/>
    <n v="331.47"/>
    <x v="40"/>
    <x v="3"/>
    <x v="2"/>
  </r>
  <r>
    <x v="41"/>
    <x v="15"/>
    <s v="CUST-193"/>
    <x v="3"/>
    <x v="4"/>
    <x v="1"/>
    <n v="12.72"/>
    <x v="41"/>
    <x v="2"/>
    <x v="2"/>
  </r>
  <r>
    <x v="42"/>
    <x v="37"/>
    <s v="CUST-873"/>
    <x v="4"/>
    <x v="3"/>
    <x v="4"/>
    <n v="377.97"/>
    <x v="42"/>
    <x v="2"/>
    <x v="0"/>
  </r>
  <r>
    <x v="43"/>
    <x v="38"/>
    <s v="CUST-148"/>
    <x v="4"/>
    <x v="6"/>
    <x v="3"/>
    <n v="387.32"/>
    <x v="43"/>
    <x v="2"/>
    <x v="1"/>
  </r>
  <r>
    <x v="44"/>
    <x v="39"/>
    <s v="CUST-981"/>
    <x v="2"/>
    <x v="2"/>
    <x v="3"/>
    <n v="62.23"/>
    <x v="44"/>
    <x v="2"/>
    <x v="3"/>
  </r>
  <r>
    <x v="45"/>
    <x v="40"/>
    <s v="CUST-212"/>
    <x v="3"/>
    <x v="4"/>
    <x v="1"/>
    <n v="218.32"/>
    <x v="45"/>
    <x v="1"/>
    <x v="1"/>
  </r>
  <r>
    <x v="46"/>
    <x v="41"/>
    <s v="CUST-256"/>
    <x v="1"/>
    <x v="0"/>
    <x v="1"/>
    <n v="96.18"/>
    <x v="46"/>
    <x v="1"/>
    <x v="0"/>
  </r>
  <r>
    <x v="47"/>
    <x v="42"/>
    <s v="CUST-742"/>
    <x v="3"/>
    <x v="0"/>
    <x v="0"/>
    <n v="479.4"/>
    <x v="47"/>
    <x v="2"/>
    <x v="2"/>
  </r>
  <r>
    <x v="48"/>
    <x v="43"/>
    <s v="CUST-263"/>
    <x v="2"/>
    <x v="6"/>
    <x v="1"/>
    <n v="263.8"/>
    <x v="48"/>
    <x v="1"/>
    <x v="2"/>
  </r>
  <r>
    <x v="49"/>
    <x v="44"/>
    <s v="CUST-911"/>
    <x v="4"/>
    <x v="6"/>
    <x v="4"/>
    <n v="34.61"/>
    <x v="49"/>
    <x v="3"/>
    <x v="2"/>
  </r>
  <r>
    <x v="50"/>
    <x v="45"/>
    <s v="CUST-796"/>
    <x v="0"/>
    <x v="1"/>
    <x v="3"/>
    <n v="132.11000000000001"/>
    <x v="50"/>
    <x v="2"/>
    <x v="2"/>
  </r>
  <r>
    <x v="51"/>
    <x v="46"/>
    <s v="CUST-532"/>
    <x v="0"/>
    <x v="7"/>
    <x v="3"/>
    <n v="425.68"/>
    <x v="51"/>
    <x v="1"/>
    <x v="2"/>
  </r>
  <r>
    <x v="52"/>
    <x v="47"/>
    <s v="CUST-710"/>
    <x v="1"/>
    <x v="1"/>
    <x v="0"/>
    <n v="233.67"/>
    <x v="52"/>
    <x v="1"/>
    <x v="1"/>
  </r>
  <r>
    <x v="53"/>
    <x v="48"/>
    <s v="CUST-165"/>
    <x v="4"/>
    <x v="9"/>
    <x v="3"/>
    <n v="402.69"/>
    <x v="53"/>
    <x v="2"/>
    <x v="0"/>
  </r>
  <r>
    <x v="54"/>
    <x v="49"/>
    <s v="CUST-494"/>
    <x v="2"/>
    <x v="5"/>
    <x v="3"/>
    <n v="337.11"/>
    <x v="54"/>
    <x v="3"/>
    <x v="3"/>
  </r>
  <r>
    <x v="55"/>
    <x v="50"/>
    <s v="CUST-490"/>
    <x v="2"/>
    <x v="3"/>
    <x v="2"/>
    <n v="494.07"/>
    <x v="55"/>
    <x v="3"/>
    <x v="1"/>
  </r>
  <r>
    <x v="56"/>
    <x v="51"/>
    <s v="CUST-710"/>
    <x v="0"/>
    <x v="6"/>
    <x v="4"/>
    <n v="301.77"/>
    <x v="56"/>
    <x v="2"/>
    <x v="1"/>
  </r>
  <r>
    <x v="57"/>
    <x v="52"/>
    <s v="CUST-579"/>
    <x v="0"/>
    <x v="7"/>
    <x v="2"/>
    <n v="475.52"/>
    <x v="57"/>
    <x v="2"/>
    <x v="2"/>
  </r>
  <r>
    <x v="58"/>
    <x v="53"/>
    <s v="CUST-641"/>
    <x v="0"/>
    <x v="3"/>
    <x v="3"/>
    <n v="446.8"/>
    <x v="58"/>
    <x v="0"/>
    <x v="3"/>
  </r>
  <r>
    <x v="59"/>
    <x v="54"/>
    <s v="CUST-357"/>
    <x v="1"/>
    <x v="9"/>
    <x v="0"/>
    <n v="310.2"/>
    <x v="59"/>
    <x v="1"/>
    <x v="0"/>
  </r>
  <r>
    <x v="60"/>
    <x v="55"/>
    <s v="CUST-666"/>
    <x v="1"/>
    <x v="5"/>
    <x v="0"/>
    <n v="362.44"/>
    <x v="60"/>
    <x v="3"/>
    <x v="3"/>
  </r>
  <r>
    <x v="61"/>
    <x v="56"/>
    <s v="CUST-981"/>
    <x v="4"/>
    <x v="4"/>
    <x v="3"/>
    <n v="257.33999999999997"/>
    <x v="61"/>
    <x v="0"/>
    <x v="1"/>
  </r>
  <r>
    <x v="62"/>
    <x v="57"/>
    <s v="CUST-111"/>
    <x v="2"/>
    <x v="1"/>
    <x v="1"/>
    <n v="416.98"/>
    <x v="62"/>
    <x v="1"/>
    <x v="0"/>
  </r>
  <r>
    <x v="63"/>
    <x v="58"/>
    <s v="CUST-796"/>
    <x v="0"/>
    <x v="9"/>
    <x v="2"/>
    <n v="278.45999999999998"/>
    <x v="63"/>
    <x v="2"/>
    <x v="0"/>
  </r>
  <r>
    <x v="64"/>
    <x v="59"/>
    <s v="CUST-838"/>
    <x v="3"/>
    <x v="0"/>
    <x v="3"/>
    <n v="449.63"/>
    <x v="64"/>
    <x v="1"/>
    <x v="2"/>
  </r>
  <r>
    <x v="65"/>
    <x v="60"/>
    <s v="CUST-217"/>
    <x v="4"/>
    <x v="1"/>
    <x v="0"/>
    <n v="374.39"/>
    <x v="65"/>
    <x v="1"/>
    <x v="2"/>
  </r>
  <r>
    <x v="66"/>
    <x v="61"/>
    <s v="CUST-798"/>
    <x v="3"/>
    <x v="2"/>
    <x v="0"/>
    <n v="242.59"/>
    <x v="66"/>
    <x v="2"/>
    <x v="3"/>
  </r>
  <r>
    <x v="67"/>
    <x v="48"/>
    <s v="CUST-649"/>
    <x v="2"/>
    <x v="1"/>
    <x v="2"/>
    <n v="137"/>
    <x v="67"/>
    <x v="3"/>
    <x v="0"/>
  </r>
  <r>
    <x v="68"/>
    <x v="17"/>
    <s v="CUST-868"/>
    <x v="0"/>
    <x v="9"/>
    <x v="4"/>
    <n v="131.15"/>
    <x v="68"/>
    <x v="3"/>
    <x v="3"/>
  </r>
  <r>
    <x v="69"/>
    <x v="62"/>
    <s v="CUST-373"/>
    <x v="0"/>
    <x v="6"/>
    <x v="3"/>
    <n v="322.45"/>
    <x v="69"/>
    <x v="1"/>
    <x v="0"/>
  </r>
  <r>
    <x v="70"/>
    <x v="37"/>
    <s v="CUST-887"/>
    <x v="3"/>
    <x v="5"/>
    <x v="3"/>
    <n v="385.25"/>
    <x v="70"/>
    <x v="2"/>
    <x v="2"/>
  </r>
  <r>
    <x v="71"/>
    <x v="29"/>
    <s v="CUST-756"/>
    <x v="3"/>
    <x v="9"/>
    <x v="4"/>
    <n v="265.44"/>
    <x v="71"/>
    <x v="3"/>
    <x v="1"/>
  </r>
  <r>
    <x v="72"/>
    <x v="63"/>
    <s v="CUST-448"/>
    <x v="4"/>
    <x v="6"/>
    <x v="2"/>
    <n v="317.11"/>
    <x v="72"/>
    <x v="3"/>
    <x v="2"/>
  </r>
  <r>
    <x v="73"/>
    <x v="64"/>
    <s v="CUST-214"/>
    <x v="0"/>
    <x v="6"/>
    <x v="2"/>
    <n v="144.55000000000001"/>
    <x v="73"/>
    <x v="0"/>
    <x v="2"/>
  </r>
  <r>
    <x v="74"/>
    <x v="65"/>
    <s v="CUST-400"/>
    <x v="4"/>
    <x v="1"/>
    <x v="0"/>
    <n v="47.97"/>
    <x v="74"/>
    <x v="0"/>
    <x v="1"/>
  </r>
  <r>
    <x v="75"/>
    <x v="66"/>
    <s v="CUST-545"/>
    <x v="0"/>
    <x v="5"/>
    <x v="4"/>
    <n v="150.01"/>
    <x v="75"/>
    <x v="0"/>
    <x v="0"/>
  </r>
  <r>
    <x v="76"/>
    <x v="67"/>
    <s v="CUST-261"/>
    <x v="2"/>
    <x v="9"/>
    <x v="2"/>
    <n v="143.13999999999999"/>
    <x v="76"/>
    <x v="1"/>
    <x v="3"/>
  </r>
  <r>
    <x v="77"/>
    <x v="68"/>
    <s v="CUST-564"/>
    <x v="4"/>
    <x v="9"/>
    <x v="1"/>
    <n v="166.66"/>
    <x v="77"/>
    <x v="0"/>
    <x v="2"/>
  </r>
  <r>
    <x v="78"/>
    <x v="69"/>
    <s v="CUST-103"/>
    <x v="4"/>
    <x v="0"/>
    <x v="3"/>
    <n v="274.67"/>
    <x v="78"/>
    <x v="3"/>
    <x v="3"/>
  </r>
  <r>
    <x v="79"/>
    <x v="70"/>
    <s v="CUST-839"/>
    <x v="4"/>
    <x v="7"/>
    <x v="0"/>
    <n v="77.8"/>
    <x v="79"/>
    <x v="3"/>
    <x v="1"/>
  </r>
  <r>
    <x v="80"/>
    <x v="71"/>
    <s v="CUST-996"/>
    <x v="4"/>
    <x v="3"/>
    <x v="4"/>
    <n v="123.32"/>
    <x v="80"/>
    <x v="2"/>
    <x v="3"/>
  </r>
  <r>
    <x v="81"/>
    <x v="24"/>
    <s v="CUST-836"/>
    <x v="4"/>
    <x v="7"/>
    <x v="0"/>
    <n v="350.04"/>
    <x v="81"/>
    <x v="3"/>
    <x v="2"/>
  </r>
  <r>
    <x v="82"/>
    <x v="72"/>
    <s v="CUST-369"/>
    <x v="2"/>
    <x v="9"/>
    <x v="2"/>
    <n v="356.15"/>
    <x v="82"/>
    <x v="1"/>
    <x v="1"/>
  </r>
  <r>
    <x v="83"/>
    <x v="73"/>
    <s v="CUST-612"/>
    <x v="0"/>
    <x v="1"/>
    <x v="2"/>
    <n v="41.47"/>
    <x v="83"/>
    <x v="3"/>
    <x v="0"/>
  </r>
  <r>
    <x v="84"/>
    <x v="74"/>
    <s v="CUST-880"/>
    <x v="3"/>
    <x v="4"/>
    <x v="1"/>
    <n v="209.72"/>
    <x v="84"/>
    <x v="1"/>
    <x v="0"/>
  </r>
  <r>
    <x v="85"/>
    <x v="75"/>
    <s v="CUST-282"/>
    <x v="0"/>
    <x v="9"/>
    <x v="3"/>
    <n v="275.88"/>
    <x v="85"/>
    <x v="0"/>
    <x v="3"/>
  </r>
  <r>
    <x v="86"/>
    <x v="64"/>
    <s v="CUST-619"/>
    <x v="2"/>
    <x v="2"/>
    <x v="4"/>
    <n v="213.73"/>
    <x v="86"/>
    <x v="1"/>
    <x v="3"/>
  </r>
  <r>
    <x v="87"/>
    <x v="76"/>
    <s v="CUST-208"/>
    <x v="3"/>
    <x v="6"/>
    <x v="0"/>
    <n v="111.35"/>
    <x v="87"/>
    <x v="3"/>
    <x v="0"/>
  </r>
  <r>
    <x v="88"/>
    <x v="77"/>
    <s v="CUST-991"/>
    <x v="4"/>
    <x v="8"/>
    <x v="3"/>
    <n v="215.87"/>
    <x v="88"/>
    <x v="0"/>
    <x v="1"/>
  </r>
  <r>
    <x v="89"/>
    <x v="4"/>
    <s v="CUST-740"/>
    <x v="3"/>
    <x v="9"/>
    <x v="2"/>
    <n v="453.37"/>
    <x v="89"/>
    <x v="3"/>
    <x v="1"/>
  </r>
  <r>
    <x v="90"/>
    <x v="66"/>
    <s v="CUST-405"/>
    <x v="1"/>
    <x v="2"/>
    <x v="3"/>
    <n v="296.2"/>
    <x v="90"/>
    <x v="1"/>
    <x v="1"/>
  </r>
  <r>
    <x v="91"/>
    <x v="78"/>
    <s v="CUST-961"/>
    <x v="0"/>
    <x v="2"/>
    <x v="0"/>
    <n v="350.81"/>
    <x v="91"/>
    <x v="0"/>
    <x v="3"/>
  </r>
  <r>
    <x v="92"/>
    <x v="37"/>
    <s v="CUST-754"/>
    <x v="0"/>
    <x v="3"/>
    <x v="3"/>
    <n v="429.8"/>
    <x v="92"/>
    <x v="0"/>
    <x v="2"/>
  </r>
  <r>
    <x v="93"/>
    <x v="79"/>
    <s v="CUST-619"/>
    <x v="4"/>
    <x v="5"/>
    <x v="2"/>
    <n v="385.14"/>
    <x v="93"/>
    <x v="1"/>
    <x v="2"/>
  </r>
  <r>
    <x v="94"/>
    <x v="0"/>
    <s v="CUST-723"/>
    <x v="4"/>
    <x v="9"/>
    <x v="3"/>
    <n v="196.39"/>
    <x v="94"/>
    <x v="0"/>
    <x v="1"/>
  </r>
  <r>
    <x v="95"/>
    <x v="80"/>
    <s v="CUST-303"/>
    <x v="0"/>
    <x v="5"/>
    <x v="4"/>
    <n v="12.89"/>
    <x v="95"/>
    <x v="3"/>
    <x v="2"/>
  </r>
  <r>
    <x v="96"/>
    <x v="81"/>
    <s v="CUST-256"/>
    <x v="1"/>
    <x v="4"/>
    <x v="3"/>
    <n v="182.36"/>
    <x v="96"/>
    <x v="3"/>
    <x v="2"/>
  </r>
  <r>
    <x v="97"/>
    <x v="26"/>
    <s v="CUST-482"/>
    <x v="2"/>
    <x v="1"/>
    <x v="4"/>
    <n v="379.2"/>
    <x v="97"/>
    <x v="2"/>
    <x v="2"/>
  </r>
  <r>
    <x v="98"/>
    <x v="82"/>
    <s v="CUST-880"/>
    <x v="3"/>
    <x v="8"/>
    <x v="3"/>
    <n v="428.19"/>
    <x v="98"/>
    <x v="3"/>
    <x v="2"/>
  </r>
  <r>
    <x v="99"/>
    <x v="83"/>
    <s v="CUST-265"/>
    <x v="4"/>
    <x v="1"/>
    <x v="2"/>
    <n v="477.18"/>
    <x v="99"/>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A2DA4-9E7E-438D-A2E4-2D28346C62DD}" name="PivotTable2" cacheId="67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F10" firstHeaderRow="1" firstDataRow="2" firstDataCol="1"/>
  <pivotFields count="12">
    <pivotField showAll="0"/>
    <pivotField numFmtId="165" showAll="0">
      <items count="85">
        <item x="30"/>
        <item x="2"/>
        <item x="20"/>
        <item x="14"/>
        <item x="13"/>
        <item x="43"/>
        <item x="58"/>
        <item x="57"/>
        <item x="74"/>
        <item x="48"/>
        <item x="10"/>
        <item x="15"/>
        <item x="38"/>
        <item x="62"/>
        <item x="7"/>
        <item x="1"/>
        <item x="46"/>
        <item x="6"/>
        <item x="34"/>
        <item x="31"/>
        <item x="66"/>
        <item x="76"/>
        <item x="55"/>
        <item x="22"/>
        <item x="69"/>
        <item x="35"/>
        <item x="16"/>
        <item x="26"/>
        <item x="5"/>
        <item x="60"/>
        <item x="17"/>
        <item x="4"/>
        <item x="42"/>
        <item x="71"/>
        <item x="79"/>
        <item x="3"/>
        <item x="29"/>
        <item x="61"/>
        <item x="50"/>
        <item x="83"/>
        <item x="36"/>
        <item x="33"/>
        <item x="40"/>
        <item x="68"/>
        <item x="39"/>
        <item x="53"/>
        <item x="65"/>
        <item x="67"/>
        <item x="47"/>
        <item x="37"/>
        <item x="25"/>
        <item x="12"/>
        <item x="27"/>
        <item x="63"/>
        <item x="44"/>
        <item x="78"/>
        <item x="18"/>
        <item x="77"/>
        <item x="45"/>
        <item x="9"/>
        <item x="49"/>
        <item x="81"/>
        <item x="21"/>
        <item x="54"/>
        <item x="28"/>
        <item x="11"/>
        <item x="19"/>
        <item x="41"/>
        <item x="75"/>
        <item x="52"/>
        <item x="51"/>
        <item x="64"/>
        <item x="0"/>
        <item x="73"/>
        <item x="23"/>
        <item x="59"/>
        <item x="70"/>
        <item x="8"/>
        <item x="72"/>
        <item x="82"/>
        <item x="80"/>
        <item x="32"/>
        <item x="24"/>
        <item x="56"/>
        <item t="default"/>
      </items>
    </pivotField>
    <pivotField showAll="0"/>
    <pivotField axis="axisRow" showAll="0">
      <items count="6">
        <item x="1"/>
        <item x="3"/>
        <item x="2"/>
        <item x="0"/>
        <item x="4"/>
        <item t="default"/>
      </items>
    </pivotField>
    <pivotField showAll="0">
      <items count="11">
        <item x="0"/>
        <item x="1"/>
        <item x="9"/>
        <item x="8"/>
        <item x="6"/>
        <item x="4"/>
        <item x="2"/>
        <item x="3"/>
        <item x="7"/>
        <item x="5"/>
        <item t="default"/>
      </items>
    </pivotField>
    <pivotField showAll="0">
      <items count="6">
        <item x="0"/>
        <item h="1" x="1"/>
        <item h="1" x="3"/>
        <item h="1" x="4"/>
        <item h="1" x="2"/>
        <item t="default"/>
      </items>
    </pivotField>
    <pivotField numFmtId="166" showAll="0"/>
    <pivotField dataField="1" numFmtId="166" showAll="0">
      <items count="101">
        <item x="29"/>
        <item x="41"/>
        <item x="74"/>
        <item x="8"/>
        <item x="95"/>
        <item x="0"/>
        <item x="79"/>
        <item x="33"/>
        <item x="19"/>
        <item x="36"/>
        <item x="87"/>
        <item x="15"/>
        <item x="49"/>
        <item x="20"/>
        <item x="44"/>
        <item x="46"/>
        <item x="83"/>
        <item x="1"/>
        <item x="52"/>
        <item x="27"/>
        <item x="66"/>
        <item x="38"/>
        <item x="30"/>
        <item x="9"/>
        <item x="59"/>
        <item x="5"/>
        <item x="12"/>
        <item x="77"/>
        <item x="81"/>
        <item x="91"/>
        <item x="60"/>
        <item x="65"/>
        <item x="50"/>
        <item x="84"/>
        <item x="28"/>
        <item x="45"/>
        <item x="2"/>
        <item x="6"/>
        <item x="47"/>
        <item x="80"/>
        <item x="39"/>
        <item x="68"/>
        <item x="48"/>
        <item x="96"/>
        <item x="11"/>
        <item x="94"/>
        <item x="75"/>
        <item x="35"/>
        <item x="34"/>
        <item x="88"/>
        <item x="40"/>
        <item x="26"/>
        <item x="14"/>
        <item x="3"/>
        <item x="67"/>
        <item x="13"/>
        <item x="76"/>
        <item x="73"/>
        <item x="16"/>
        <item x="31"/>
        <item x="25"/>
        <item x="61"/>
        <item x="18"/>
        <item x="24"/>
        <item x="78"/>
        <item x="85"/>
        <item x="62"/>
        <item x="86"/>
        <item x="23"/>
        <item x="10"/>
        <item x="90"/>
        <item x="17"/>
        <item x="69"/>
        <item x="54"/>
        <item x="71"/>
        <item x="70"/>
        <item x="43"/>
        <item x="56"/>
        <item x="53"/>
        <item x="51"/>
        <item x="22"/>
        <item x="98"/>
        <item x="92"/>
        <item x="21"/>
        <item x="58"/>
        <item x="64"/>
        <item x="63"/>
        <item x="7"/>
        <item x="37"/>
        <item x="42"/>
        <item x="97"/>
        <item x="72"/>
        <item x="32"/>
        <item x="82"/>
        <item x="93"/>
        <item x="4"/>
        <item x="89"/>
        <item x="57"/>
        <item x="99"/>
        <item x="55"/>
        <item t="default"/>
      </items>
    </pivotField>
    <pivotField showAll="0">
      <items count="5">
        <item x="3"/>
        <item x="2"/>
        <item x="0"/>
        <item x="1"/>
        <item t="default"/>
      </items>
    </pivotField>
    <pivotField axis="axisCol" showAll="0">
      <items count="5">
        <item x="1"/>
        <item x="2"/>
        <item x="0"/>
        <item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9"/>
  </colFields>
  <colItems count="5">
    <i>
      <x/>
    </i>
    <i>
      <x v="1"/>
    </i>
    <i>
      <x v="2"/>
    </i>
    <i>
      <x v="3"/>
    </i>
    <i t="grand">
      <x/>
    </i>
  </colItems>
  <dataFields count="1">
    <dataField name="Sum of Total Sales (USD)" fld="7" baseField="0" baseItem="0" numFmtId="166"/>
  </dataFields>
  <chartFormats count="8">
    <chartFormat chart="17" format="0" series="1">
      <pivotArea type="data" outline="0" fieldPosition="0">
        <references count="2">
          <reference field="4294967294" count="1" selected="0">
            <x v="0"/>
          </reference>
          <reference field="9" count="1" selected="0">
            <x v="0"/>
          </reference>
        </references>
      </pivotArea>
    </chartFormat>
    <chartFormat chart="17" format="1" series="1">
      <pivotArea type="data" outline="0" fieldPosition="0">
        <references count="2">
          <reference field="4294967294" count="1" selected="0">
            <x v="0"/>
          </reference>
          <reference field="9" count="1" selected="0">
            <x v="1"/>
          </reference>
        </references>
      </pivotArea>
    </chartFormat>
    <chartFormat chart="17" format="2" series="1">
      <pivotArea type="data" outline="0" fieldPosition="0">
        <references count="2">
          <reference field="4294967294" count="1" selected="0">
            <x v="0"/>
          </reference>
          <reference field="9" count="1" selected="0">
            <x v="2"/>
          </reference>
        </references>
      </pivotArea>
    </chartFormat>
    <chartFormat chart="17" format="3" series="1">
      <pivotArea type="data" outline="0" fieldPosition="0">
        <references count="2">
          <reference field="4294967294" count="1" selected="0">
            <x v="0"/>
          </reference>
          <reference field="9" count="1" selected="0">
            <x v="3"/>
          </reference>
        </references>
      </pivotArea>
    </chartFormat>
    <chartFormat chart="24" format="8" series="1">
      <pivotArea type="data" outline="0" fieldPosition="0">
        <references count="2">
          <reference field="4294967294" count="1" selected="0">
            <x v="0"/>
          </reference>
          <reference field="9" count="1" selected="0">
            <x v="0"/>
          </reference>
        </references>
      </pivotArea>
    </chartFormat>
    <chartFormat chart="24" format="9" series="1">
      <pivotArea type="data" outline="0" fieldPosition="0">
        <references count="2">
          <reference field="4294967294" count="1" selected="0">
            <x v="0"/>
          </reference>
          <reference field="9" count="1" selected="0">
            <x v="1"/>
          </reference>
        </references>
      </pivotArea>
    </chartFormat>
    <chartFormat chart="24" format="10" series="1">
      <pivotArea type="data" outline="0" fieldPosition="0">
        <references count="2">
          <reference field="4294967294" count="1" selected="0">
            <x v="0"/>
          </reference>
          <reference field="9" count="1" selected="0">
            <x v="2"/>
          </reference>
        </references>
      </pivotArea>
    </chartFormat>
    <chartFormat chart="24"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38B842-4418-46AE-925E-0E975F3C424C}" name="PivotTable5" cacheId="67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B39" firstHeaderRow="1" firstDataRow="1" firstDataCol="1"/>
  <pivotFields count="12">
    <pivotField showAll="0"/>
    <pivotField numFmtId="165" showAll="0">
      <items count="85">
        <item x="30"/>
        <item x="2"/>
        <item x="20"/>
        <item x="14"/>
        <item x="13"/>
        <item x="43"/>
        <item x="58"/>
        <item x="57"/>
        <item x="74"/>
        <item x="48"/>
        <item x="10"/>
        <item x="15"/>
        <item x="38"/>
        <item x="62"/>
        <item x="7"/>
        <item x="1"/>
        <item x="46"/>
        <item x="6"/>
        <item x="34"/>
        <item x="31"/>
        <item x="66"/>
        <item x="76"/>
        <item x="55"/>
        <item x="22"/>
        <item x="69"/>
        <item x="35"/>
        <item x="16"/>
        <item x="26"/>
        <item x="5"/>
        <item x="60"/>
        <item x="17"/>
        <item x="4"/>
        <item x="42"/>
        <item x="71"/>
        <item x="79"/>
        <item x="3"/>
        <item x="29"/>
        <item x="61"/>
        <item x="50"/>
        <item x="83"/>
        <item x="36"/>
        <item x="33"/>
        <item x="40"/>
        <item x="68"/>
        <item x="39"/>
        <item x="53"/>
        <item x="65"/>
        <item x="67"/>
        <item x="47"/>
        <item x="37"/>
        <item x="25"/>
        <item x="12"/>
        <item x="27"/>
        <item x="63"/>
        <item x="44"/>
        <item x="78"/>
        <item x="18"/>
        <item x="77"/>
        <item x="45"/>
        <item x="9"/>
        <item x="49"/>
        <item x="81"/>
        <item x="21"/>
        <item x="54"/>
        <item x="28"/>
        <item x="11"/>
        <item x="19"/>
        <item x="41"/>
        <item x="75"/>
        <item x="52"/>
        <item x="51"/>
        <item x="64"/>
        <item x="0"/>
        <item x="73"/>
        <item x="23"/>
        <item x="59"/>
        <item x="70"/>
        <item x="8"/>
        <item x="72"/>
        <item x="82"/>
        <item x="80"/>
        <item x="32"/>
        <item x="24"/>
        <item x="56"/>
        <item t="default"/>
      </items>
    </pivotField>
    <pivotField showAll="0"/>
    <pivotField showAll="0">
      <items count="6">
        <item x="1"/>
        <item x="3"/>
        <item x="2"/>
        <item x="0"/>
        <item x="4"/>
        <item t="default"/>
      </items>
    </pivotField>
    <pivotField showAll="0"/>
    <pivotField dataField="1" showAll="0">
      <items count="6">
        <item x="0"/>
        <item h="1" x="1"/>
        <item h="1" x="3"/>
        <item h="1" x="4"/>
        <item h="1" x="2"/>
        <item t="default"/>
      </items>
    </pivotField>
    <pivotField numFmtId="166" showAll="0"/>
    <pivotField numFmtId="166" showAll="0">
      <items count="101">
        <item x="29"/>
        <item x="41"/>
        <item x="74"/>
        <item x="8"/>
        <item x="95"/>
        <item x="0"/>
        <item x="79"/>
        <item x="33"/>
        <item x="19"/>
        <item x="36"/>
        <item x="87"/>
        <item x="15"/>
        <item x="49"/>
        <item x="20"/>
        <item x="44"/>
        <item x="46"/>
        <item x="83"/>
        <item x="1"/>
        <item x="52"/>
        <item x="27"/>
        <item x="66"/>
        <item x="38"/>
        <item x="30"/>
        <item x="9"/>
        <item x="59"/>
        <item x="5"/>
        <item x="12"/>
        <item x="77"/>
        <item x="81"/>
        <item x="91"/>
        <item x="60"/>
        <item x="65"/>
        <item x="50"/>
        <item x="84"/>
        <item x="28"/>
        <item x="45"/>
        <item x="2"/>
        <item x="6"/>
        <item x="47"/>
        <item x="80"/>
        <item x="39"/>
        <item x="68"/>
        <item x="48"/>
        <item x="96"/>
        <item x="11"/>
        <item x="94"/>
        <item x="75"/>
        <item x="35"/>
        <item x="34"/>
        <item x="88"/>
        <item x="40"/>
        <item x="26"/>
        <item x="14"/>
        <item x="3"/>
        <item x="67"/>
        <item x="13"/>
        <item x="76"/>
        <item x="73"/>
        <item x="16"/>
        <item x="31"/>
        <item x="25"/>
        <item x="61"/>
        <item x="18"/>
        <item x="24"/>
        <item x="78"/>
        <item x="85"/>
        <item x="62"/>
        <item x="86"/>
        <item x="23"/>
        <item x="10"/>
        <item x="90"/>
        <item x="17"/>
        <item x="69"/>
        <item x="54"/>
        <item x="71"/>
        <item x="70"/>
        <item x="43"/>
        <item x="56"/>
        <item x="53"/>
        <item x="51"/>
        <item x="22"/>
        <item x="98"/>
        <item x="92"/>
        <item x="21"/>
        <item x="58"/>
        <item x="64"/>
        <item x="63"/>
        <item x="7"/>
        <item x="37"/>
        <item x="42"/>
        <item x="97"/>
        <item x="72"/>
        <item x="32"/>
        <item x="82"/>
        <item x="93"/>
        <item x="4"/>
        <item x="89"/>
        <item x="57"/>
        <item x="99"/>
        <item x="55"/>
        <item t="default"/>
      </items>
    </pivotField>
    <pivotField axis="axisRow" showAll="0">
      <items count="5">
        <item x="3"/>
        <item x="2"/>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Sum of Quantity" fld="5" baseField="0" baseItem="0"/>
  </dataFields>
  <chartFormats count="1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 chart="5" format="9">
      <pivotArea type="data" outline="0" fieldPosition="0">
        <references count="2">
          <reference field="4294967294" count="1" selected="0">
            <x v="0"/>
          </reference>
          <reference field="8" count="1" selected="0">
            <x v="2"/>
          </reference>
        </references>
      </pivotArea>
    </chartFormat>
    <chartFormat chart="5" format="10">
      <pivotArea type="data" outline="0" fieldPosition="0">
        <references count="2">
          <reference field="4294967294" count="1" selected="0">
            <x v="0"/>
          </reference>
          <reference field="8" count="1" selected="0">
            <x v="3"/>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80800-52A2-4612-8C91-6CA98A43E593}" name="PivotTable4" cacheId="67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30" firstHeaderRow="1" firstDataRow="1" firstDataCol="1"/>
  <pivotFields count="12">
    <pivotField showAll="0"/>
    <pivotField numFmtId="165" showAll="0">
      <items count="85">
        <item x="30"/>
        <item x="2"/>
        <item x="20"/>
        <item x="14"/>
        <item x="13"/>
        <item x="43"/>
        <item x="58"/>
        <item x="57"/>
        <item x="74"/>
        <item x="48"/>
        <item x="10"/>
        <item x="15"/>
        <item x="38"/>
        <item x="62"/>
        <item x="7"/>
        <item x="1"/>
        <item x="46"/>
        <item x="6"/>
        <item x="34"/>
        <item x="31"/>
        <item x="66"/>
        <item x="76"/>
        <item x="55"/>
        <item x="22"/>
        <item x="69"/>
        <item x="35"/>
        <item x="16"/>
        <item x="26"/>
        <item x="5"/>
        <item x="60"/>
        <item x="17"/>
        <item x="4"/>
        <item x="42"/>
        <item x="71"/>
        <item x="79"/>
        <item x="3"/>
        <item x="29"/>
        <item x="61"/>
        <item x="50"/>
        <item x="83"/>
        <item x="36"/>
        <item x="33"/>
        <item x="40"/>
        <item x="68"/>
        <item x="39"/>
        <item x="53"/>
        <item x="65"/>
        <item x="67"/>
        <item x="47"/>
        <item x="37"/>
        <item x="25"/>
        <item x="12"/>
        <item x="27"/>
        <item x="63"/>
        <item x="44"/>
        <item x="78"/>
        <item x="18"/>
        <item x="77"/>
        <item x="45"/>
        <item x="9"/>
        <item x="49"/>
        <item x="81"/>
        <item x="21"/>
        <item x="54"/>
        <item x="28"/>
        <item x="11"/>
        <item x="19"/>
        <item x="41"/>
        <item x="75"/>
        <item x="52"/>
        <item x="51"/>
        <item x="64"/>
        <item x="0"/>
        <item x="73"/>
        <item x="23"/>
        <item x="59"/>
        <item x="70"/>
        <item x="8"/>
        <item x="72"/>
        <item x="82"/>
        <item x="80"/>
        <item x="32"/>
        <item x="24"/>
        <item x="56"/>
        <item t="default"/>
      </items>
    </pivotField>
    <pivotField showAll="0"/>
    <pivotField showAll="0">
      <items count="6">
        <item x="1"/>
        <item x="3"/>
        <item x="2"/>
        <item x="0"/>
        <item x="4"/>
        <item t="default"/>
      </items>
    </pivotField>
    <pivotField showAll="0"/>
    <pivotField showAll="0">
      <items count="6">
        <item x="0"/>
        <item h="1" x="1"/>
        <item h="1" x="3"/>
        <item h="1" x="4"/>
        <item h="1" x="2"/>
        <item t="default"/>
      </items>
    </pivotField>
    <pivotField numFmtId="166" showAll="0"/>
    <pivotField dataField="1" numFmtId="166" showAll="0">
      <items count="101">
        <item x="29"/>
        <item x="41"/>
        <item x="74"/>
        <item x="8"/>
        <item x="95"/>
        <item x="0"/>
        <item x="79"/>
        <item x="33"/>
        <item x="19"/>
        <item x="36"/>
        <item x="87"/>
        <item x="15"/>
        <item x="49"/>
        <item x="20"/>
        <item x="44"/>
        <item x="46"/>
        <item x="83"/>
        <item x="1"/>
        <item x="52"/>
        <item x="27"/>
        <item x="66"/>
        <item x="38"/>
        <item x="30"/>
        <item x="9"/>
        <item x="59"/>
        <item x="5"/>
        <item x="12"/>
        <item x="77"/>
        <item x="81"/>
        <item x="91"/>
        <item x="60"/>
        <item x="65"/>
        <item x="50"/>
        <item x="84"/>
        <item x="28"/>
        <item x="45"/>
        <item x="2"/>
        <item x="6"/>
        <item x="47"/>
        <item x="80"/>
        <item x="39"/>
        <item x="68"/>
        <item x="48"/>
        <item x="96"/>
        <item x="11"/>
        <item x="94"/>
        <item x="75"/>
        <item x="35"/>
        <item x="34"/>
        <item x="88"/>
        <item x="40"/>
        <item x="26"/>
        <item x="14"/>
        <item x="3"/>
        <item x="67"/>
        <item x="13"/>
        <item x="76"/>
        <item x="73"/>
        <item x="16"/>
        <item x="31"/>
        <item x="25"/>
        <item x="61"/>
        <item x="18"/>
        <item x="24"/>
        <item x="78"/>
        <item x="85"/>
        <item x="62"/>
        <item x="86"/>
        <item x="23"/>
        <item x="10"/>
        <item x="90"/>
        <item x="17"/>
        <item x="69"/>
        <item x="54"/>
        <item x="71"/>
        <item x="70"/>
        <item x="43"/>
        <item x="56"/>
        <item x="53"/>
        <item x="51"/>
        <item x="22"/>
        <item x="98"/>
        <item x="92"/>
        <item x="21"/>
        <item x="58"/>
        <item x="64"/>
        <item x="63"/>
        <item x="7"/>
        <item x="37"/>
        <item x="42"/>
        <item x="97"/>
        <item x="72"/>
        <item x="32"/>
        <item x="82"/>
        <item x="93"/>
        <item x="4"/>
        <item x="89"/>
        <item x="57"/>
        <item x="99"/>
        <item x="55"/>
        <item t="default"/>
      </items>
    </pivotField>
    <pivotField showAll="0">
      <items count="5">
        <item x="3"/>
        <item x="2"/>
        <item x="0"/>
        <item x="1"/>
        <item t="default"/>
      </items>
    </pivotField>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Sales (USD)" fld="7" baseField="0" baseItem="0" numFmtId="166"/>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C8B6007-6137-4C7B-BE6B-C7A8304C7E0C}" sourceName="Product Category">
  <pivotTables>
    <pivotTable tabId="8" name="PivotTable2"/>
    <pivotTable tabId="8" name="PivotTable4"/>
    <pivotTable tabId="8" name="PivotTable5"/>
  </pivotTables>
  <data>
    <tabular pivotCacheId="2003270760">
      <items count="5">
        <i x="1" s="1"/>
        <i x="3"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37BA985-B167-4566-8D9B-DABCDD46E314}" sourceName="Payment Method">
  <pivotTables>
    <pivotTable tabId="8" name="PivotTable2"/>
    <pivotTable tabId="8" name="PivotTable4"/>
    <pivotTable tabId="8" name="PivotTable5"/>
  </pivotTables>
  <data>
    <tabular pivotCacheId="2003270760">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BEA9DA4-0DEB-4F42-A846-540364F14986}" sourceName="Months (Date)">
  <pivotTables>
    <pivotTable tabId="8" name="PivotTable2"/>
    <pivotTable tabId="8" name="PivotTable4"/>
    <pivotTable tabId="8" name="PivotTable5"/>
  </pivotTables>
  <data>
    <tabular pivotCacheId="200327076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E8EAE81-32E4-4364-85CC-A523356D4713}" cache="Slicer_Product_Category" caption="Product Category" rowHeight="241300"/>
  <slicer name="Payment Method" xr10:uid="{2E991779-949F-4D15-B1E5-C277DA952C86}" cache="Slicer_Payment_Method" caption="Payment Method" rowHeight="241300"/>
  <slicer name="Months (Date)" xr10:uid="{91F022DF-1DC9-463A-BF89-07B35957E6B0}" cache="Slicer_Months__Date" caption="Months (Dat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912D29-E59A-4300-8290-25DF3BFC541D}">
  <we:reference id="WA200005502" version="1.0.0.11" store="en-US" storeType="omex"/>
  <we:alternateReferences>
    <we:reference id="WA200005502" version="1.0.0.11" store="en-US" storeType="omex"/>
  </we:alternateReferences>
  <we:properties>
    <we:property name="docId" value="&quot;juleOa0e2-EfuJ6vCMowk&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4036C-FCF4-4BFB-9037-3145A8429258}">
  <dimension ref="A1:J101"/>
  <sheetViews>
    <sheetView topLeftCell="A28" workbookViewId="0">
      <selection activeCell="J10" sqref="J10"/>
    </sheetView>
  </sheetViews>
  <sheetFormatPr defaultRowHeight="15"/>
  <cols>
    <col min="1" max="1" width="9.5703125" bestFit="1" customWidth="1"/>
    <col min="2" max="2" width="18.28515625" bestFit="1" customWidth="1"/>
    <col min="3" max="3" width="11.85546875" bestFit="1" customWidth="1"/>
    <col min="4" max="4" width="16.28515625" bestFit="1" customWidth="1"/>
    <col min="5" max="5" width="13.7109375" bestFit="1" customWidth="1"/>
    <col min="6" max="6" width="8.7109375" bestFit="1" customWidth="1"/>
    <col min="7" max="7" width="19" bestFit="1" customWidth="1"/>
    <col min="8" max="8" width="16.140625" bestFit="1" customWidth="1"/>
    <col min="9" max="9" width="16.5703125" bestFit="1" customWidth="1"/>
    <col min="10" max="10" width="7.140625" bestFit="1" customWidth="1"/>
  </cols>
  <sheetData>
    <row r="1" spans="1:10">
      <c r="A1" s="1" t="s">
        <v>0</v>
      </c>
      <c r="B1" s="1" t="s">
        <v>1</v>
      </c>
      <c r="C1" s="1" t="s">
        <v>2</v>
      </c>
      <c r="D1" s="1" t="s">
        <v>3</v>
      </c>
      <c r="E1" s="1" t="s">
        <v>4</v>
      </c>
      <c r="F1" s="1" t="s">
        <v>5</v>
      </c>
      <c r="G1" s="1" t="s">
        <v>6</v>
      </c>
      <c r="H1" s="1" t="s">
        <v>7</v>
      </c>
      <c r="I1" s="1" t="s">
        <v>8</v>
      </c>
      <c r="J1" s="1" t="s">
        <v>9</v>
      </c>
    </row>
    <row r="2" spans="1:10">
      <c r="A2" t="s">
        <v>10</v>
      </c>
      <c r="B2" s="2">
        <v>45619</v>
      </c>
      <c r="C2" t="s">
        <v>11</v>
      </c>
      <c r="D2" t="s">
        <v>12</v>
      </c>
      <c r="E2" t="s">
        <v>13</v>
      </c>
      <c r="F2">
        <v>1</v>
      </c>
      <c r="G2">
        <v>72.37</v>
      </c>
      <c r="H2">
        <v>72.37</v>
      </c>
      <c r="I2" t="s">
        <v>14</v>
      </c>
      <c r="J2" t="s">
        <v>15</v>
      </c>
    </row>
    <row r="3" spans="1:10">
      <c r="A3" t="s">
        <v>16</v>
      </c>
      <c r="B3" s="2">
        <v>45349</v>
      </c>
      <c r="C3" t="s">
        <v>17</v>
      </c>
      <c r="D3" t="s">
        <v>18</v>
      </c>
      <c r="E3" t="s">
        <v>19</v>
      </c>
      <c r="F3">
        <v>1</v>
      </c>
      <c r="G3">
        <v>216.02</v>
      </c>
      <c r="H3">
        <v>216.02</v>
      </c>
      <c r="I3" t="s">
        <v>20</v>
      </c>
      <c r="J3" t="s">
        <v>21</v>
      </c>
    </row>
    <row r="4" spans="1:10">
      <c r="A4" t="s">
        <v>22</v>
      </c>
      <c r="B4" s="2">
        <v>45304</v>
      </c>
      <c r="C4" t="s">
        <v>23</v>
      </c>
      <c r="D4" t="s">
        <v>12</v>
      </c>
      <c r="E4" t="s">
        <v>24</v>
      </c>
      <c r="F4">
        <v>1</v>
      </c>
      <c r="G4">
        <v>470.78</v>
      </c>
      <c r="H4">
        <v>470.78</v>
      </c>
      <c r="I4" t="s">
        <v>20</v>
      </c>
      <c r="J4" t="s">
        <v>15</v>
      </c>
    </row>
    <row r="5" spans="1:10">
      <c r="A5" t="s">
        <v>25</v>
      </c>
      <c r="B5" s="2">
        <v>45432</v>
      </c>
      <c r="C5" t="s">
        <v>26</v>
      </c>
      <c r="D5" t="s">
        <v>27</v>
      </c>
      <c r="E5" t="s">
        <v>28</v>
      </c>
      <c r="F5">
        <v>2</v>
      </c>
      <c r="G5">
        <v>341.89</v>
      </c>
      <c r="H5">
        <v>683.78</v>
      </c>
      <c r="I5" t="s">
        <v>20</v>
      </c>
      <c r="J5" t="s">
        <v>29</v>
      </c>
    </row>
    <row r="6" spans="1:10">
      <c r="A6" t="s">
        <v>30</v>
      </c>
      <c r="B6" s="2">
        <v>45417</v>
      </c>
      <c r="C6" t="s">
        <v>31</v>
      </c>
      <c r="D6" t="s">
        <v>32</v>
      </c>
      <c r="E6" t="s">
        <v>24</v>
      </c>
      <c r="F6">
        <v>5</v>
      </c>
      <c r="G6">
        <v>452.37</v>
      </c>
      <c r="H6">
        <v>2261.85</v>
      </c>
      <c r="I6" t="s">
        <v>33</v>
      </c>
      <c r="J6" t="s">
        <v>34</v>
      </c>
    </row>
    <row r="7" spans="1:10">
      <c r="A7" t="s">
        <v>35</v>
      </c>
      <c r="B7" s="2">
        <v>45406</v>
      </c>
      <c r="C7" t="s">
        <v>36</v>
      </c>
      <c r="D7" t="s">
        <v>27</v>
      </c>
      <c r="E7" t="s">
        <v>24</v>
      </c>
      <c r="F7">
        <v>1</v>
      </c>
      <c r="G7">
        <v>311.60000000000002</v>
      </c>
      <c r="H7">
        <v>311.60000000000002</v>
      </c>
      <c r="I7" t="s">
        <v>33</v>
      </c>
      <c r="J7" t="s">
        <v>29</v>
      </c>
    </row>
    <row r="8" spans="1:10">
      <c r="A8" t="s">
        <v>37</v>
      </c>
      <c r="B8" s="2">
        <v>45363</v>
      </c>
      <c r="C8" t="s">
        <v>38</v>
      </c>
      <c r="D8" t="s">
        <v>39</v>
      </c>
      <c r="E8" t="s">
        <v>13</v>
      </c>
      <c r="F8">
        <v>3</v>
      </c>
      <c r="G8">
        <v>157.47</v>
      </c>
      <c r="H8">
        <v>472.41</v>
      </c>
      <c r="I8" t="s">
        <v>14</v>
      </c>
      <c r="J8" t="s">
        <v>29</v>
      </c>
    </row>
    <row r="9" spans="1:10">
      <c r="A9" t="s">
        <v>40</v>
      </c>
      <c r="B9" s="2">
        <v>45344</v>
      </c>
      <c r="C9" t="s">
        <v>41</v>
      </c>
      <c r="D9" t="s">
        <v>39</v>
      </c>
      <c r="E9" t="s">
        <v>42</v>
      </c>
      <c r="F9">
        <v>5</v>
      </c>
      <c r="G9">
        <v>278.49</v>
      </c>
      <c r="H9">
        <v>1392.45</v>
      </c>
      <c r="I9" t="s">
        <v>33</v>
      </c>
      <c r="J9" t="s">
        <v>34</v>
      </c>
    </row>
    <row r="10" spans="1:10">
      <c r="A10" t="s">
        <v>43</v>
      </c>
      <c r="B10" s="2">
        <v>45638</v>
      </c>
      <c r="C10" t="s">
        <v>44</v>
      </c>
      <c r="D10" t="s">
        <v>39</v>
      </c>
      <c r="E10" t="s">
        <v>19</v>
      </c>
      <c r="F10">
        <v>5</v>
      </c>
      <c r="G10">
        <v>10.199999999999999</v>
      </c>
      <c r="H10">
        <v>51</v>
      </c>
      <c r="I10" t="s">
        <v>14</v>
      </c>
      <c r="J10" t="s">
        <v>15</v>
      </c>
    </row>
    <row r="11" spans="1:10">
      <c r="A11" t="s">
        <v>45</v>
      </c>
      <c r="B11" s="2">
        <v>45571</v>
      </c>
      <c r="C11" t="s">
        <v>46</v>
      </c>
      <c r="D11" t="s">
        <v>32</v>
      </c>
      <c r="E11" t="s">
        <v>19</v>
      </c>
      <c r="F11">
        <v>2</v>
      </c>
      <c r="G11">
        <v>150.59</v>
      </c>
      <c r="H11">
        <v>301.18</v>
      </c>
      <c r="I11" t="s">
        <v>20</v>
      </c>
      <c r="J11" t="s">
        <v>34</v>
      </c>
    </row>
    <row r="12" spans="1:10">
      <c r="A12" t="s">
        <v>47</v>
      </c>
      <c r="B12" s="2">
        <v>45336</v>
      </c>
      <c r="C12" t="s">
        <v>48</v>
      </c>
      <c r="D12" t="s">
        <v>27</v>
      </c>
      <c r="E12" t="s">
        <v>49</v>
      </c>
      <c r="F12">
        <v>4</v>
      </c>
      <c r="G12">
        <v>220.65</v>
      </c>
      <c r="H12">
        <v>882.6</v>
      </c>
      <c r="I12" t="s">
        <v>14</v>
      </c>
      <c r="J12" t="s">
        <v>21</v>
      </c>
    </row>
    <row r="13" spans="1:10">
      <c r="A13" t="s">
        <v>50</v>
      </c>
      <c r="B13" s="2">
        <v>45594</v>
      </c>
      <c r="C13" t="s">
        <v>51</v>
      </c>
      <c r="D13" t="s">
        <v>39</v>
      </c>
      <c r="E13" t="s">
        <v>24</v>
      </c>
      <c r="F13">
        <v>2</v>
      </c>
      <c r="G13">
        <v>294.19</v>
      </c>
      <c r="H13">
        <v>588.38</v>
      </c>
      <c r="I13" t="s">
        <v>33</v>
      </c>
      <c r="J13" t="s">
        <v>15</v>
      </c>
    </row>
    <row r="14" spans="1:10">
      <c r="A14" t="s">
        <v>52</v>
      </c>
      <c r="B14" s="2">
        <v>45508</v>
      </c>
      <c r="C14" t="s">
        <v>53</v>
      </c>
      <c r="D14" t="s">
        <v>39</v>
      </c>
      <c r="E14" t="s">
        <v>19</v>
      </c>
      <c r="F14">
        <v>1</v>
      </c>
      <c r="G14">
        <v>330.81</v>
      </c>
      <c r="H14">
        <v>330.81</v>
      </c>
      <c r="I14" t="s">
        <v>14</v>
      </c>
      <c r="J14" t="s">
        <v>29</v>
      </c>
    </row>
    <row r="15" spans="1:10">
      <c r="A15" t="s">
        <v>54</v>
      </c>
      <c r="B15" s="2">
        <v>45308</v>
      </c>
      <c r="C15" t="s">
        <v>55</v>
      </c>
      <c r="D15" t="s">
        <v>27</v>
      </c>
      <c r="E15" t="s">
        <v>56</v>
      </c>
      <c r="F15">
        <v>3</v>
      </c>
      <c r="G15">
        <v>237.84</v>
      </c>
      <c r="H15">
        <v>713.52</v>
      </c>
      <c r="I15" t="s">
        <v>33</v>
      </c>
      <c r="J15" t="s">
        <v>34</v>
      </c>
    </row>
    <row r="16" spans="1:10">
      <c r="A16" t="s">
        <v>57</v>
      </c>
      <c r="B16" s="2">
        <v>45307</v>
      </c>
      <c r="C16" t="s">
        <v>58</v>
      </c>
      <c r="D16" t="s">
        <v>12</v>
      </c>
      <c r="E16" t="s">
        <v>49</v>
      </c>
      <c r="F16">
        <v>3</v>
      </c>
      <c r="G16">
        <v>226.66</v>
      </c>
      <c r="H16">
        <v>679.98</v>
      </c>
      <c r="I16" t="s">
        <v>20</v>
      </c>
      <c r="J16" t="s">
        <v>29</v>
      </c>
    </row>
    <row r="17" spans="1:10">
      <c r="A17" t="s">
        <v>59</v>
      </c>
      <c r="B17" s="2">
        <v>45339</v>
      </c>
      <c r="C17" t="s">
        <v>60</v>
      </c>
      <c r="D17" t="s">
        <v>27</v>
      </c>
      <c r="E17" t="s">
        <v>56</v>
      </c>
      <c r="F17">
        <v>1</v>
      </c>
      <c r="G17">
        <v>114.71</v>
      </c>
      <c r="H17">
        <v>114.71</v>
      </c>
      <c r="I17" t="s">
        <v>33</v>
      </c>
      <c r="J17" t="s">
        <v>21</v>
      </c>
    </row>
    <row r="18" spans="1:10">
      <c r="A18" t="s">
        <v>61</v>
      </c>
      <c r="B18" s="2">
        <v>45403</v>
      </c>
      <c r="C18" t="s">
        <v>62</v>
      </c>
      <c r="D18" t="s">
        <v>18</v>
      </c>
      <c r="E18" t="s">
        <v>13</v>
      </c>
      <c r="F18">
        <v>3</v>
      </c>
      <c r="G18">
        <v>241.86</v>
      </c>
      <c r="H18">
        <v>725.58</v>
      </c>
      <c r="I18" t="s">
        <v>14</v>
      </c>
      <c r="J18" t="s">
        <v>15</v>
      </c>
    </row>
    <row r="19" spans="1:10">
      <c r="A19" t="s">
        <v>63</v>
      </c>
      <c r="B19" s="2">
        <v>45411</v>
      </c>
      <c r="C19" t="s">
        <v>64</v>
      </c>
      <c r="D19" t="s">
        <v>18</v>
      </c>
      <c r="E19" t="s">
        <v>56</v>
      </c>
      <c r="F19">
        <v>2</v>
      </c>
      <c r="G19">
        <v>451.58</v>
      </c>
      <c r="H19">
        <v>903.16</v>
      </c>
      <c r="I19" t="s">
        <v>20</v>
      </c>
      <c r="J19" t="s">
        <v>34</v>
      </c>
    </row>
    <row r="20" spans="1:10">
      <c r="A20" t="s">
        <v>65</v>
      </c>
      <c r="B20" s="2">
        <v>45550</v>
      </c>
      <c r="C20" t="s">
        <v>66</v>
      </c>
      <c r="D20" t="s">
        <v>27</v>
      </c>
      <c r="E20" t="s">
        <v>67</v>
      </c>
      <c r="F20">
        <v>2</v>
      </c>
      <c r="G20">
        <v>400.05</v>
      </c>
      <c r="H20">
        <v>800.1</v>
      </c>
      <c r="I20" t="s">
        <v>33</v>
      </c>
      <c r="J20" t="s">
        <v>21</v>
      </c>
    </row>
    <row r="21" spans="1:10">
      <c r="A21" t="s">
        <v>68</v>
      </c>
      <c r="B21" s="2">
        <v>45600</v>
      </c>
      <c r="C21" t="s">
        <v>69</v>
      </c>
      <c r="D21" t="s">
        <v>12</v>
      </c>
      <c r="E21" t="s">
        <v>70</v>
      </c>
      <c r="F21">
        <v>1</v>
      </c>
      <c r="G21">
        <v>93.15</v>
      </c>
      <c r="H21">
        <v>93.15</v>
      </c>
      <c r="I21" t="s">
        <v>20</v>
      </c>
      <c r="J21" t="s">
        <v>21</v>
      </c>
    </row>
    <row r="22" spans="1:10">
      <c r="A22" t="s">
        <v>71</v>
      </c>
      <c r="B22" s="2">
        <v>45305</v>
      </c>
      <c r="C22" t="s">
        <v>72</v>
      </c>
      <c r="D22" t="s">
        <v>12</v>
      </c>
      <c r="E22" t="s">
        <v>56</v>
      </c>
      <c r="F22">
        <v>3</v>
      </c>
      <c r="G22">
        <v>51.55</v>
      </c>
      <c r="H22">
        <v>154.65</v>
      </c>
      <c r="I22" t="s">
        <v>33</v>
      </c>
      <c r="J22" t="s">
        <v>15</v>
      </c>
    </row>
    <row r="23" spans="1:10">
      <c r="A23" t="s">
        <v>73</v>
      </c>
      <c r="B23" s="2">
        <v>45579</v>
      </c>
      <c r="C23" t="s">
        <v>74</v>
      </c>
      <c r="D23" t="s">
        <v>32</v>
      </c>
      <c r="E23" t="s">
        <v>13</v>
      </c>
      <c r="F23">
        <v>5</v>
      </c>
      <c r="G23">
        <v>262.57</v>
      </c>
      <c r="H23">
        <v>1312.85</v>
      </c>
      <c r="I23" t="s">
        <v>14</v>
      </c>
      <c r="J23" t="s">
        <v>34</v>
      </c>
    </row>
    <row r="24" spans="1:10">
      <c r="A24" t="s">
        <v>75</v>
      </c>
      <c r="B24" s="2">
        <v>45393</v>
      </c>
      <c r="C24" t="s">
        <v>76</v>
      </c>
      <c r="D24" t="s">
        <v>39</v>
      </c>
      <c r="E24" t="s">
        <v>67</v>
      </c>
      <c r="F24">
        <v>4</v>
      </c>
      <c r="G24">
        <v>320.14</v>
      </c>
      <c r="H24">
        <v>1280.56</v>
      </c>
      <c r="I24" t="s">
        <v>33</v>
      </c>
      <c r="J24" t="s">
        <v>29</v>
      </c>
    </row>
    <row r="25" spans="1:10">
      <c r="A25" t="s">
        <v>77</v>
      </c>
      <c r="B25" s="2">
        <v>45624</v>
      </c>
      <c r="C25" t="s">
        <v>78</v>
      </c>
      <c r="D25" t="s">
        <v>12</v>
      </c>
      <c r="E25" t="s">
        <v>13</v>
      </c>
      <c r="F25">
        <v>5</v>
      </c>
      <c r="G25">
        <v>174.24</v>
      </c>
      <c r="H25">
        <v>871.2</v>
      </c>
      <c r="I25" t="s">
        <v>14</v>
      </c>
      <c r="J25" t="s">
        <v>29</v>
      </c>
    </row>
    <row r="26" spans="1:10">
      <c r="A26" t="s">
        <v>79</v>
      </c>
      <c r="B26" s="2">
        <v>45651</v>
      </c>
      <c r="C26" t="s">
        <v>80</v>
      </c>
      <c r="D26" t="s">
        <v>32</v>
      </c>
      <c r="E26" t="s">
        <v>13</v>
      </c>
      <c r="F26">
        <v>2</v>
      </c>
      <c r="G26">
        <v>411.03</v>
      </c>
      <c r="H26">
        <v>822.06</v>
      </c>
      <c r="I26" t="s">
        <v>33</v>
      </c>
      <c r="J26" t="s">
        <v>21</v>
      </c>
    </row>
    <row r="27" spans="1:10">
      <c r="A27" t="s">
        <v>81</v>
      </c>
      <c r="B27" s="2">
        <v>45571</v>
      </c>
      <c r="C27" t="s">
        <v>82</v>
      </c>
      <c r="D27" t="s">
        <v>12</v>
      </c>
      <c r="E27" t="s">
        <v>24</v>
      </c>
      <c r="F27">
        <v>2</v>
      </c>
      <c r="G27">
        <v>378.06</v>
      </c>
      <c r="H27">
        <v>756.12</v>
      </c>
      <c r="I27" t="s">
        <v>14</v>
      </c>
      <c r="J27" t="s">
        <v>15</v>
      </c>
    </row>
    <row r="28" spans="1:10">
      <c r="A28" t="s">
        <v>83</v>
      </c>
      <c r="B28" s="2">
        <v>45506</v>
      </c>
      <c r="C28" t="s">
        <v>84</v>
      </c>
      <c r="D28" t="s">
        <v>18</v>
      </c>
      <c r="E28" t="s">
        <v>13</v>
      </c>
      <c r="F28">
        <v>2</v>
      </c>
      <c r="G28">
        <v>339.67</v>
      </c>
      <c r="H28">
        <v>679.34</v>
      </c>
      <c r="I28" t="s">
        <v>85</v>
      </c>
      <c r="J28" t="s">
        <v>21</v>
      </c>
    </row>
    <row r="29" spans="1:10">
      <c r="A29" t="s">
        <v>86</v>
      </c>
      <c r="B29" s="2">
        <v>45404</v>
      </c>
      <c r="C29" t="s">
        <v>87</v>
      </c>
      <c r="D29" t="s">
        <v>32</v>
      </c>
      <c r="E29" t="s">
        <v>56</v>
      </c>
      <c r="F29">
        <v>2</v>
      </c>
      <c r="G29">
        <v>120.07</v>
      </c>
      <c r="H29">
        <v>240.14</v>
      </c>
      <c r="I29" t="s">
        <v>14</v>
      </c>
      <c r="J29" t="s">
        <v>15</v>
      </c>
    </row>
    <row r="30" spans="1:10">
      <c r="A30" t="s">
        <v>88</v>
      </c>
      <c r="B30" s="2">
        <v>45521</v>
      </c>
      <c r="C30" t="s">
        <v>89</v>
      </c>
      <c r="D30" t="s">
        <v>32</v>
      </c>
      <c r="E30" t="s">
        <v>70</v>
      </c>
      <c r="F30">
        <v>4</v>
      </c>
      <c r="G30">
        <v>107.57</v>
      </c>
      <c r="H30">
        <v>430.28</v>
      </c>
      <c r="I30" t="s">
        <v>85</v>
      </c>
      <c r="J30" t="s">
        <v>21</v>
      </c>
    </row>
    <row r="31" spans="1:10">
      <c r="A31" t="s">
        <v>90</v>
      </c>
      <c r="B31" s="2">
        <v>45593</v>
      </c>
      <c r="C31" t="s">
        <v>91</v>
      </c>
      <c r="D31" t="s">
        <v>39</v>
      </c>
      <c r="E31" t="s">
        <v>13</v>
      </c>
      <c r="F31">
        <v>1</v>
      </c>
      <c r="G31">
        <v>21.97</v>
      </c>
      <c r="H31">
        <v>21.97</v>
      </c>
      <c r="I31" t="s">
        <v>85</v>
      </c>
      <c r="J31" t="s">
        <v>15</v>
      </c>
    </row>
    <row r="32" spans="1:10">
      <c r="A32" t="s">
        <v>92</v>
      </c>
      <c r="B32" s="2">
        <v>45434</v>
      </c>
      <c r="C32" t="s">
        <v>93</v>
      </c>
      <c r="D32" t="s">
        <v>18</v>
      </c>
      <c r="E32" t="s">
        <v>13</v>
      </c>
      <c r="F32">
        <v>2</v>
      </c>
      <c r="G32">
        <v>129.97</v>
      </c>
      <c r="H32">
        <v>259.94</v>
      </c>
      <c r="I32" t="s">
        <v>14</v>
      </c>
      <c r="J32" t="s">
        <v>21</v>
      </c>
    </row>
    <row r="33" spans="1:10">
      <c r="A33" t="s">
        <v>94</v>
      </c>
      <c r="B33" s="2">
        <v>45295</v>
      </c>
      <c r="C33" t="s">
        <v>95</v>
      </c>
      <c r="D33" t="s">
        <v>12</v>
      </c>
      <c r="E33" t="s">
        <v>19</v>
      </c>
      <c r="F33">
        <v>3</v>
      </c>
      <c r="G33">
        <v>242.82</v>
      </c>
      <c r="H33">
        <v>728.46</v>
      </c>
      <c r="I33" t="s">
        <v>33</v>
      </c>
      <c r="J33" t="s">
        <v>15</v>
      </c>
    </row>
    <row r="34" spans="1:10">
      <c r="A34" t="s">
        <v>96</v>
      </c>
      <c r="B34" s="2">
        <v>45373</v>
      </c>
      <c r="C34" t="s">
        <v>97</v>
      </c>
      <c r="D34" t="s">
        <v>12</v>
      </c>
      <c r="E34" t="s">
        <v>28</v>
      </c>
      <c r="F34">
        <v>4</v>
      </c>
      <c r="G34">
        <v>426.37</v>
      </c>
      <c r="H34">
        <v>1705.48</v>
      </c>
      <c r="I34" t="s">
        <v>33</v>
      </c>
      <c r="J34" t="s">
        <v>21</v>
      </c>
    </row>
    <row r="35" spans="1:10">
      <c r="A35" t="s">
        <v>98</v>
      </c>
      <c r="B35" s="2">
        <v>45649</v>
      </c>
      <c r="C35" t="s">
        <v>99</v>
      </c>
      <c r="D35" t="s">
        <v>27</v>
      </c>
      <c r="E35" t="s">
        <v>100</v>
      </c>
      <c r="F35">
        <v>2</v>
      </c>
      <c r="G35">
        <v>45.69</v>
      </c>
      <c r="H35">
        <v>91.38</v>
      </c>
      <c r="I35" t="s">
        <v>20</v>
      </c>
      <c r="J35" t="s">
        <v>15</v>
      </c>
    </row>
    <row r="36" spans="1:10">
      <c r="A36" t="s">
        <v>101</v>
      </c>
      <c r="B36" s="2">
        <v>45508</v>
      </c>
      <c r="C36" t="s">
        <v>102</v>
      </c>
      <c r="D36" t="s">
        <v>32</v>
      </c>
      <c r="E36" t="s">
        <v>67</v>
      </c>
      <c r="F36">
        <v>3</v>
      </c>
      <c r="G36">
        <v>213.08</v>
      </c>
      <c r="H36">
        <v>639.24</v>
      </c>
      <c r="I36" t="s">
        <v>85</v>
      </c>
      <c r="J36" t="s">
        <v>15</v>
      </c>
    </row>
    <row r="37" spans="1:10">
      <c r="A37" t="s">
        <v>103</v>
      </c>
      <c r="B37" s="2">
        <v>45466</v>
      </c>
      <c r="C37" t="s">
        <v>104</v>
      </c>
      <c r="D37" t="s">
        <v>32</v>
      </c>
      <c r="E37" t="s">
        <v>28</v>
      </c>
      <c r="F37">
        <v>2</v>
      </c>
      <c r="G37">
        <v>318.58999999999997</v>
      </c>
      <c r="H37">
        <v>637.17999999999995</v>
      </c>
      <c r="I37" t="s">
        <v>14</v>
      </c>
      <c r="J37" t="s">
        <v>29</v>
      </c>
    </row>
    <row r="38" spans="1:10">
      <c r="A38" t="s">
        <v>105</v>
      </c>
      <c r="B38" s="2">
        <v>45434</v>
      </c>
      <c r="C38" t="s">
        <v>106</v>
      </c>
      <c r="D38" t="s">
        <v>12</v>
      </c>
      <c r="E38" t="s">
        <v>67</v>
      </c>
      <c r="F38">
        <v>1</v>
      </c>
      <c r="G38">
        <v>105.27</v>
      </c>
      <c r="H38">
        <v>105.27</v>
      </c>
      <c r="I38" t="s">
        <v>20</v>
      </c>
      <c r="J38" t="s">
        <v>29</v>
      </c>
    </row>
    <row r="39" spans="1:10">
      <c r="A39" t="s">
        <v>107</v>
      </c>
      <c r="B39" s="2">
        <v>45371</v>
      </c>
      <c r="C39" t="s">
        <v>108</v>
      </c>
      <c r="D39" t="s">
        <v>32</v>
      </c>
      <c r="E39" t="s">
        <v>100</v>
      </c>
      <c r="F39">
        <v>4</v>
      </c>
      <c r="G39">
        <v>351.21</v>
      </c>
      <c r="H39">
        <v>1404.84</v>
      </c>
      <c r="I39" t="s">
        <v>85</v>
      </c>
      <c r="J39" t="s">
        <v>29</v>
      </c>
    </row>
    <row r="40" spans="1:10">
      <c r="A40" t="s">
        <v>109</v>
      </c>
      <c r="B40" s="2">
        <v>45402</v>
      </c>
      <c r="C40" t="s">
        <v>110</v>
      </c>
      <c r="D40" t="s">
        <v>32</v>
      </c>
      <c r="E40" t="s">
        <v>70</v>
      </c>
      <c r="F40">
        <v>1</v>
      </c>
      <c r="G40">
        <v>252.24</v>
      </c>
      <c r="H40">
        <v>252.24</v>
      </c>
      <c r="I40" t="s">
        <v>20</v>
      </c>
      <c r="J40" t="s">
        <v>21</v>
      </c>
    </row>
    <row r="41" spans="1:10">
      <c r="A41" t="s">
        <v>111</v>
      </c>
      <c r="B41" s="2">
        <v>45464</v>
      </c>
      <c r="C41" t="s">
        <v>112</v>
      </c>
      <c r="D41" t="s">
        <v>27</v>
      </c>
      <c r="E41" t="s">
        <v>49</v>
      </c>
      <c r="F41">
        <v>4</v>
      </c>
      <c r="G41">
        <v>129.55000000000001</v>
      </c>
      <c r="H41">
        <v>518.20000000000005</v>
      </c>
      <c r="I41" t="s">
        <v>85</v>
      </c>
      <c r="J41" t="s">
        <v>34</v>
      </c>
    </row>
    <row r="42" spans="1:10">
      <c r="A42" t="s">
        <v>113</v>
      </c>
      <c r="B42" s="2">
        <v>45344</v>
      </c>
      <c r="C42" t="s">
        <v>114</v>
      </c>
      <c r="D42" t="s">
        <v>18</v>
      </c>
      <c r="E42" t="s">
        <v>100</v>
      </c>
      <c r="F42">
        <v>2</v>
      </c>
      <c r="G42">
        <v>331.47</v>
      </c>
      <c r="H42">
        <v>662.94</v>
      </c>
      <c r="I42" t="s">
        <v>85</v>
      </c>
      <c r="J42" t="s">
        <v>29</v>
      </c>
    </row>
    <row r="43" spans="1:10">
      <c r="A43" t="s">
        <v>115</v>
      </c>
      <c r="B43" s="2">
        <v>45339</v>
      </c>
      <c r="C43" t="s">
        <v>116</v>
      </c>
      <c r="D43" t="s">
        <v>32</v>
      </c>
      <c r="E43" t="s">
        <v>42</v>
      </c>
      <c r="F43">
        <v>2</v>
      </c>
      <c r="G43">
        <v>12.72</v>
      </c>
      <c r="H43">
        <v>25.44</v>
      </c>
      <c r="I43" t="s">
        <v>33</v>
      </c>
      <c r="J43" t="s">
        <v>29</v>
      </c>
    </row>
    <row r="44" spans="1:10">
      <c r="A44" t="s">
        <v>117</v>
      </c>
      <c r="B44" s="2">
        <v>45486</v>
      </c>
      <c r="C44" t="s">
        <v>118</v>
      </c>
      <c r="D44" t="s">
        <v>39</v>
      </c>
      <c r="E44" t="s">
        <v>28</v>
      </c>
      <c r="F44">
        <v>4</v>
      </c>
      <c r="G44">
        <v>377.97</v>
      </c>
      <c r="H44">
        <v>1511.88</v>
      </c>
      <c r="I44" t="s">
        <v>33</v>
      </c>
      <c r="J44" t="s">
        <v>15</v>
      </c>
    </row>
    <row r="45" spans="1:10">
      <c r="A45" t="s">
        <v>119</v>
      </c>
      <c r="B45" s="2">
        <v>45341</v>
      </c>
      <c r="C45" t="s">
        <v>120</v>
      </c>
      <c r="D45" t="s">
        <v>39</v>
      </c>
      <c r="E45" t="s">
        <v>56</v>
      </c>
      <c r="F45">
        <v>3</v>
      </c>
      <c r="G45">
        <v>387.32</v>
      </c>
      <c r="H45">
        <v>1161.96</v>
      </c>
      <c r="I45" t="s">
        <v>33</v>
      </c>
      <c r="J45" t="s">
        <v>21</v>
      </c>
    </row>
    <row r="46" spans="1:10">
      <c r="A46" t="s">
        <v>121</v>
      </c>
      <c r="B46" s="2">
        <v>45475</v>
      </c>
      <c r="C46" t="s">
        <v>122</v>
      </c>
      <c r="D46" t="s">
        <v>27</v>
      </c>
      <c r="E46" t="s">
        <v>24</v>
      </c>
      <c r="F46">
        <v>3</v>
      </c>
      <c r="G46">
        <v>62.23</v>
      </c>
      <c r="H46">
        <v>186.69</v>
      </c>
      <c r="I46" t="s">
        <v>33</v>
      </c>
      <c r="J46" t="s">
        <v>34</v>
      </c>
    </row>
    <row r="47" spans="1:10">
      <c r="A47" t="s">
        <v>123</v>
      </c>
      <c r="B47" s="2">
        <v>45468</v>
      </c>
      <c r="C47" t="s">
        <v>124</v>
      </c>
      <c r="D47" t="s">
        <v>32</v>
      </c>
      <c r="E47" t="s">
        <v>42</v>
      </c>
      <c r="F47">
        <v>2</v>
      </c>
      <c r="G47">
        <v>218.32</v>
      </c>
      <c r="H47">
        <v>436.64</v>
      </c>
      <c r="I47" t="s">
        <v>20</v>
      </c>
      <c r="J47" t="s">
        <v>21</v>
      </c>
    </row>
    <row r="48" spans="1:10">
      <c r="A48" t="s">
        <v>125</v>
      </c>
      <c r="B48" s="2">
        <v>45601</v>
      </c>
      <c r="C48" t="s">
        <v>126</v>
      </c>
      <c r="D48" t="s">
        <v>18</v>
      </c>
      <c r="E48" t="s">
        <v>13</v>
      </c>
      <c r="F48">
        <v>2</v>
      </c>
      <c r="G48">
        <v>96.18</v>
      </c>
      <c r="H48">
        <v>192.36</v>
      </c>
      <c r="I48" t="s">
        <v>20</v>
      </c>
      <c r="J48" t="s">
        <v>15</v>
      </c>
    </row>
    <row r="49" spans="1:10">
      <c r="A49" t="s">
        <v>127</v>
      </c>
      <c r="B49" s="2">
        <v>45427</v>
      </c>
      <c r="C49" t="s">
        <v>128</v>
      </c>
      <c r="D49" t="s">
        <v>32</v>
      </c>
      <c r="E49" t="s">
        <v>13</v>
      </c>
      <c r="F49">
        <v>1</v>
      </c>
      <c r="G49">
        <v>479.4</v>
      </c>
      <c r="H49">
        <v>479.4</v>
      </c>
      <c r="I49" t="s">
        <v>33</v>
      </c>
      <c r="J49" t="s">
        <v>29</v>
      </c>
    </row>
    <row r="50" spans="1:10">
      <c r="A50" t="s">
        <v>129</v>
      </c>
      <c r="B50" s="2">
        <v>45314</v>
      </c>
      <c r="C50" t="s">
        <v>130</v>
      </c>
      <c r="D50" t="s">
        <v>27</v>
      </c>
      <c r="E50" t="s">
        <v>56</v>
      </c>
      <c r="F50">
        <v>2</v>
      </c>
      <c r="G50">
        <v>263.8</v>
      </c>
      <c r="H50">
        <v>527.6</v>
      </c>
      <c r="I50" t="s">
        <v>20</v>
      </c>
      <c r="J50" t="s">
        <v>29</v>
      </c>
    </row>
    <row r="51" spans="1:10">
      <c r="A51" t="s">
        <v>131</v>
      </c>
      <c r="B51" s="2">
        <v>45527</v>
      </c>
      <c r="C51" t="s">
        <v>132</v>
      </c>
      <c r="D51" t="s">
        <v>39</v>
      </c>
      <c r="E51" t="s">
        <v>56</v>
      </c>
      <c r="F51">
        <v>4</v>
      </c>
      <c r="G51">
        <v>34.61</v>
      </c>
      <c r="H51">
        <v>138.44</v>
      </c>
      <c r="I51" t="s">
        <v>85</v>
      </c>
      <c r="J51" t="s">
        <v>29</v>
      </c>
    </row>
    <row r="52" spans="1:10">
      <c r="A52" t="s">
        <v>133</v>
      </c>
      <c r="B52" s="2">
        <v>45566</v>
      </c>
      <c r="C52" t="s">
        <v>134</v>
      </c>
      <c r="D52" t="s">
        <v>12</v>
      </c>
      <c r="E52" t="s">
        <v>19</v>
      </c>
      <c r="F52">
        <v>3</v>
      </c>
      <c r="G52">
        <v>132.11000000000001</v>
      </c>
      <c r="H52">
        <v>396.33</v>
      </c>
      <c r="I52" t="s">
        <v>33</v>
      </c>
      <c r="J52" t="s">
        <v>29</v>
      </c>
    </row>
    <row r="53" spans="1:10">
      <c r="A53" t="s">
        <v>135</v>
      </c>
      <c r="B53" s="2">
        <v>45355</v>
      </c>
      <c r="C53" t="s">
        <v>136</v>
      </c>
      <c r="D53" t="s">
        <v>12</v>
      </c>
      <c r="E53" t="s">
        <v>67</v>
      </c>
      <c r="F53">
        <v>3</v>
      </c>
      <c r="G53">
        <v>425.68</v>
      </c>
      <c r="H53">
        <v>1277.04</v>
      </c>
      <c r="I53" t="s">
        <v>20</v>
      </c>
      <c r="J53" t="s">
        <v>29</v>
      </c>
    </row>
    <row r="54" spans="1:10">
      <c r="A54" t="s">
        <v>137</v>
      </c>
      <c r="B54" s="2">
        <v>45485</v>
      </c>
      <c r="C54" t="s">
        <v>138</v>
      </c>
      <c r="D54" t="s">
        <v>18</v>
      </c>
      <c r="E54" t="s">
        <v>19</v>
      </c>
      <c r="F54">
        <v>1</v>
      </c>
      <c r="G54">
        <v>233.67</v>
      </c>
      <c r="H54">
        <v>233.67</v>
      </c>
      <c r="I54" t="s">
        <v>20</v>
      </c>
      <c r="J54" t="s">
        <v>21</v>
      </c>
    </row>
    <row r="55" spans="1:10">
      <c r="A55" t="s">
        <v>139</v>
      </c>
      <c r="B55" s="2">
        <v>45332</v>
      </c>
      <c r="C55" t="s">
        <v>140</v>
      </c>
      <c r="D55" t="s">
        <v>39</v>
      </c>
      <c r="E55" t="s">
        <v>100</v>
      </c>
      <c r="F55">
        <v>3</v>
      </c>
      <c r="G55">
        <v>402.69</v>
      </c>
      <c r="H55">
        <v>1208.07</v>
      </c>
      <c r="I55" t="s">
        <v>33</v>
      </c>
      <c r="J55" t="s">
        <v>15</v>
      </c>
    </row>
    <row r="56" spans="1:10">
      <c r="A56" t="s">
        <v>141</v>
      </c>
      <c r="B56" s="2">
        <v>45574</v>
      </c>
      <c r="C56" t="s">
        <v>142</v>
      </c>
      <c r="D56" t="s">
        <v>27</v>
      </c>
      <c r="E56" t="s">
        <v>49</v>
      </c>
      <c r="F56">
        <v>3</v>
      </c>
      <c r="G56">
        <v>337.11</v>
      </c>
      <c r="H56">
        <v>1011.33</v>
      </c>
      <c r="I56" t="s">
        <v>85</v>
      </c>
      <c r="J56" t="s">
        <v>34</v>
      </c>
    </row>
    <row r="57" spans="1:10">
      <c r="A57" t="s">
        <v>143</v>
      </c>
      <c r="B57" s="2">
        <v>45442</v>
      </c>
      <c r="C57" t="s">
        <v>144</v>
      </c>
      <c r="D57" t="s">
        <v>27</v>
      </c>
      <c r="E57" t="s">
        <v>28</v>
      </c>
      <c r="F57">
        <v>5</v>
      </c>
      <c r="G57">
        <v>494.07</v>
      </c>
      <c r="H57">
        <v>2470.35</v>
      </c>
      <c r="I57" t="s">
        <v>85</v>
      </c>
      <c r="J57" t="s">
        <v>21</v>
      </c>
    </row>
    <row r="58" spans="1:10">
      <c r="A58" t="s">
        <v>145</v>
      </c>
      <c r="B58" s="2">
        <v>45613</v>
      </c>
      <c r="C58" t="s">
        <v>138</v>
      </c>
      <c r="D58" t="s">
        <v>12</v>
      </c>
      <c r="E58" t="s">
        <v>56</v>
      </c>
      <c r="F58">
        <v>4</v>
      </c>
      <c r="G58">
        <v>301.77</v>
      </c>
      <c r="H58">
        <v>1207.08</v>
      </c>
      <c r="I58" t="s">
        <v>33</v>
      </c>
      <c r="J58" t="s">
        <v>21</v>
      </c>
    </row>
    <row r="59" spans="1:10">
      <c r="A59" t="s">
        <v>146</v>
      </c>
      <c r="B59" s="2">
        <v>45608</v>
      </c>
      <c r="C59" t="s">
        <v>147</v>
      </c>
      <c r="D59" t="s">
        <v>12</v>
      </c>
      <c r="E59" t="s">
        <v>67</v>
      </c>
      <c r="F59">
        <v>5</v>
      </c>
      <c r="G59">
        <v>475.52</v>
      </c>
      <c r="H59">
        <v>2377.6</v>
      </c>
      <c r="I59" t="s">
        <v>33</v>
      </c>
      <c r="J59" t="s">
        <v>29</v>
      </c>
    </row>
    <row r="60" spans="1:10">
      <c r="A60" t="s">
        <v>148</v>
      </c>
      <c r="B60" s="2">
        <v>45477</v>
      </c>
      <c r="C60" t="s">
        <v>149</v>
      </c>
      <c r="D60" t="s">
        <v>12</v>
      </c>
      <c r="E60" t="s">
        <v>28</v>
      </c>
      <c r="F60">
        <v>3</v>
      </c>
      <c r="G60">
        <v>446.8</v>
      </c>
      <c r="H60">
        <v>1340.4</v>
      </c>
      <c r="I60" t="s">
        <v>14</v>
      </c>
      <c r="J60" t="s">
        <v>34</v>
      </c>
    </row>
    <row r="61" spans="1:10">
      <c r="A61" t="s">
        <v>150</v>
      </c>
      <c r="B61" s="2">
        <v>45587</v>
      </c>
      <c r="C61" t="s">
        <v>151</v>
      </c>
      <c r="D61" t="s">
        <v>18</v>
      </c>
      <c r="E61" t="s">
        <v>100</v>
      </c>
      <c r="F61">
        <v>1</v>
      </c>
      <c r="G61">
        <v>310.2</v>
      </c>
      <c r="H61">
        <v>310.2</v>
      </c>
      <c r="I61" t="s">
        <v>20</v>
      </c>
      <c r="J61" t="s">
        <v>15</v>
      </c>
    </row>
    <row r="62" spans="1:10">
      <c r="A62" t="s">
        <v>152</v>
      </c>
      <c r="B62" s="2">
        <v>45390</v>
      </c>
      <c r="C62" t="s">
        <v>153</v>
      </c>
      <c r="D62" t="s">
        <v>18</v>
      </c>
      <c r="E62" t="s">
        <v>49</v>
      </c>
      <c r="F62">
        <v>1</v>
      </c>
      <c r="G62">
        <v>362.44</v>
      </c>
      <c r="H62">
        <v>362.44</v>
      </c>
      <c r="I62" t="s">
        <v>85</v>
      </c>
      <c r="J62" t="s">
        <v>34</v>
      </c>
    </row>
    <row r="63" spans="1:10">
      <c r="A63" t="s">
        <v>154</v>
      </c>
      <c r="B63" s="2">
        <v>45652</v>
      </c>
      <c r="C63" t="s">
        <v>122</v>
      </c>
      <c r="D63" t="s">
        <v>39</v>
      </c>
      <c r="E63" t="s">
        <v>42</v>
      </c>
      <c r="F63">
        <v>3</v>
      </c>
      <c r="G63">
        <v>257.33999999999997</v>
      </c>
      <c r="H63">
        <v>772.02</v>
      </c>
      <c r="I63" t="s">
        <v>14</v>
      </c>
      <c r="J63" t="s">
        <v>21</v>
      </c>
    </row>
    <row r="64" spans="1:10">
      <c r="A64" t="s">
        <v>155</v>
      </c>
      <c r="B64" s="2">
        <v>45327</v>
      </c>
      <c r="C64" t="s">
        <v>156</v>
      </c>
      <c r="D64" t="s">
        <v>27</v>
      </c>
      <c r="E64" t="s">
        <v>19</v>
      </c>
      <c r="F64">
        <v>2</v>
      </c>
      <c r="G64">
        <v>416.98</v>
      </c>
      <c r="H64">
        <v>833.96</v>
      </c>
      <c r="I64" t="s">
        <v>20</v>
      </c>
      <c r="J64" t="s">
        <v>15</v>
      </c>
    </row>
    <row r="65" spans="1:10">
      <c r="A65" t="s">
        <v>157</v>
      </c>
      <c r="B65" s="2">
        <v>45315</v>
      </c>
      <c r="C65" t="s">
        <v>134</v>
      </c>
      <c r="D65" t="s">
        <v>12</v>
      </c>
      <c r="E65" t="s">
        <v>100</v>
      </c>
      <c r="F65">
        <v>5</v>
      </c>
      <c r="G65">
        <v>278.45999999999998</v>
      </c>
      <c r="H65">
        <v>1392.3</v>
      </c>
      <c r="I65" t="s">
        <v>33</v>
      </c>
      <c r="J65" t="s">
        <v>15</v>
      </c>
    </row>
    <row r="66" spans="1:10">
      <c r="A66" t="s">
        <v>158</v>
      </c>
      <c r="B66" s="2">
        <v>45630</v>
      </c>
      <c r="C66" t="s">
        <v>159</v>
      </c>
      <c r="D66" t="s">
        <v>32</v>
      </c>
      <c r="E66" t="s">
        <v>13</v>
      </c>
      <c r="F66">
        <v>3</v>
      </c>
      <c r="G66">
        <v>449.63</v>
      </c>
      <c r="H66">
        <v>1348.89</v>
      </c>
      <c r="I66" t="s">
        <v>20</v>
      </c>
      <c r="J66" t="s">
        <v>29</v>
      </c>
    </row>
    <row r="67" spans="1:10">
      <c r="A67" t="s">
        <v>160</v>
      </c>
      <c r="B67" s="2">
        <v>45408</v>
      </c>
      <c r="C67" t="s">
        <v>161</v>
      </c>
      <c r="D67" t="s">
        <v>39</v>
      </c>
      <c r="E67" t="s">
        <v>19</v>
      </c>
      <c r="F67">
        <v>1</v>
      </c>
      <c r="G67">
        <v>374.39</v>
      </c>
      <c r="H67">
        <v>374.39</v>
      </c>
      <c r="I67" t="s">
        <v>20</v>
      </c>
      <c r="J67" t="s">
        <v>29</v>
      </c>
    </row>
    <row r="68" spans="1:10">
      <c r="A68" t="s">
        <v>162</v>
      </c>
      <c r="B68" s="2">
        <v>45440</v>
      </c>
      <c r="C68" t="s">
        <v>163</v>
      </c>
      <c r="D68" t="s">
        <v>32</v>
      </c>
      <c r="E68" t="s">
        <v>24</v>
      </c>
      <c r="F68">
        <v>1</v>
      </c>
      <c r="G68">
        <v>242.59</v>
      </c>
      <c r="H68">
        <v>242.59</v>
      </c>
      <c r="I68" t="s">
        <v>33</v>
      </c>
      <c r="J68" t="s">
        <v>34</v>
      </c>
    </row>
    <row r="69" spans="1:10">
      <c r="A69" t="s">
        <v>164</v>
      </c>
      <c r="B69" s="2">
        <v>45332</v>
      </c>
      <c r="C69" t="s">
        <v>165</v>
      </c>
      <c r="D69" t="s">
        <v>27</v>
      </c>
      <c r="E69" t="s">
        <v>19</v>
      </c>
      <c r="F69">
        <v>5</v>
      </c>
      <c r="G69">
        <v>137</v>
      </c>
      <c r="H69">
        <v>685</v>
      </c>
      <c r="I69" t="s">
        <v>85</v>
      </c>
      <c r="J69" t="s">
        <v>15</v>
      </c>
    </row>
    <row r="70" spans="1:10">
      <c r="A70" t="s">
        <v>166</v>
      </c>
      <c r="B70" s="2">
        <v>45411</v>
      </c>
      <c r="C70" t="s">
        <v>167</v>
      </c>
      <c r="D70" t="s">
        <v>12</v>
      </c>
      <c r="E70" t="s">
        <v>100</v>
      </c>
      <c r="F70">
        <v>4</v>
      </c>
      <c r="G70">
        <v>131.15</v>
      </c>
      <c r="H70">
        <v>524.6</v>
      </c>
      <c r="I70" t="s">
        <v>85</v>
      </c>
      <c r="J70" t="s">
        <v>34</v>
      </c>
    </row>
    <row r="71" spans="1:10">
      <c r="A71" t="s">
        <v>168</v>
      </c>
      <c r="B71" s="2">
        <v>45343</v>
      </c>
      <c r="C71" t="s">
        <v>169</v>
      </c>
      <c r="D71" t="s">
        <v>12</v>
      </c>
      <c r="E71" t="s">
        <v>56</v>
      </c>
      <c r="F71">
        <v>3</v>
      </c>
      <c r="G71">
        <v>322.45</v>
      </c>
      <c r="H71">
        <v>967.35</v>
      </c>
      <c r="I71" t="s">
        <v>20</v>
      </c>
      <c r="J71" t="s">
        <v>15</v>
      </c>
    </row>
    <row r="72" spans="1:10">
      <c r="A72" t="s">
        <v>170</v>
      </c>
      <c r="B72" s="2">
        <v>45486</v>
      </c>
      <c r="C72" t="s">
        <v>171</v>
      </c>
      <c r="D72" t="s">
        <v>32</v>
      </c>
      <c r="E72" t="s">
        <v>49</v>
      </c>
      <c r="F72">
        <v>3</v>
      </c>
      <c r="G72">
        <v>385.25</v>
      </c>
      <c r="H72">
        <v>1155.75</v>
      </c>
      <c r="I72" t="s">
        <v>33</v>
      </c>
      <c r="J72" t="s">
        <v>29</v>
      </c>
    </row>
    <row r="73" spans="1:10">
      <c r="A73" t="s">
        <v>172</v>
      </c>
      <c r="B73" s="2">
        <v>45434</v>
      </c>
      <c r="C73" t="s">
        <v>173</v>
      </c>
      <c r="D73" t="s">
        <v>32</v>
      </c>
      <c r="E73" t="s">
        <v>100</v>
      </c>
      <c r="F73">
        <v>4</v>
      </c>
      <c r="G73">
        <v>265.44</v>
      </c>
      <c r="H73">
        <v>1061.76</v>
      </c>
      <c r="I73" t="s">
        <v>85</v>
      </c>
      <c r="J73" t="s">
        <v>21</v>
      </c>
    </row>
    <row r="74" spans="1:10">
      <c r="A74" t="s">
        <v>174</v>
      </c>
      <c r="B74" s="2">
        <v>45524</v>
      </c>
      <c r="C74" t="s">
        <v>175</v>
      </c>
      <c r="D74" t="s">
        <v>39</v>
      </c>
      <c r="E74" t="s">
        <v>56</v>
      </c>
      <c r="F74">
        <v>5</v>
      </c>
      <c r="G74">
        <v>317.11</v>
      </c>
      <c r="H74">
        <v>1585.55</v>
      </c>
      <c r="I74" t="s">
        <v>85</v>
      </c>
      <c r="J74" t="s">
        <v>29</v>
      </c>
    </row>
    <row r="75" spans="1:10">
      <c r="A75" t="s">
        <v>176</v>
      </c>
      <c r="B75" s="2">
        <v>45617</v>
      </c>
      <c r="C75" t="s">
        <v>177</v>
      </c>
      <c r="D75" t="s">
        <v>12</v>
      </c>
      <c r="E75" t="s">
        <v>56</v>
      </c>
      <c r="F75">
        <v>5</v>
      </c>
      <c r="G75">
        <v>144.55000000000001</v>
      </c>
      <c r="H75">
        <v>722.75</v>
      </c>
      <c r="I75" t="s">
        <v>14</v>
      </c>
      <c r="J75" t="s">
        <v>29</v>
      </c>
    </row>
    <row r="76" spans="1:10">
      <c r="A76" t="s">
        <v>178</v>
      </c>
      <c r="B76" s="2">
        <v>45478</v>
      </c>
      <c r="C76" t="s">
        <v>179</v>
      </c>
      <c r="D76" t="s">
        <v>39</v>
      </c>
      <c r="E76" t="s">
        <v>19</v>
      </c>
      <c r="F76">
        <v>1</v>
      </c>
      <c r="G76">
        <v>47.97</v>
      </c>
      <c r="H76">
        <v>47.97</v>
      </c>
      <c r="I76" t="s">
        <v>14</v>
      </c>
      <c r="J76" t="s">
        <v>21</v>
      </c>
    </row>
    <row r="77" spans="1:10">
      <c r="A77" t="s">
        <v>180</v>
      </c>
      <c r="B77" s="2">
        <v>45375</v>
      </c>
      <c r="C77" t="s">
        <v>181</v>
      </c>
      <c r="D77" t="s">
        <v>12</v>
      </c>
      <c r="E77" t="s">
        <v>49</v>
      </c>
      <c r="F77">
        <v>4</v>
      </c>
      <c r="G77">
        <v>150.01</v>
      </c>
      <c r="H77">
        <v>600.04</v>
      </c>
      <c r="I77" t="s">
        <v>14</v>
      </c>
      <c r="J77" t="s">
        <v>15</v>
      </c>
    </row>
    <row r="78" spans="1:10">
      <c r="A78" t="s">
        <v>182</v>
      </c>
      <c r="B78" s="2">
        <v>45481</v>
      </c>
      <c r="C78" t="s">
        <v>183</v>
      </c>
      <c r="D78" t="s">
        <v>27</v>
      </c>
      <c r="E78" t="s">
        <v>100</v>
      </c>
      <c r="F78">
        <v>5</v>
      </c>
      <c r="G78">
        <v>143.13999999999999</v>
      </c>
      <c r="H78">
        <v>715.7</v>
      </c>
      <c r="I78" t="s">
        <v>20</v>
      </c>
      <c r="J78" t="s">
        <v>34</v>
      </c>
    </row>
    <row r="79" spans="1:10">
      <c r="A79" t="s">
        <v>184</v>
      </c>
      <c r="B79" s="2">
        <v>45473</v>
      </c>
      <c r="C79" t="s">
        <v>185</v>
      </c>
      <c r="D79" t="s">
        <v>39</v>
      </c>
      <c r="E79" t="s">
        <v>100</v>
      </c>
      <c r="F79">
        <v>2</v>
      </c>
      <c r="G79">
        <v>166.66</v>
      </c>
      <c r="H79">
        <v>333.32</v>
      </c>
      <c r="I79" t="s">
        <v>14</v>
      </c>
      <c r="J79" t="s">
        <v>29</v>
      </c>
    </row>
    <row r="80" spans="1:10">
      <c r="A80" t="s">
        <v>186</v>
      </c>
      <c r="B80" s="2">
        <v>45399</v>
      </c>
      <c r="C80" t="s">
        <v>187</v>
      </c>
      <c r="D80" t="s">
        <v>39</v>
      </c>
      <c r="E80" t="s">
        <v>13</v>
      </c>
      <c r="F80">
        <v>3</v>
      </c>
      <c r="G80">
        <v>274.67</v>
      </c>
      <c r="H80">
        <v>824.01</v>
      </c>
      <c r="I80" t="s">
        <v>85</v>
      </c>
      <c r="J80" t="s">
        <v>34</v>
      </c>
    </row>
    <row r="81" spans="1:10">
      <c r="A81" t="s">
        <v>188</v>
      </c>
      <c r="B81" s="2">
        <v>45635</v>
      </c>
      <c r="C81" t="s">
        <v>189</v>
      </c>
      <c r="D81" t="s">
        <v>39</v>
      </c>
      <c r="E81" t="s">
        <v>67</v>
      </c>
      <c r="F81">
        <v>1</v>
      </c>
      <c r="G81">
        <v>77.8</v>
      </c>
      <c r="H81">
        <v>77.8</v>
      </c>
      <c r="I81" t="s">
        <v>85</v>
      </c>
      <c r="J81" t="s">
        <v>21</v>
      </c>
    </row>
    <row r="82" spans="1:10">
      <c r="A82" t="s">
        <v>190</v>
      </c>
      <c r="B82" s="2">
        <v>45428</v>
      </c>
      <c r="C82" t="s">
        <v>191</v>
      </c>
      <c r="D82" t="s">
        <v>39</v>
      </c>
      <c r="E82" t="s">
        <v>28</v>
      </c>
      <c r="F82">
        <v>4</v>
      </c>
      <c r="G82">
        <v>123.32</v>
      </c>
      <c r="H82">
        <v>493.28</v>
      </c>
      <c r="I82" t="s">
        <v>33</v>
      </c>
      <c r="J82" t="s">
        <v>34</v>
      </c>
    </row>
    <row r="83" spans="1:10">
      <c r="A83" t="s">
        <v>192</v>
      </c>
      <c r="B83" s="2">
        <v>45651</v>
      </c>
      <c r="C83" t="s">
        <v>193</v>
      </c>
      <c r="D83" t="s">
        <v>39</v>
      </c>
      <c r="E83" t="s">
        <v>67</v>
      </c>
      <c r="F83">
        <v>1</v>
      </c>
      <c r="G83">
        <v>350.04</v>
      </c>
      <c r="H83">
        <v>350.04</v>
      </c>
      <c r="I83" t="s">
        <v>85</v>
      </c>
      <c r="J83" t="s">
        <v>29</v>
      </c>
    </row>
    <row r="84" spans="1:10">
      <c r="A84" t="s">
        <v>194</v>
      </c>
      <c r="B84" s="2">
        <v>45641</v>
      </c>
      <c r="C84" t="s">
        <v>93</v>
      </c>
      <c r="D84" t="s">
        <v>27</v>
      </c>
      <c r="E84" t="s">
        <v>100</v>
      </c>
      <c r="F84">
        <v>5</v>
      </c>
      <c r="G84">
        <v>356.15</v>
      </c>
      <c r="H84">
        <v>1780.75</v>
      </c>
      <c r="I84" t="s">
        <v>20</v>
      </c>
      <c r="J84" t="s">
        <v>21</v>
      </c>
    </row>
    <row r="85" spans="1:10">
      <c r="A85" t="s">
        <v>195</v>
      </c>
      <c r="B85" s="2">
        <v>45623</v>
      </c>
      <c r="C85" t="s">
        <v>196</v>
      </c>
      <c r="D85" t="s">
        <v>12</v>
      </c>
      <c r="E85" t="s">
        <v>19</v>
      </c>
      <c r="F85">
        <v>5</v>
      </c>
      <c r="G85">
        <v>41.47</v>
      </c>
      <c r="H85">
        <v>207.35</v>
      </c>
      <c r="I85" t="s">
        <v>85</v>
      </c>
      <c r="J85" t="s">
        <v>15</v>
      </c>
    </row>
    <row r="86" spans="1:10">
      <c r="A86" t="s">
        <v>197</v>
      </c>
      <c r="B86" s="2">
        <v>45328</v>
      </c>
      <c r="C86" t="s">
        <v>198</v>
      </c>
      <c r="D86" t="s">
        <v>32</v>
      </c>
      <c r="E86" t="s">
        <v>42</v>
      </c>
      <c r="F86">
        <v>2</v>
      </c>
      <c r="G86">
        <v>209.72</v>
      </c>
      <c r="H86">
        <v>419.44</v>
      </c>
      <c r="I86" t="s">
        <v>20</v>
      </c>
      <c r="J86" t="s">
        <v>15</v>
      </c>
    </row>
    <row r="87" spans="1:10">
      <c r="A87" t="s">
        <v>199</v>
      </c>
      <c r="B87" s="2">
        <v>45603</v>
      </c>
      <c r="C87" t="s">
        <v>200</v>
      </c>
      <c r="D87" t="s">
        <v>12</v>
      </c>
      <c r="E87" t="s">
        <v>100</v>
      </c>
      <c r="F87">
        <v>3</v>
      </c>
      <c r="G87">
        <v>275.88</v>
      </c>
      <c r="H87">
        <v>827.64</v>
      </c>
      <c r="I87" t="s">
        <v>14</v>
      </c>
      <c r="J87" t="s">
        <v>34</v>
      </c>
    </row>
    <row r="88" spans="1:10">
      <c r="A88" t="s">
        <v>201</v>
      </c>
      <c r="B88" s="2">
        <v>45617</v>
      </c>
      <c r="C88" t="s">
        <v>202</v>
      </c>
      <c r="D88" t="s">
        <v>27</v>
      </c>
      <c r="E88" t="s">
        <v>24</v>
      </c>
      <c r="F88">
        <v>4</v>
      </c>
      <c r="G88">
        <v>213.73</v>
      </c>
      <c r="H88">
        <v>854.92</v>
      </c>
      <c r="I88" t="s">
        <v>20</v>
      </c>
      <c r="J88" t="s">
        <v>34</v>
      </c>
    </row>
    <row r="89" spans="1:10">
      <c r="A89" t="s">
        <v>203</v>
      </c>
      <c r="B89" s="2">
        <v>45379</v>
      </c>
      <c r="C89" t="s">
        <v>204</v>
      </c>
      <c r="D89" t="s">
        <v>32</v>
      </c>
      <c r="E89" t="s">
        <v>56</v>
      </c>
      <c r="F89">
        <v>1</v>
      </c>
      <c r="G89">
        <v>111.35</v>
      </c>
      <c r="H89">
        <v>111.35</v>
      </c>
      <c r="I89" t="s">
        <v>85</v>
      </c>
      <c r="J89" t="s">
        <v>15</v>
      </c>
    </row>
    <row r="90" spans="1:10">
      <c r="A90" t="s">
        <v>205</v>
      </c>
      <c r="B90" s="2">
        <v>45565</v>
      </c>
      <c r="C90" t="s">
        <v>206</v>
      </c>
      <c r="D90" t="s">
        <v>39</v>
      </c>
      <c r="E90" t="s">
        <v>70</v>
      </c>
      <c r="F90">
        <v>3</v>
      </c>
      <c r="G90">
        <v>215.87</v>
      </c>
      <c r="H90">
        <v>647.61</v>
      </c>
      <c r="I90" t="s">
        <v>14</v>
      </c>
      <c r="J90" t="s">
        <v>21</v>
      </c>
    </row>
    <row r="91" spans="1:10">
      <c r="A91" t="s">
        <v>207</v>
      </c>
      <c r="B91" s="2">
        <v>45417</v>
      </c>
      <c r="C91" t="s">
        <v>208</v>
      </c>
      <c r="D91" t="s">
        <v>32</v>
      </c>
      <c r="E91" t="s">
        <v>100</v>
      </c>
      <c r="F91">
        <v>5</v>
      </c>
      <c r="G91">
        <v>453.37</v>
      </c>
      <c r="H91">
        <v>2266.85</v>
      </c>
      <c r="I91" t="s">
        <v>85</v>
      </c>
      <c r="J91" t="s">
        <v>21</v>
      </c>
    </row>
    <row r="92" spans="1:10">
      <c r="A92" t="s">
        <v>209</v>
      </c>
      <c r="B92" s="2">
        <v>45375</v>
      </c>
      <c r="C92" t="s">
        <v>210</v>
      </c>
      <c r="D92" t="s">
        <v>18</v>
      </c>
      <c r="E92" t="s">
        <v>24</v>
      </c>
      <c r="F92">
        <v>3</v>
      </c>
      <c r="G92">
        <v>296.2</v>
      </c>
      <c r="H92">
        <v>888.6</v>
      </c>
      <c r="I92" t="s">
        <v>20</v>
      </c>
      <c r="J92" t="s">
        <v>21</v>
      </c>
    </row>
    <row r="93" spans="1:10">
      <c r="A93" t="s">
        <v>211</v>
      </c>
      <c r="B93" s="2">
        <v>45528</v>
      </c>
      <c r="C93" t="s">
        <v>212</v>
      </c>
      <c r="D93" t="s">
        <v>12</v>
      </c>
      <c r="E93" t="s">
        <v>24</v>
      </c>
      <c r="F93">
        <v>1</v>
      </c>
      <c r="G93">
        <v>350.81</v>
      </c>
      <c r="H93">
        <v>350.81</v>
      </c>
      <c r="I93" t="s">
        <v>14</v>
      </c>
      <c r="J93" t="s">
        <v>34</v>
      </c>
    </row>
    <row r="94" spans="1:10">
      <c r="A94" t="s">
        <v>213</v>
      </c>
      <c r="B94" s="2">
        <v>45486</v>
      </c>
      <c r="C94" t="s">
        <v>214</v>
      </c>
      <c r="D94" t="s">
        <v>12</v>
      </c>
      <c r="E94" t="s">
        <v>28</v>
      </c>
      <c r="F94">
        <v>3</v>
      </c>
      <c r="G94">
        <v>429.8</v>
      </c>
      <c r="H94">
        <v>1289.4000000000001</v>
      </c>
      <c r="I94" t="s">
        <v>14</v>
      </c>
      <c r="J94" t="s">
        <v>29</v>
      </c>
    </row>
    <row r="95" spans="1:10">
      <c r="A95" t="s">
        <v>215</v>
      </c>
      <c r="B95" s="2">
        <v>45430</v>
      </c>
      <c r="C95" t="s">
        <v>202</v>
      </c>
      <c r="D95" t="s">
        <v>39</v>
      </c>
      <c r="E95" t="s">
        <v>49</v>
      </c>
      <c r="F95">
        <v>5</v>
      </c>
      <c r="G95">
        <v>385.14</v>
      </c>
      <c r="H95">
        <v>1925.7</v>
      </c>
      <c r="I95" t="s">
        <v>20</v>
      </c>
      <c r="J95" t="s">
        <v>29</v>
      </c>
    </row>
    <row r="96" spans="1:10">
      <c r="A96" t="s">
        <v>216</v>
      </c>
      <c r="B96" s="2">
        <v>45619</v>
      </c>
      <c r="C96" t="s">
        <v>217</v>
      </c>
      <c r="D96" t="s">
        <v>39</v>
      </c>
      <c r="E96" t="s">
        <v>100</v>
      </c>
      <c r="F96">
        <v>3</v>
      </c>
      <c r="G96">
        <v>196.39</v>
      </c>
      <c r="H96">
        <v>589.16999999999996</v>
      </c>
      <c r="I96" t="s">
        <v>14</v>
      </c>
      <c r="J96" t="s">
        <v>21</v>
      </c>
    </row>
    <row r="97" spans="1:10">
      <c r="A97" t="s">
        <v>218</v>
      </c>
      <c r="B97" s="2">
        <v>45644</v>
      </c>
      <c r="C97" t="s">
        <v>219</v>
      </c>
      <c r="D97" t="s">
        <v>12</v>
      </c>
      <c r="E97" t="s">
        <v>49</v>
      </c>
      <c r="F97">
        <v>4</v>
      </c>
      <c r="G97">
        <v>12.89</v>
      </c>
      <c r="H97">
        <v>51.56</v>
      </c>
      <c r="I97" t="s">
        <v>85</v>
      </c>
      <c r="J97" t="s">
        <v>29</v>
      </c>
    </row>
    <row r="98" spans="1:10">
      <c r="A98" t="s">
        <v>220</v>
      </c>
      <c r="B98" s="2">
        <v>45577</v>
      </c>
      <c r="C98" t="s">
        <v>126</v>
      </c>
      <c r="D98" t="s">
        <v>18</v>
      </c>
      <c r="E98" t="s">
        <v>42</v>
      </c>
      <c r="F98">
        <v>3</v>
      </c>
      <c r="G98">
        <v>182.36</v>
      </c>
      <c r="H98">
        <v>547.08000000000004</v>
      </c>
      <c r="I98" t="s">
        <v>85</v>
      </c>
      <c r="J98" t="s">
        <v>29</v>
      </c>
    </row>
    <row r="99" spans="1:10">
      <c r="A99" t="s">
        <v>221</v>
      </c>
      <c r="B99" s="2">
        <v>45404</v>
      </c>
      <c r="C99" t="s">
        <v>222</v>
      </c>
      <c r="D99" t="s">
        <v>27</v>
      </c>
      <c r="E99" t="s">
        <v>19</v>
      </c>
      <c r="F99">
        <v>4</v>
      </c>
      <c r="G99">
        <v>379.2</v>
      </c>
      <c r="H99">
        <v>1516.8</v>
      </c>
      <c r="I99" t="s">
        <v>33</v>
      </c>
      <c r="J99" t="s">
        <v>29</v>
      </c>
    </row>
    <row r="100" spans="1:10">
      <c r="A100" t="s">
        <v>223</v>
      </c>
      <c r="B100" s="2">
        <v>45642</v>
      </c>
      <c r="C100" t="s">
        <v>198</v>
      </c>
      <c r="D100" t="s">
        <v>32</v>
      </c>
      <c r="E100" t="s">
        <v>70</v>
      </c>
      <c r="F100">
        <v>3</v>
      </c>
      <c r="G100">
        <v>428.19</v>
      </c>
      <c r="H100">
        <v>1284.57</v>
      </c>
      <c r="I100" t="s">
        <v>85</v>
      </c>
      <c r="J100" t="s">
        <v>29</v>
      </c>
    </row>
    <row r="101" spans="1:10">
      <c r="A101" t="s">
        <v>224</v>
      </c>
      <c r="B101" s="2">
        <v>45458</v>
      </c>
      <c r="C101" t="s">
        <v>225</v>
      </c>
      <c r="D101" t="s">
        <v>39</v>
      </c>
      <c r="E101" t="s">
        <v>19</v>
      </c>
      <c r="F101">
        <v>5</v>
      </c>
      <c r="G101">
        <v>477.18</v>
      </c>
      <c r="H101">
        <v>2385.9</v>
      </c>
      <c r="I101" t="s">
        <v>33</v>
      </c>
      <c r="J10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workbookViewId="0">
      <selection activeCell="L4" sqref="L4"/>
    </sheetView>
  </sheetViews>
  <sheetFormatPr defaultRowHeight="15"/>
  <cols>
    <col min="1" max="1" width="10" bestFit="1" customWidth="1"/>
    <col min="2" max="2" width="27.85546875" style="4" customWidth="1"/>
    <col min="3" max="3" width="18.42578125" customWidth="1"/>
    <col min="4" max="5" width="16.28515625" customWidth="1"/>
    <col min="7" max="7" width="22.42578125" style="7" customWidth="1"/>
    <col min="8" max="8" width="17.140625" style="7" customWidth="1"/>
    <col min="9" max="9" width="17.140625" customWidth="1"/>
    <col min="10" max="10" width="15.5703125" customWidth="1"/>
    <col min="11" max="11" width="15.28515625" bestFit="1" customWidth="1"/>
    <col min="12" max="12" width="20.5703125" bestFit="1" customWidth="1"/>
  </cols>
  <sheetData>
    <row r="1" spans="1:11">
      <c r="A1" s="1" t="s">
        <v>0</v>
      </c>
      <c r="B1" s="3" t="s">
        <v>1</v>
      </c>
      <c r="C1" s="1" t="s">
        <v>2</v>
      </c>
      <c r="D1" s="1" t="s">
        <v>3</v>
      </c>
      <c r="E1" s="1" t="s">
        <v>4</v>
      </c>
      <c r="F1" s="1" t="s">
        <v>5</v>
      </c>
      <c r="G1" s="8" t="s">
        <v>6</v>
      </c>
      <c r="H1" s="8" t="s">
        <v>7</v>
      </c>
      <c r="I1" s="1" t="s">
        <v>8</v>
      </c>
      <c r="J1" s="1" t="s">
        <v>9</v>
      </c>
      <c r="K1" s="6"/>
    </row>
    <row r="2" spans="1:11">
      <c r="A2" t="s">
        <v>10</v>
      </c>
      <c r="B2" s="4">
        <v>45619</v>
      </c>
      <c r="C2" t="s">
        <v>11</v>
      </c>
      <c r="D2" t="s">
        <v>12</v>
      </c>
      <c r="E2" t="s">
        <v>13</v>
      </c>
      <c r="F2">
        <v>1</v>
      </c>
      <c r="G2" s="7">
        <v>72.37</v>
      </c>
      <c r="H2" s="7">
        <v>72.37</v>
      </c>
      <c r="I2" t="s">
        <v>14</v>
      </c>
      <c r="J2" t="s">
        <v>15</v>
      </c>
    </row>
    <row r="3" spans="1:11">
      <c r="A3" t="s">
        <v>16</v>
      </c>
      <c r="B3" s="4">
        <v>45349</v>
      </c>
      <c r="C3" t="s">
        <v>17</v>
      </c>
      <c r="D3" t="s">
        <v>18</v>
      </c>
      <c r="E3" t="s">
        <v>19</v>
      </c>
      <c r="F3">
        <v>1</v>
      </c>
      <c r="G3" s="7">
        <v>216.02</v>
      </c>
      <c r="H3" s="7">
        <v>216.02</v>
      </c>
      <c r="I3" t="s">
        <v>20</v>
      </c>
      <c r="J3" t="s">
        <v>21</v>
      </c>
    </row>
    <row r="4" spans="1:11">
      <c r="A4" t="s">
        <v>22</v>
      </c>
      <c r="B4" s="4">
        <v>45304</v>
      </c>
      <c r="C4" t="s">
        <v>23</v>
      </c>
      <c r="D4" t="s">
        <v>12</v>
      </c>
      <c r="E4" t="s">
        <v>24</v>
      </c>
      <c r="F4">
        <v>1</v>
      </c>
      <c r="G4" s="7">
        <v>470.78</v>
      </c>
      <c r="H4" s="7">
        <v>470.78</v>
      </c>
      <c r="I4" t="s">
        <v>20</v>
      </c>
      <c r="J4" t="s">
        <v>15</v>
      </c>
    </row>
    <row r="5" spans="1:11">
      <c r="A5" t="s">
        <v>25</v>
      </c>
      <c r="B5" s="4">
        <v>45432</v>
      </c>
      <c r="C5" t="s">
        <v>26</v>
      </c>
      <c r="D5" t="s">
        <v>27</v>
      </c>
      <c r="E5" t="s">
        <v>28</v>
      </c>
      <c r="F5">
        <v>2</v>
      </c>
      <c r="G5" s="7">
        <v>341.89</v>
      </c>
      <c r="H5" s="7">
        <v>683.78</v>
      </c>
      <c r="I5" t="s">
        <v>20</v>
      </c>
      <c r="J5" t="s">
        <v>29</v>
      </c>
    </row>
    <row r="6" spans="1:11">
      <c r="A6" t="s">
        <v>30</v>
      </c>
      <c r="B6" s="4">
        <v>45417</v>
      </c>
      <c r="C6" t="s">
        <v>31</v>
      </c>
      <c r="D6" t="s">
        <v>32</v>
      </c>
      <c r="E6" t="s">
        <v>24</v>
      </c>
      <c r="F6">
        <v>5</v>
      </c>
      <c r="G6" s="7">
        <v>452.37</v>
      </c>
      <c r="H6" s="7">
        <v>2261.85</v>
      </c>
      <c r="I6" t="s">
        <v>33</v>
      </c>
      <c r="J6" t="s">
        <v>34</v>
      </c>
    </row>
    <row r="7" spans="1:11">
      <c r="A7" t="s">
        <v>35</v>
      </c>
      <c r="B7" s="4">
        <v>45406</v>
      </c>
      <c r="C7" t="s">
        <v>36</v>
      </c>
      <c r="D7" t="s">
        <v>27</v>
      </c>
      <c r="E7" t="s">
        <v>24</v>
      </c>
      <c r="F7">
        <v>1</v>
      </c>
      <c r="G7" s="7">
        <v>311.60000000000002</v>
      </c>
      <c r="H7" s="7">
        <v>311.60000000000002</v>
      </c>
      <c r="I7" t="s">
        <v>33</v>
      </c>
      <c r="J7" t="s">
        <v>29</v>
      </c>
    </row>
    <row r="8" spans="1:11">
      <c r="A8" t="s">
        <v>37</v>
      </c>
      <c r="B8" s="4">
        <v>45363</v>
      </c>
      <c r="C8" t="s">
        <v>38</v>
      </c>
      <c r="D8" t="s">
        <v>39</v>
      </c>
      <c r="E8" t="s">
        <v>13</v>
      </c>
      <c r="F8">
        <v>3</v>
      </c>
      <c r="G8" s="7">
        <v>157.47</v>
      </c>
      <c r="H8" s="7">
        <v>472.41</v>
      </c>
      <c r="I8" t="s">
        <v>14</v>
      </c>
      <c r="J8" t="s">
        <v>29</v>
      </c>
    </row>
    <row r="9" spans="1:11">
      <c r="A9" t="s">
        <v>40</v>
      </c>
      <c r="B9" s="4">
        <v>45344</v>
      </c>
      <c r="C9" t="s">
        <v>41</v>
      </c>
      <c r="D9" t="s">
        <v>39</v>
      </c>
      <c r="E9" t="s">
        <v>42</v>
      </c>
      <c r="F9">
        <v>5</v>
      </c>
      <c r="G9" s="7">
        <v>278.49</v>
      </c>
      <c r="H9" s="7">
        <v>1392.45</v>
      </c>
      <c r="I9" t="s">
        <v>33</v>
      </c>
      <c r="J9" t="s">
        <v>34</v>
      </c>
    </row>
    <row r="10" spans="1:11">
      <c r="A10" t="s">
        <v>43</v>
      </c>
      <c r="B10" s="4">
        <v>45638</v>
      </c>
      <c r="C10" t="s">
        <v>44</v>
      </c>
      <c r="D10" t="s">
        <v>39</v>
      </c>
      <c r="E10" t="s">
        <v>19</v>
      </c>
      <c r="F10">
        <v>5</v>
      </c>
      <c r="G10" s="7">
        <v>10.199999999999999</v>
      </c>
      <c r="H10" s="7">
        <v>51</v>
      </c>
      <c r="I10" t="s">
        <v>14</v>
      </c>
      <c r="J10" t="s">
        <v>15</v>
      </c>
    </row>
    <row r="11" spans="1:11">
      <c r="A11" t="s">
        <v>45</v>
      </c>
      <c r="B11" s="4">
        <v>45571</v>
      </c>
      <c r="C11" t="s">
        <v>46</v>
      </c>
      <c r="D11" t="s">
        <v>32</v>
      </c>
      <c r="E11" t="s">
        <v>19</v>
      </c>
      <c r="F11">
        <v>2</v>
      </c>
      <c r="G11" s="7">
        <v>150.59</v>
      </c>
      <c r="H11" s="7">
        <v>301.18</v>
      </c>
      <c r="I11" t="s">
        <v>20</v>
      </c>
      <c r="J11" t="s">
        <v>34</v>
      </c>
    </row>
    <row r="12" spans="1:11">
      <c r="A12" t="s">
        <v>47</v>
      </c>
      <c r="B12" s="4">
        <v>45336</v>
      </c>
      <c r="C12" t="s">
        <v>48</v>
      </c>
      <c r="D12" t="s">
        <v>27</v>
      </c>
      <c r="E12" t="s">
        <v>49</v>
      </c>
      <c r="F12">
        <v>4</v>
      </c>
      <c r="G12" s="7">
        <v>220.65</v>
      </c>
      <c r="H12" s="7">
        <v>882.6</v>
      </c>
      <c r="I12" t="s">
        <v>14</v>
      </c>
      <c r="J12" t="s">
        <v>21</v>
      </c>
      <c r="K12" s="6"/>
    </row>
    <row r="13" spans="1:11">
      <c r="A13" t="s">
        <v>50</v>
      </c>
      <c r="B13" s="4">
        <v>45594</v>
      </c>
      <c r="C13" t="s">
        <v>51</v>
      </c>
      <c r="D13" t="s">
        <v>39</v>
      </c>
      <c r="E13" t="s">
        <v>24</v>
      </c>
      <c r="F13">
        <v>2</v>
      </c>
      <c r="G13" s="7">
        <v>294.19</v>
      </c>
      <c r="H13" s="7">
        <v>588.38</v>
      </c>
      <c r="I13" t="s">
        <v>33</v>
      </c>
      <c r="J13" t="s">
        <v>15</v>
      </c>
    </row>
    <row r="14" spans="1:11">
      <c r="A14" t="s">
        <v>52</v>
      </c>
      <c r="B14" s="4">
        <v>45508</v>
      </c>
      <c r="C14" t="s">
        <v>53</v>
      </c>
      <c r="D14" t="s">
        <v>39</v>
      </c>
      <c r="E14" t="s">
        <v>19</v>
      </c>
      <c r="F14">
        <v>1</v>
      </c>
      <c r="G14" s="7">
        <v>330.81</v>
      </c>
      <c r="H14" s="7">
        <v>330.81</v>
      </c>
      <c r="I14" t="s">
        <v>14</v>
      </c>
      <c r="J14" t="s">
        <v>29</v>
      </c>
    </row>
    <row r="15" spans="1:11">
      <c r="A15" t="s">
        <v>54</v>
      </c>
      <c r="B15" s="4">
        <v>45308</v>
      </c>
      <c r="C15" t="s">
        <v>55</v>
      </c>
      <c r="D15" t="s">
        <v>27</v>
      </c>
      <c r="E15" t="s">
        <v>56</v>
      </c>
      <c r="F15">
        <v>3</v>
      </c>
      <c r="G15" s="7">
        <v>237.84</v>
      </c>
      <c r="H15" s="7">
        <v>713.52</v>
      </c>
      <c r="I15" t="s">
        <v>33</v>
      </c>
      <c r="J15" t="s">
        <v>34</v>
      </c>
    </row>
    <row r="16" spans="1:11">
      <c r="A16" t="s">
        <v>57</v>
      </c>
      <c r="B16" s="4">
        <v>45307</v>
      </c>
      <c r="C16" t="s">
        <v>58</v>
      </c>
      <c r="D16" t="s">
        <v>12</v>
      </c>
      <c r="E16" t="s">
        <v>49</v>
      </c>
      <c r="F16">
        <v>3</v>
      </c>
      <c r="G16" s="7">
        <v>226.66</v>
      </c>
      <c r="H16" s="7">
        <v>679.98</v>
      </c>
      <c r="I16" t="s">
        <v>20</v>
      </c>
      <c r="J16" t="s">
        <v>29</v>
      </c>
    </row>
    <row r="17" spans="1:10">
      <c r="A17" t="s">
        <v>59</v>
      </c>
      <c r="B17" s="4">
        <v>45339</v>
      </c>
      <c r="C17" t="s">
        <v>60</v>
      </c>
      <c r="D17" t="s">
        <v>27</v>
      </c>
      <c r="E17" t="s">
        <v>56</v>
      </c>
      <c r="F17">
        <v>1</v>
      </c>
      <c r="G17" s="7">
        <v>114.71</v>
      </c>
      <c r="H17" s="7">
        <v>114.71</v>
      </c>
      <c r="I17" t="s">
        <v>33</v>
      </c>
      <c r="J17" t="s">
        <v>21</v>
      </c>
    </row>
    <row r="18" spans="1:10">
      <c r="A18" t="s">
        <v>61</v>
      </c>
      <c r="B18" s="4">
        <v>45403</v>
      </c>
      <c r="C18" t="s">
        <v>62</v>
      </c>
      <c r="D18" t="s">
        <v>18</v>
      </c>
      <c r="E18" t="s">
        <v>13</v>
      </c>
      <c r="F18">
        <v>3</v>
      </c>
      <c r="G18" s="7">
        <v>241.86</v>
      </c>
      <c r="H18" s="7">
        <v>725.58</v>
      </c>
      <c r="I18" t="s">
        <v>14</v>
      </c>
      <c r="J18" t="s">
        <v>15</v>
      </c>
    </row>
    <row r="19" spans="1:10">
      <c r="A19" t="s">
        <v>63</v>
      </c>
      <c r="B19" s="4">
        <v>45411</v>
      </c>
      <c r="C19" t="s">
        <v>64</v>
      </c>
      <c r="D19" t="s">
        <v>18</v>
      </c>
      <c r="E19" t="s">
        <v>56</v>
      </c>
      <c r="F19">
        <v>2</v>
      </c>
      <c r="G19" s="7">
        <v>451.58</v>
      </c>
      <c r="H19" s="7">
        <v>903.16</v>
      </c>
      <c r="I19" t="s">
        <v>20</v>
      </c>
      <c r="J19" t="s">
        <v>34</v>
      </c>
    </row>
    <row r="20" spans="1:10">
      <c r="A20" t="s">
        <v>65</v>
      </c>
      <c r="B20" s="4">
        <v>45550</v>
      </c>
      <c r="C20" t="s">
        <v>66</v>
      </c>
      <c r="D20" t="s">
        <v>27</v>
      </c>
      <c r="E20" t="s">
        <v>67</v>
      </c>
      <c r="F20">
        <v>2</v>
      </c>
      <c r="G20" s="7">
        <v>400.05</v>
      </c>
      <c r="H20" s="7">
        <v>800.1</v>
      </c>
      <c r="I20" t="s">
        <v>33</v>
      </c>
      <c r="J20" t="s">
        <v>21</v>
      </c>
    </row>
    <row r="21" spans="1:10">
      <c r="A21" t="s">
        <v>68</v>
      </c>
      <c r="B21" s="4">
        <v>45600</v>
      </c>
      <c r="C21" t="s">
        <v>69</v>
      </c>
      <c r="D21" t="s">
        <v>12</v>
      </c>
      <c r="E21" t="s">
        <v>70</v>
      </c>
      <c r="F21">
        <v>1</v>
      </c>
      <c r="G21" s="7">
        <v>93.15</v>
      </c>
      <c r="H21" s="7">
        <v>93.15</v>
      </c>
      <c r="I21" t="s">
        <v>20</v>
      </c>
      <c r="J21" t="s">
        <v>21</v>
      </c>
    </row>
    <row r="22" spans="1:10">
      <c r="A22" t="s">
        <v>71</v>
      </c>
      <c r="B22" s="4">
        <v>45305</v>
      </c>
      <c r="C22" t="s">
        <v>72</v>
      </c>
      <c r="D22" t="s">
        <v>12</v>
      </c>
      <c r="E22" t="s">
        <v>56</v>
      </c>
      <c r="F22">
        <v>3</v>
      </c>
      <c r="G22" s="7">
        <v>51.55</v>
      </c>
      <c r="H22" s="7">
        <v>154.65</v>
      </c>
      <c r="I22" t="s">
        <v>33</v>
      </c>
      <c r="J22" t="s">
        <v>15</v>
      </c>
    </row>
    <row r="23" spans="1:10">
      <c r="A23" t="s">
        <v>73</v>
      </c>
      <c r="B23" s="4">
        <v>45579</v>
      </c>
      <c r="C23" t="s">
        <v>74</v>
      </c>
      <c r="D23" t="s">
        <v>32</v>
      </c>
      <c r="E23" t="s">
        <v>13</v>
      </c>
      <c r="F23">
        <v>5</v>
      </c>
      <c r="G23" s="7">
        <v>262.57</v>
      </c>
      <c r="H23" s="7">
        <v>1312.85</v>
      </c>
      <c r="I23" t="s">
        <v>14</v>
      </c>
      <c r="J23" t="s">
        <v>34</v>
      </c>
    </row>
    <row r="24" spans="1:10">
      <c r="A24" t="s">
        <v>75</v>
      </c>
      <c r="B24" s="4">
        <v>45393</v>
      </c>
      <c r="C24" t="s">
        <v>76</v>
      </c>
      <c r="D24" t="s">
        <v>39</v>
      </c>
      <c r="E24" t="s">
        <v>67</v>
      </c>
      <c r="F24">
        <v>4</v>
      </c>
      <c r="G24" s="7">
        <v>320.14</v>
      </c>
      <c r="H24" s="7">
        <v>1280.56</v>
      </c>
      <c r="I24" t="s">
        <v>33</v>
      </c>
      <c r="J24" t="s">
        <v>29</v>
      </c>
    </row>
    <row r="25" spans="1:10">
      <c r="A25" t="s">
        <v>77</v>
      </c>
      <c r="B25" s="4">
        <v>45624</v>
      </c>
      <c r="C25" t="s">
        <v>78</v>
      </c>
      <c r="D25" t="s">
        <v>12</v>
      </c>
      <c r="E25" t="s">
        <v>13</v>
      </c>
      <c r="F25">
        <v>5</v>
      </c>
      <c r="G25" s="7">
        <v>174.24</v>
      </c>
      <c r="H25" s="7">
        <v>871.2</v>
      </c>
      <c r="I25" t="s">
        <v>14</v>
      </c>
      <c r="J25" t="s">
        <v>29</v>
      </c>
    </row>
    <row r="26" spans="1:10">
      <c r="A26" t="s">
        <v>79</v>
      </c>
      <c r="B26" s="4">
        <v>45651</v>
      </c>
      <c r="C26" t="s">
        <v>80</v>
      </c>
      <c r="D26" t="s">
        <v>32</v>
      </c>
      <c r="E26" t="s">
        <v>13</v>
      </c>
      <c r="F26">
        <v>2</v>
      </c>
      <c r="G26" s="7">
        <v>411.03</v>
      </c>
      <c r="H26" s="7">
        <v>822.06</v>
      </c>
      <c r="I26" t="s">
        <v>33</v>
      </c>
      <c r="J26" t="s">
        <v>21</v>
      </c>
    </row>
    <row r="27" spans="1:10">
      <c r="A27" t="s">
        <v>81</v>
      </c>
      <c r="B27" s="4">
        <v>45571</v>
      </c>
      <c r="C27" t="s">
        <v>82</v>
      </c>
      <c r="D27" t="s">
        <v>12</v>
      </c>
      <c r="E27" t="s">
        <v>24</v>
      </c>
      <c r="F27">
        <v>2</v>
      </c>
      <c r="G27" s="7">
        <v>378.06</v>
      </c>
      <c r="H27" s="7">
        <v>756.12</v>
      </c>
      <c r="I27" t="s">
        <v>14</v>
      </c>
      <c r="J27" t="s">
        <v>15</v>
      </c>
    </row>
    <row r="28" spans="1:10">
      <c r="A28" t="s">
        <v>83</v>
      </c>
      <c r="B28" s="4">
        <v>45506</v>
      </c>
      <c r="C28" t="s">
        <v>84</v>
      </c>
      <c r="D28" t="s">
        <v>18</v>
      </c>
      <c r="E28" t="s">
        <v>13</v>
      </c>
      <c r="F28">
        <v>2</v>
      </c>
      <c r="G28" s="7">
        <v>339.67</v>
      </c>
      <c r="H28" s="7">
        <v>679.34</v>
      </c>
      <c r="I28" t="s">
        <v>85</v>
      </c>
      <c r="J28" t="s">
        <v>21</v>
      </c>
    </row>
    <row r="29" spans="1:10">
      <c r="A29" t="s">
        <v>86</v>
      </c>
      <c r="B29" s="4">
        <v>45404</v>
      </c>
      <c r="C29" t="s">
        <v>87</v>
      </c>
      <c r="D29" t="s">
        <v>32</v>
      </c>
      <c r="E29" t="s">
        <v>56</v>
      </c>
      <c r="F29">
        <v>2</v>
      </c>
      <c r="G29" s="7">
        <v>120.07</v>
      </c>
      <c r="H29" s="7">
        <v>240.14</v>
      </c>
      <c r="I29" t="s">
        <v>14</v>
      </c>
      <c r="J29" t="s">
        <v>15</v>
      </c>
    </row>
    <row r="30" spans="1:10">
      <c r="A30" t="s">
        <v>88</v>
      </c>
      <c r="B30" s="4">
        <v>45521</v>
      </c>
      <c r="C30" t="s">
        <v>89</v>
      </c>
      <c r="D30" t="s">
        <v>32</v>
      </c>
      <c r="E30" t="s">
        <v>70</v>
      </c>
      <c r="F30">
        <v>4</v>
      </c>
      <c r="G30" s="7">
        <v>107.57</v>
      </c>
      <c r="H30" s="7">
        <v>430.28</v>
      </c>
      <c r="I30" t="s">
        <v>85</v>
      </c>
      <c r="J30" t="s">
        <v>21</v>
      </c>
    </row>
    <row r="31" spans="1:10">
      <c r="A31" t="s">
        <v>90</v>
      </c>
      <c r="B31" s="4">
        <v>45593</v>
      </c>
      <c r="C31" t="s">
        <v>91</v>
      </c>
      <c r="D31" t="s">
        <v>39</v>
      </c>
      <c r="E31" t="s">
        <v>13</v>
      </c>
      <c r="F31">
        <v>1</v>
      </c>
      <c r="G31" s="7">
        <v>21.97</v>
      </c>
      <c r="H31" s="7">
        <v>21.97</v>
      </c>
      <c r="I31" t="s">
        <v>85</v>
      </c>
      <c r="J31" t="s">
        <v>15</v>
      </c>
    </row>
    <row r="32" spans="1:10">
      <c r="A32" t="s">
        <v>92</v>
      </c>
      <c r="B32" s="4">
        <v>45434</v>
      </c>
      <c r="C32" t="s">
        <v>93</v>
      </c>
      <c r="D32" t="s">
        <v>18</v>
      </c>
      <c r="E32" t="s">
        <v>13</v>
      </c>
      <c r="F32">
        <v>2</v>
      </c>
      <c r="G32" s="7">
        <v>129.97</v>
      </c>
      <c r="H32" s="7">
        <v>259.94</v>
      </c>
      <c r="I32" t="s">
        <v>14</v>
      </c>
      <c r="J32" t="s">
        <v>21</v>
      </c>
    </row>
    <row r="33" spans="1:10">
      <c r="A33" t="s">
        <v>94</v>
      </c>
      <c r="B33" s="4">
        <v>45295</v>
      </c>
      <c r="C33" t="s">
        <v>95</v>
      </c>
      <c r="D33" t="s">
        <v>12</v>
      </c>
      <c r="E33" t="s">
        <v>19</v>
      </c>
      <c r="F33">
        <v>3</v>
      </c>
      <c r="G33" s="7">
        <v>242.82</v>
      </c>
      <c r="H33" s="7">
        <v>728.46</v>
      </c>
      <c r="I33" t="s">
        <v>33</v>
      </c>
      <c r="J33" t="s">
        <v>15</v>
      </c>
    </row>
    <row r="34" spans="1:10">
      <c r="A34" t="s">
        <v>96</v>
      </c>
      <c r="B34" s="4">
        <v>45373</v>
      </c>
      <c r="C34" t="s">
        <v>97</v>
      </c>
      <c r="D34" t="s">
        <v>12</v>
      </c>
      <c r="E34" t="s">
        <v>28</v>
      </c>
      <c r="F34">
        <v>4</v>
      </c>
      <c r="G34" s="7">
        <v>426.37</v>
      </c>
      <c r="H34" s="7">
        <v>1705.48</v>
      </c>
      <c r="I34" t="s">
        <v>33</v>
      </c>
      <c r="J34" t="s">
        <v>21</v>
      </c>
    </row>
    <row r="35" spans="1:10">
      <c r="A35" t="s">
        <v>98</v>
      </c>
      <c r="B35" s="4">
        <v>45649</v>
      </c>
      <c r="C35" t="s">
        <v>99</v>
      </c>
      <c r="D35" t="s">
        <v>27</v>
      </c>
      <c r="E35" t="s">
        <v>100</v>
      </c>
      <c r="F35">
        <v>2</v>
      </c>
      <c r="G35" s="7">
        <v>45.69</v>
      </c>
      <c r="H35" s="7">
        <v>91.38</v>
      </c>
      <c r="I35" t="s">
        <v>20</v>
      </c>
      <c r="J35" t="s">
        <v>15</v>
      </c>
    </row>
    <row r="36" spans="1:10">
      <c r="A36" t="s">
        <v>101</v>
      </c>
      <c r="B36" s="4">
        <v>45508</v>
      </c>
      <c r="C36" t="s">
        <v>102</v>
      </c>
      <c r="D36" t="s">
        <v>32</v>
      </c>
      <c r="E36" t="s">
        <v>67</v>
      </c>
      <c r="F36">
        <v>3</v>
      </c>
      <c r="G36" s="7">
        <v>213.08</v>
      </c>
      <c r="H36" s="7">
        <v>639.24</v>
      </c>
      <c r="I36" t="s">
        <v>85</v>
      </c>
      <c r="J36" t="s">
        <v>15</v>
      </c>
    </row>
    <row r="37" spans="1:10">
      <c r="A37" t="s">
        <v>103</v>
      </c>
      <c r="B37" s="4">
        <v>45466</v>
      </c>
      <c r="C37" t="s">
        <v>104</v>
      </c>
      <c r="D37" t="s">
        <v>32</v>
      </c>
      <c r="E37" t="s">
        <v>28</v>
      </c>
      <c r="F37">
        <v>2</v>
      </c>
      <c r="G37" s="7">
        <v>318.58999999999997</v>
      </c>
      <c r="H37" s="7">
        <v>637.17999999999995</v>
      </c>
      <c r="I37" t="s">
        <v>14</v>
      </c>
      <c r="J37" t="s">
        <v>29</v>
      </c>
    </row>
    <row r="38" spans="1:10">
      <c r="A38" t="s">
        <v>105</v>
      </c>
      <c r="B38" s="4">
        <v>45434</v>
      </c>
      <c r="C38" t="s">
        <v>106</v>
      </c>
      <c r="D38" t="s">
        <v>12</v>
      </c>
      <c r="E38" t="s">
        <v>67</v>
      </c>
      <c r="F38">
        <v>1</v>
      </c>
      <c r="G38" s="7">
        <v>105.27</v>
      </c>
      <c r="H38" s="7">
        <v>105.27</v>
      </c>
      <c r="I38" t="s">
        <v>20</v>
      </c>
      <c r="J38" t="s">
        <v>29</v>
      </c>
    </row>
    <row r="39" spans="1:10">
      <c r="A39" t="s">
        <v>107</v>
      </c>
      <c r="B39" s="4">
        <v>45371</v>
      </c>
      <c r="C39" t="s">
        <v>108</v>
      </c>
      <c r="D39" t="s">
        <v>32</v>
      </c>
      <c r="E39" t="s">
        <v>100</v>
      </c>
      <c r="F39">
        <v>4</v>
      </c>
      <c r="G39" s="7">
        <v>351.21</v>
      </c>
      <c r="H39" s="7">
        <v>1404.84</v>
      </c>
      <c r="I39" t="s">
        <v>85</v>
      </c>
      <c r="J39" t="s">
        <v>29</v>
      </c>
    </row>
    <row r="40" spans="1:10">
      <c r="A40" t="s">
        <v>109</v>
      </c>
      <c r="B40" s="4">
        <v>45402</v>
      </c>
      <c r="C40" t="s">
        <v>110</v>
      </c>
      <c r="D40" t="s">
        <v>32</v>
      </c>
      <c r="E40" t="s">
        <v>70</v>
      </c>
      <c r="F40">
        <v>1</v>
      </c>
      <c r="G40" s="7">
        <v>252.24</v>
      </c>
      <c r="H40" s="7">
        <v>252.24</v>
      </c>
      <c r="I40" t="s">
        <v>20</v>
      </c>
      <c r="J40" t="s">
        <v>21</v>
      </c>
    </row>
    <row r="41" spans="1:10">
      <c r="A41" t="s">
        <v>111</v>
      </c>
      <c r="B41" s="4">
        <v>45464</v>
      </c>
      <c r="C41" t="s">
        <v>112</v>
      </c>
      <c r="D41" t="s">
        <v>27</v>
      </c>
      <c r="E41" t="s">
        <v>49</v>
      </c>
      <c r="F41">
        <v>4</v>
      </c>
      <c r="G41" s="7">
        <v>129.55000000000001</v>
      </c>
      <c r="H41" s="7">
        <v>518.20000000000005</v>
      </c>
      <c r="I41" t="s">
        <v>85</v>
      </c>
      <c r="J41" t="s">
        <v>34</v>
      </c>
    </row>
    <row r="42" spans="1:10">
      <c r="A42" t="s">
        <v>113</v>
      </c>
      <c r="B42" s="4">
        <v>45344</v>
      </c>
      <c r="C42" t="s">
        <v>114</v>
      </c>
      <c r="D42" t="s">
        <v>18</v>
      </c>
      <c r="E42" t="s">
        <v>100</v>
      </c>
      <c r="F42">
        <v>2</v>
      </c>
      <c r="G42" s="7">
        <v>331.47</v>
      </c>
      <c r="H42" s="7">
        <v>662.94</v>
      </c>
      <c r="I42" t="s">
        <v>85</v>
      </c>
      <c r="J42" t="s">
        <v>29</v>
      </c>
    </row>
    <row r="43" spans="1:10">
      <c r="A43" t="s">
        <v>115</v>
      </c>
      <c r="B43" s="4">
        <v>45339</v>
      </c>
      <c r="C43" t="s">
        <v>116</v>
      </c>
      <c r="D43" t="s">
        <v>32</v>
      </c>
      <c r="E43" t="s">
        <v>42</v>
      </c>
      <c r="F43">
        <v>2</v>
      </c>
      <c r="G43" s="7">
        <v>12.72</v>
      </c>
      <c r="H43" s="7">
        <v>25.44</v>
      </c>
      <c r="I43" t="s">
        <v>33</v>
      </c>
      <c r="J43" t="s">
        <v>29</v>
      </c>
    </row>
    <row r="44" spans="1:10">
      <c r="A44" t="s">
        <v>117</v>
      </c>
      <c r="B44" s="4">
        <v>45486</v>
      </c>
      <c r="C44" t="s">
        <v>118</v>
      </c>
      <c r="D44" t="s">
        <v>39</v>
      </c>
      <c r="E44" t="s">
        <v>28</v>
      </c>
      <c r="F44">
        <v>4</v>
      </c>
      <c r="G44" s="7">
        <v>377.97</v>
      </c>
      <c r="H44" s="7">
        <v>1511.88</v>
      </c>
      <c r="I44" t="s">
        <v>33</v>
      </c>
      <c r="J44" t="s">
        <v>15</v>
      </c>
    </row>
    <row r="45" spans="1:10">
      <c r="A45" t="s">
        <v>119</v>
      </c>
      <c r="B45" s="4">
        <v>45341</v>
      </c>
      <c r="C45" t="s">
        <v>120</v>
      </c>
      <c r="D45" t="s">
        <v>39</v>
      </c>
      <c r="E45" t="s">
        <v>56</v>
      </c>
      <c r="F45">
        <v>3</v>
      </c>
      <c r="G45" s="7">
        <v>387.32</v>
      </c>
      <c r="H45" s="7">
        <v>1161.96</v>
      </c>
      <c r="I45" t="s">
        <v>33</v>
      </c>
      <c r="J45" t="s">
        <v>21</v>
      </c>
    </row>
    <row r="46" spans="1:10">
      <c r="A46" t="s">
        <v>121</v>
      </c>
      <c r="B46" s="4">
        <v>45475</v>
      </c>
      <c r="C46" t="s">
        <v>122</v>
      </c>
      <c r="D46" t="s">
        <v>27</v>
      </c>
      <c r="E46" t="s">
        <v>24</v>
      </c>
      <c r="F46">
        <v>3</v>
      </c>
      <c r="G46" s="7">
        <v>62.23</v>
      </c>
      <c r="H46" s="7">
        <v>186.69</v>
      </c>
      <c r="I46" t="s">
        <v>33</v>
      </c>
      <c r="J46" t="s">
        <v>34</v>
      </c>
    </row>
    <row r="47" spans="1:10">
      <c r="A47" t="s">
        <v>123</v>
      </c>
      <c r="B47" s="4">
        <v>45468</v>
      </c>
      <c r="C47" t="s">
        <v>124</v>
      </c>
      <c r="D47" t="s">
        <v>32</v>
      </c>
      <c r="E47" t="s">
        <v>42</v>
      </c>
      <c r="F47">
        <v>2</v>
      </c>
      <c r="G47" s="7">
        <v>218.32</v>
      </c>
      <c r="H47" s="7">
        <v>436.64</v>
      </c>
      <c r="I47" t="s">
        <v>20</v>
      </c>
      <c r="J47" t="s">
        <v>21</v>
      </c>
    </row>
    <row r="48" spans="1:10">
      <c r="A48" t="s">
        <v>125</v>
      </c>
      <c r="B48" s="4">
        <v>45601</v>
      </c>
      <c r="C48" t="s">
        <v>126</v>
      </c>
      <c r="D48" t="s">
        <v>18</v>
      </c>
      <c r="E48" t="s">
        <v>13</v>
      </c>
      <c r="F48">
        <v>2</v>
      </c>
      <c r="G48" s="7">
        <v>96.18</v>
      </c>
      <c r="H48" s="7">
        <v>192.36</v>
      </c>
      <c r="I48" t="s">
        <v>20</v>
      </c>
      <c r="J48" t="s">
        <v>15</v>
      </c>
    </row>
    <row r="49" spans="1:10">
      <c r="A49" t="s">
        <v>127</v>
      </c>
      <c r="B49" s="4">
        <v>45427</v>
      </c>
      <c r="C49" t="s">
        <v>128</v>
      </c>
      <c r="D49" t="s">
        <v>32</v>
      </c>
      <c r="E49" t="s">
        <v>13</v>
      </c>
      <c r="F49">
        <v>1</v>
      </c>
      <c r="G49" s="7">
        <v>479.4</v>
      </c>
      <c r="H49" s="7">
        <v>479.4</v>
      </c>
      <c r="I49" t="s">
        <v>33</v>
      </c>
      <c r="J49" t="s">
        <v>29</v>
      </c>
    </row>
    <row r="50" spans="1:10">
      <c r="A50" t="s">
        <v>129</v>
      </c>
      <c r="B50" s="4">
        <v>45314</v>
      </c>
      <c r="C50" t="s">
        <v>130</v>
      </c>
      <c r="D50" t="s">
        <v>27</v>
      </c>
      <c r="E50" t="s">
        <v>56</v>
      </c>
      <c r="F50">
        <v>2</v>
      </c>
      <c r="G50" s="7">
        <v>263.8</v>
      </c>
      <c r="H50" s="7">
        <v>527.6</v>
      </c>
      <c r="I50" t="s">
        <v>20</v>
      </c>
      <c r="J50" t="s">
        <v>29</v>
      </c>
    </row>
    <row r="51" spans="1:10">
      <c r="A51" t="s">
        <v>131</v>
      </c>
      <c r="B51" s="4">
        <v>45527</v>
      </c>
      <c r="C51" t="s">
        <v>132</v>
      </c>
      <c r="D51" t="s">
        <v>39</v>
      </c>
      <c r="E51" t="s">
        <v>56</v>
      </c>
      <c r="F51">
        <v>4</v>
      </c>
      <c r="G51" s="7">
        <v>34.61</v>
      </c>
      <c r="H51" s="7">
        <v>138.44</v>
      </c>
      <c r="I51" t="s">
        <v>85</v>
      </c>
      <c r="J51" t="s">
        <v>29</v>
      </c>
    </row>
    <row r="52" spans="1:10">
      <c r="A52" t="s">
        <v>133</v>
      </c>
      <c r="B52" s="4">
        <v>45566</v>
      </c>
      <c r="C52" t="s">
        <v>134</v>
      </c>
      <c r="D52" t="s">
        <v>12</v>
      </c>
      <c r="E52" t="s">
        <v>19</v>
      </c>
      <c r="F52">
        <v>3</v>
      </c>
      <c r="G52" s="7">
        <v>132.11000000000001</v>
      </c>
      <c r="H52" s="7">
        <v>396.33</v>
      </c>
      <c r="I52" t="s">
        <v>33</v>
      </c>
      <c r="J52" t="s">
        <v>29</v>
      </c>
    </row>
    <row r="53" spans="1:10">
      <c r="A53" t="s">
        <v>135</v>
      </c>
      <c r="B53" s="4">
        <v>45355</v>
      </c>
      <c r="C53" t="s">
        <v>136</v>
      </c>
      <c r="D53" t="s">
        <v>12</v>
      </c>
      <c r="E53" t="s">
        <v>67</v>
      </c>
      <c r="F53">
        <v>3</v>
      </c>
      <c r="G53" s="7">
        <v>425.68</v>
      </c>
      <c r="H53" s="7">
        <v>1277.04</v>
      </c>
      <c r="I53" t="s">
        <v>20</v>
      </c>
      <c r="J53" t="s">
        <v>29</v>
      </c>
    </row>
    <row r="54" spans="1:10">
      <c r="A54" t="s">
        <v>137</v>
      </c>
      <c r="B54" s="4">
        <v>45485</v>
      </c>
      <c r="C54" t="s">
        <v>138</v>
      </c>
      <c r="D54" t="s">
        <v>18</v>
      </c>
      <c r="E54" t="s">
        <v>19</v>
      </c>
      <c r="F54">
        <v>1</v>
      </c>
      <c r="G54" s="7">
        <v>233.67</v>
      </c>
      <c r="H54" s="7">
        <v>233.67</v>
      </c>
      <c r="I54" t="s">
        <v>20</v>
      </c>
      <c r="J54" t="s">
        <v>21</v>
      </c>
    </row>
    <row r="55" spans="1:10">
      <c r="A55" t="s">
        <v>139</v>
      </c>
      <c r="B55" s="4">
        <v>45332</v>
      </c>
      <c r="C55" t="s">
        <v>140</v>
      </c>
      <c r="D55" t="s">
        <v>39</v>
      </c>
      <c r="E55" t="s">
        <v>100</v>
      </c>
      <c r="F55">
        <v>3</v>
      </c>
      <c r="G55" s="7">
        <v>402.69</v>
      </c>
      <c r="H55" s="7">
        <v>1208.07</v>
      </c>
      <c r="I55" t="s">
        <v>33</v>
      </c>
      <c r="J55" t="s">
        <v>15</v>
      </c>
    </row>
    <row r="56" spans="1:10">
      <c r="A56" t="s">
        <v>141</v>
      </c>
      <c r="B56" s="4">
        <v>45574</v>
      </c>
      <c r="C56" t="s">
        <v>142</v>
      </c>
      <c r="D56" t="s">
        <v>27</v>
      </c>
      <c r="E56" t="s">
        <v>49</v>
      </c>
      <c r="F56">
        <v>3</v>
      </c>
      <c r="G56" s="7">
        <v>337.11</v>
      </c>
      <c r="H56" s="7">
        <v>1011.33</v>
      </c>
      <c r="I56" t="s">
        <v>85</v>
      </c>
      <c r="J56" t="s">
        <v>34</v>
      </c>
    </row>
    <row r="57" spans="1:10">
      <c r="A57" t="s">
        <v>143</v>
      </c>
      <c r="B57" s="4">
        <v>45442</v>
      </c>
      <c r="C57" t="s">
        <v>144</v>
      </c>
      <c r="D57" t="s">
        <v>27</v>
      </c>
      <c r="E57" t="s">
        <v>28</v>
      </c>
      <c r="F57">
        <v>5</v>
      </c>
      <c r="G57" s="7">
        <v>494.07</v>
      </c>
      <c r="H57" s="7">
        <v>2470.35</v>
      </c>
      <c r="I57" t="s">
        <v>85</v>
      </c>
      <c r="J57" t="s">
        <v>21</v>
      </c>
    </row>
    <row r="58" spans="1:10">
      <c r="A58" t="s">
        <v>145</v>
      </c>
      <c r="B58" s="4">
        <v>45613</v>
      </c>
      <c r="C58" t="s">
        <v>138</v>
      </c>
      <c r="D58" t="s">
        <v>12</v>
      </c>
      <c r="E58" t="s">
        <v>56</v>
      </c>
      <c r="F58">
        <v>4</v>
      </c>
      <c r="G58" s="7">
        <v>301.77</v>
      </c>
      <c r="H58" s="7">
        <v>1207.08</v>
      </c>
      <c r="I58" t="s">
        <v>33</v>
      </c>
      <c r="J58" t="s">
        <v>21</v>
      </c>
    </row>
    <row r="59" spans="1:10">
      <c r="A59" t="s">
        <v>146</v>
      </c>
      <c r="B59" s="4">
        <v>45608</v>
      </c>
      <c r="C59" t="s">
        <v>147</v>
      </c>
      <c r="D59" t="s">
        <v>12</v>
      </c>
      <c r="E59" t="s">
        <v>67</v>
      </c>
      <c r="F59">
        <v>5</v>
      </c>
      <c r="G59" s="7">
        <v>475.52</v>
      </c>
      <c r="H59" s="7">
        <v>2377.6</v>
      </c>
      <c r="I59" t="s">
        <v>33</v>
      </c>
      <c r="J59" t="s">
        <v>29</v>
      </c>
    </row>
    <row r="60" spans="1:10">
      <c r="A60" t="s">
        <v>148</v>
      </c>
      <c r="B60" s="4">
        <v>45477</v>
      </c>
      <c r="C60" t="s">
        <v>149</v>
      </c>
      <c r="D60" t="s">
        <v>12</v>
      </c>
      <c r="E60" t="s">
        <v>28</v>
      </c>
      <c r="F60">
        <v>3</v>
      </c>
      <c r="G60" s="7">
        <v>446.8</v>
      </c>
      <c r="H60" s="7">
        <v>1340.4</v>
      </c>
      <c r="I60" t="s">
        <v>14</v>
      </c>
      <c r="J60" t="s">
        <v>34</v>
      </c>
    </row>
    <row r="61" spans="1:10">
      <c r="A61" t="s">
        <v>150</v>
      </c>
      <c r="B61" s="4">
        <v>45587</v>
      </c>
      <c r="C61" t="s">
        <v>151</v>
      </c>
      <c r="D61" t="s">
        <v>18</v>
      </c>
      <c r="E61" t="s">
        <v>100</v>
      </c>
      <c r="F61">
        <v>1</v>
      </c>
      <c r="G61" s="7">
        <v>310.2</v>
      </c>
      <c r="H61" s="7">
        <v>310.2</v>
      </c>
      <c r="I61" t="s">
        <v>20</v>
      </c>
      <c r="J61" t="s">
        <v>15</v>
      </c>
    </row>
    <row r="62" spans="1:10">
      <c r="A62" t="s">
        <v>152</v>
      </c>
      <c r="B62" s="4">
        <v>45390</v>
      </c>
      <c r="C62" t="s">
        <v>153</v>
      </c>
      <c r="D62" t="s">
        <v>18</v>
      </c>
      <c r="E62" t="s">
        <v>49</v>
      </c>
      <c r="F62">
        <v>1</v>
      </c>
      <c r="G62" s="7">
        <v>362.44</v>
      </c>
      <c r="H62" s="7">
        <v>362.44</v>
      </c>
      <c r="I62" t="s">
        <v>85</v>
      </c>
      <c r="J62" t="s">
        <v>34</v>
      </c>
    </row>
    <row r="63" spans="1:10">
      <c r="A63" t="s">
        <v>154</v>
      </c>
      <c r="B63" s="4">
        <v>45652</v>
      </c>
      <c r="C63" t="s">
        <v>122</v>
      </c>
      <c r="D63" t="s">
        <v>39</v>
      </c>
      <c r="E63" t="s">
        <v>42</v>
      </c>
      <c r="F63">
        <v>3</v>
      </c>
      <c r="G63" s="7">
        <v>257.33999999999997</v>
      </c>
      <c r="H63" s="7">
        <v>772.02</v>
      </c>
      <c r="I63" t="s">
        <v>14</v>
      </c>
      <c r="J63" t="s">
        <v>21</v>
      </c>
    </row>
    <row r="64" spans="1:10">
      <c r="A64" t="s">
        <v>155</v>
      </c>
      <c r="B64" s="4">
        <v>45327</v>
      </c>
      <c r="C64" t="s">
        <v>156</v>
      </c>
      <c r="D64" t="s">
        <v>27</v>
      </c>
      <c r="E64" t="s">
        <v>19</v>
      </c>
      <c r="F64">
        <v>2</v>
      </c>
      <c r="G64" s="7">
        <v>416.98</v>
      </c>
      <c r="H64" s="7">
        <v>833.96</v>
      </c>
      <c r="I64" t="s">
        <v>20</v>
      </c>
      <c r="J64" t="s">
        <v>15</v>
      </c>
    </row>
    <row r="65" spans="1:10">
      <c r="A65" t="s">
        <v>157</v>
      </c>
      <c r="B65" s="4">
        <v>45315</v>
      </c>
      <c r="C65" t="s">
        <v>134</v>
      </c>
      <c r="D65" t="s">
        <v>12</v>
      </c>
      <c r="E65" t="s">
        <v>100</v>
      </c>
      <c r="F65">
        <v>5</v>
      </c>
      <c r="G65" s="7">
        <v>278.45999999999998</v>
      </c>
      <c r="H65" s="7">
        <v>1392.3</v>
      </c>
      <c r="I65" t="s">
        <v>33</v>
      </c>
      <c r="J65" t="s">
        <v>15</v>
      </c>
    </row>
    <row r="66" spans="1:10">
      <c r="A66" t="s">
        <v>158</v>
      </c>
      <c r="B66" s="4">
        <v>45630</v>
      </c>
      <c r="C66" t="s">
        <v>159</v>
      </c>
      <c r="D66" t="s">
        <v>32</v>
      </c>
      <c r="E66" t="s">
        <v>13</v>
      </c>
      <c r="F66">
        <v>3</v>
      </c>
      <c r="G66" s="7">
        <v>449.63</v>
      </c>
      <c r="H66" s="7">
        <v>1348.89</v>
      </c>
      <c r="I66" t="s">
        <v>20</v>
      </c>
      <c r="J66" t="s">
        <v>29</v>
      </c>
    </row>
    <row r="67" spans="1:10">
      <c r="A67" t="s">
        <v>160</v>
      </c>
      <c r="B67" s="4">
        <v>45408</v>
      </c>
      <c r="C67" t="s">
        <v>161</v>
      </c>
      <c r="D67" t="s">
        <v>39</v>
      </c>
      <c r="E67" t="s">
        <v>19</v>
      </c>
      <c r="F67">
        <v>1</v>
      </c>
      <c r="G67" s="7">
        <v>374.39</v>
      </c>
      <c r="H67" s="7">
        <v>374.39</v>
      </c>
      <c r="I67" t="s">
        <v>20</v>
      </c>
      <c r="J67" t="s">
        <v>29</v>
      </c>
    </row>
    <row r="68" spans="1:10">
      <c r="A68" t="s">
        <v>162</v>
      </c>
      <c r="B68" s="4">
        <v>45440</v>
      </c>
      <c r="C68" t="s">
        <v>163</v>
      </c>
      <c r="D68" t="s">
        <v>32</v>
      </c>
      <c r="E68" t="s">
        <v>24</v>
      </c>
      <c r="F68">
        <v>1</v>
      </c>
      <c r="G68" s="7">
        <v>242.59</v>
      </c>
      <c r="H68" s="7">
        <v>242.59</v>
      </c>
      <c r="I68" t="s">
        <v>33</v>
      </c>
      <c r="J68" t="s">
        <v>34</v>
      </c>
    </row>
    <row r="69" spans="1:10">
      <c r="A69" t="s">
        <v>164</v>
      </c>
      <c r="B69" s="4">
        <v>45332</v>
      </c>
      <c r="C69" t="s">
        <v>165</v>
      </c>
      <c r="D69" t="s">
        <v>27</v>
      </c>
      <c r="E69" t="s">
        <v>19</v>
      </c>
      <c r="F69">
        <v>5</v>
      </c>
      <c r="G69" s="7">
        <v>137</v>
      </c>
      <c r="H69" s="7">
        <v>685</v>
      </c>
      <c r="I69" t="s">
        <v>85</v>
      </c>
      <c r="J69" t="s">
        <v>15</v>
      </c>
    </row>
    <row r="70" spans="1:10">
      <c r="A70" t="s">
        <v>166</v>
      </c>
      <c r="B70" s="4">
        <v>45411</v>
      </c>
      <c r="C70" t="s">
        <v>167</v>
      </c>
      <c r="D70" t="s">
        <v>12</v>
      </c>
      <c r="E70" t="s">
        <v>100</v>
      </c>
      <c r="F70">
        <v>4</v>
      </c>
      <c r="G70" s="7">
        <v>131.15</v>
      </c>
      <c r="H70" s="7">
        <v>524.6</v>
      </c>
      <c r="I70" t="s">
        <v>85</v>
      </c>
      <c r="J70" t="s">
        <v>34</v>
      </c>
    </row>
    <row r="71" spans="1:10">
      <c r="A71" t="s">
        <v>168</v>
      </c>
      <c r="B71" s="4">
        <v>45343</v>
      </c>
      <c r="C71" t="s">
        <v>169</v>
      </c>
      <c r="D71" t="s">
        <v>12</v>
      </c>
      <c r="E71" t="s">
        <v>56</v>
      </c>
      <c r="F71">
        <v>3</v>
      </c>
      <c r="G71" s="7">
        <v>322.45</v>
      </c>
      <c r="H71" s="7">
        <v>967.35</v>
      </c>
      <c r="I71" t="s">
        <v>20</v>
      </c>
      <c r="J71" t="s">
        <v>15</v>
      </c>
    </row>
    <row r="72" spans="1:10">
      <c r="A72" t="s">
        <v>170</v>
      </c>
      <c r="B72" s="4">
        <v>45486</v>
      </c>
      <c r="C72" t="s">
        <v>171</v>
      </c>
      <c r="D72" t="s">
        <v>32</v>
      </c>
      <c r="E72" t="s">
        <v>49</v>
      </c>
      <c r="F72">
        <v>3</v>
      </c>
      <c r="G72" s="7">
        <v>385.25</v>
      </c>
      <c r="H72" s="7">
        <v>1155.75</v>
      </c>
      <c r="I72" t="s">
        <v>33</v>
      </c>
      <c r="J72" t="s">
        <v>29</v>
      </c>
    </row>
    <row r="73" spans="1:10">
      <c r="A73" t="s">
        <v>172</v>
      </c>
      <c r="B73" s="4">
        <v>45434</v>
      </c>
      <c r="C73" t="s">
        <v>173</v>
      </c>
      <c r="D73" t="s">
        <v>32</v>
      </c>
      <c r="E73" t="s">
        <v>100</v>
      </c>
      <c r="F73">
        <v>4</v>
      </c>
      <c r="G73" s="7">
        <v>265.44</v>
      </c>
      <c r="H73" s="7">
        <v>1061.76</v>
      </c>
      <c r="I73" t="s">
        <v>85</v>
      </c>
      <c r="J73" t="s">
        <v>21</v>
      </c>
    </row>
    <row r="74" spans="1:10">
      <c r="A74" t="s">
        <v>174</v>
      </c>
      <c r="B74" s="4">
        <v>45524</v>
      </c>
      <c r="C74" t="s">
        <v>175</v>
      </c>
      <c r="D74" t="s">
        <v>39</v>
      </c>
      <c r="E74" t="s">
        <v>56</v>
      </c>
      <c r="F74">
        <v>5</v>
      </c>
      <c r="G74" s="7">
        <v>317.11</v>
      </c>
      <c r="H74" s="7">
        <v>1585.55</v>
      </c>
      <c r="I74" t="s">
        <v>85</v>
      </c>
      <c r="J74" t="s">
        <v>29</v>
      </c>
    </row>
    <row r="75" spans="1:10">
      <c r="A75" t="s">
        <v>176</v>
      </c>
      <c r="B75" s="4">
        <v>45617</v>
      </c>
      <c r="C75" t="s">
        <v>177</v>
      </c>
      <c r="D75" t="s">
        <v>12</v>
      </c>
      <c r="E75" t="s">
        <v>56</v>
      </c>
      <c r="F75">
        <v>5</v>
      </c>
      <c r="G75" s="7">
        <v>144.55000000000001</v>
      </c>
      <c r="H75" s="7">
        <v>722.75</v>
      </c>
      <c r="I75" t="s">
        <v>14</v>
      </c>
      <c r="J75" t="s">
        <v>29</v>
      </c>
    </row>
    <row r="76" spans="1:10">
      <c r="A76" t="s">
        <v>178</v>
      </c>
      <c r="B76" s="4">
        <v>45478</v>
      </c>
      <c r="C76" t="s">
        <v>179</v>
      </c>
      <c r="D76" t="s">
        <v>39</v>
      </c>
      <c r="E76" t="s">
        <v>19</v>
      </c>
      <c r="F76">
        <v>1</v>
      </c>
      <c r="G76" s="7">
        <v>47.97</v>
      </c>
      <c r="H76" s="7">
        <v>47.97</v>
      </c>
      <c r="I76" t="s">
        <v>14</v>
      </c>
      <c r="J76" t="s">
        <v>21</v>
      </c>
    </row>
    <row r="77" spans="1:10">
      <c r="A77" t="s">
        <v>180</v>
      </c>
      <c r="B77" s="4">
        <v>45375</v>
      </c>
      <c r="C77" t="s">
        <v>181</v>
      </c>
      <c r="D77" t="s">
        <v>12</v>
      </c>
      <c r="E77" t="s">
        <v>49</v>
      </c>
      <c r="F77">
        <v>4</v>
      </c>
      <c r="G77" s="7">
        <v>150.01</v>
      </c>
      <c r="H77" s="7">
        <v>600.04</v>
      </c>
      <c r="I77" t="s">
        <v>14</v>
      </c>
      <c r="J77" t="s">
        <v>15</v>
      </c>
    </row>
    <row r="78" spans="1:10">
      <c r="A78" t="s">
        <v>182</v>
      </c>
      <c r="B78" s="4">
        <v>45481</v>
      </c>
      <c r="C78" t="s">
        <v>183</v>
      </c>
      <c r="D78" t="s">
        <v>27</v>
      </c>
      <c r="E78" t="s">
        <v>100</v>
      </c>
      <c r="F78">
        <v>5</v>
      </c>
      <c r="G78" s="7">
        <v>143.13999999999999</v>
      </c>
      <c r="H78" s="7">
        <v>715.7</v>
      </c>
      <c r="I78" t="s">
        <v>20</v>
      </c>
      <c r="J78" t="s">
        <v>34</v>
      </c>
    </row>
    <row r="79" spans="1:10">
      <c r="A79" t="s">
        <v>184</v>
      </c>
      <c r="B79" s="4">
        <v>45473</v>
      </c>
      <c r="C79" t="s">
        <v>185</v>
      </c>
      <c r="D79" t="s">
        <v>39</v>
      </c>
      <c r="E79" t="s">
        <v>100</v>
      </c>
      <c r="F79">
        <v>2</v>
      </c>
      <c r="G79" s="7">
        <v>166.66</v>
      </c>
      <c r="H79" s="7">
        <v>333.32</v>
      </c>
      <c r="I79" t="s">
        <v>14</v>
      </c>
      <c r="J79" t="s">
        <v>29</v>
      </c>
    </row>
    <row r="80" spans="1:10">
      <c r="A80" t="s">
        <v>186</v>
      </c>
      <c r="B80" s="4">
        <v>45399</v>
      </c>
      <c r="C80" t="s">
        <v>187</v>
      </c>
      <c r="D80" t="s">
        <v>39</v>
      </c>
      <c r="E80" t="s">
        <v>13</v>
      </c>
      <c r="F80">
        <v>3</v>
      </c>
      <c r="G80" s="7">
        <v>274.67</v>
      </c>
      <c r="H80" s="7">
        <v>824.01</v>
      </c>
      <c r="I80" t="s">
        <v>85</v>
      </c>
      <c r="J80" t="s">
        <v>34</v>
      </c>
    </row>
    <row r="81" spans="1:10">
      <c r="A81" t="s">
        <v>188</v>
      </c>
      <c r="B81" s="4">
        <v>45635</v>
      </c>
      <c r="C81" t="s">
        <v>189</v>
      </c>
      <c r="D81" t="s">
        <v>39</v>
      </c>
      <c r="E81" t="s">
        <v>67</v>
      </c>
      <c r="F81">
        <v>1</v>
      </c>
      <c r="G81" s="7">
        <v>77.8</v>
      </c>
      <c r="H81" s="7">
        <v>77.8</v>
      </c>
      <c r="I81" t="s">
        <v>85</v>
      </c>
      <c r="J81" t="s">
        <v>21</v>
      </c>
    </row>
    <row r="82" spans="1:10">
      <c r="A82" t="s">
        <v>190</v>
      </c>
      <c r="B82" s="4">
        <v>45428</v>
      </c>
      <c r="C82" t="s">
        <v>191</v>
      </c>
      <c r="D82" t="s">
        <v>39</v>
      </c>
      <c r="E82" t="s">
        <v>28</v>
      </c>
      <c r="F82">
        <v>4</v>
      </c>
      <c r="G82" s="7">
        <v>123.32</v>
      </c>
      <c r="H82" s="7">
        <v>493.28</v>
      </c>
      <c r="I82" t="s">
        <v>33</v>
      </c>
      <c r="J82" t="s">
        <v>34</v>
      </c>
    </row>
    <row r="83" spans="1:10">
      <c r="A83" t="s">
        <v>192</v>
      </c>
      <c r="B83" s="4">
        <v>45651</v>
      </c>
      <c r="C83" t="s">
        <v>193</v>
      </c>
      <c r="D83" t="s">
        <v>39</v>
      </c>
      <c r="E83" t="s">
        <v>67</v>
      </c>
      <c r="F83">
        <v>1</v>
      </c>
      <c r="G83" s="7">
        <v>350.04</v>
      </c>
      <c r="H83" s="7">
        <v>350.04</v>
      </c>
      <c r="I83" t="s">
        <v>85</v>
      </c>
      <c r="J83" t="s">
        <v>29</v>
      </c>
    </row>
    <row r="84" spans="1:10">
      <c r="A84" t="s">
        <v>194</v>
      </c>
      <c r="B84" s="4">
        <v>45641</v>
      </c>
      <c r="C84" t="s">
        <v>93</v>
      </c>
      <c r="D84" t="s">
        <v>27</v>
      </c>
      <c r="E84" t="s">
        <v>100</v>
      </c>
      <c r="F84">
        <v>5</v>
      </c>
      <c r="G84" s="7">
        <v>356.15</v>
      </c>
      <c r="H84" s="7">
        <v>1780.75</v>
      </c>
      <c r="I84" t="s">
        <v>20</v>
      </c>
      <c r="J84" t="s">
        <v>21</v>
      </c>
    </row>
    <row r="85" spans="1:10">
      <c r="A85" t="s">
        <v>195</v>
      </c>
      <c r="B85" s="4">
        <v>45623</v>
      </c>
      <c r="C85" t="s">
        <v>196</v>
      </c>
      <c r="D85" t="s">
        <v>12</v>
      </c>
      <c r="E85" t="s">
        <v>19</v>
      </c>
      <c r="F85">
        <v>5</v>
      </c>
      <c r="G85" s="7">
        <v>41.47</v>
      </c>
      <c r="H85" s="7">
        <v>207.35</v>
      </c>
      <c r="I85" t="s">
        <v>85</v>
      </c>
      <c r="J85" t="s">
        <v>15</v>
      </c>
    </row>
    <row r="86" spans="1:10">
      <c r="A86" t="s">
        <v>197</v>
      </c>
      <c r="B86" s="4">
        <v>45328</v>
      </c>
      <c r="C86" t="s">
        <v>198</v>
      </c>
      <c r="D86" t="s">
        <v>32</v>
      </c>
      <c r="E86" t="s">
        <v>42</v>
      </c>
      <c r="F86">
        <v>2</v>
      </c>
      <c r="G86" s="7">
        <v>209.72</v>
      </c>
      <c r="H86" s="7">
        <v>419.44</v>
      </c>
      <c r="I86" t="s">
        <v>20</v>
      </c>
      <c r="J86" t="s">
        <v>15</v>
      </c>
    </row>
    <row r="87" spans="1:10">
      <c r="A87" t="s">
        <v>199</v>
      </c>
      <c r="B87" s="4">
        <v>45603</v>
      </c>
      <c r="C87" t="s">
        <v>200</v>
      </c>
      <c r="D87" t="s">
        <v>12</v>
      </c>
      <c r="E87" t="s">
        <v>100</v>
      </c>
      <c r="F87">
        <v>3</v>
      </c>
      <c r="G87" s="7">
        <v>275.88</v>
      </c>
      <c r="H87" s="7">
        <v>827.64</v>
      </c>
      <c r="I87" t="s">
        <v>14</v>
      </c>
      <c r="J87" t="s">
        <v>34</v>
      </c>
    </row>
    <row r="88" spans="1:10">
      <c r="A88" t="s">
        <v>201</v>
      </c>
      <c r="B88" s="4">
        <v>45617</v>
      </c>
      <c r="C88" t="s">
        <v>202</v>
      </c>
      <c r="D88" t="s">
        <v>27</v>
      </c>
      <c r="E88" t="s">
        <v>24</v>
      </c>
      <c r="F88">
        <v>4</v>
      </c>
      <c r="G88" s="7">
        <v>213.73</v>
      </c>
      <c r="H88" s="7">
        <v>854.92</v>
      </c>
      <c r="I88" t="s">
        <v>20</v>
      </c>
      <c r="J88" t="s">
        <v>34</v>
      </c>
    </row>
    <row r="89" spans="1:10">
      <c r="A89" t="s">
        <v>203</v>
      </c>
      <c r="B89" s="4">
        <v>45379</v>
      </c>
      <c r="C89" t="s">
        <v>204</v>
      </c>
      <c r="D89" t="s">
        <v>32</v>
      </c>
      <c r="E89" t="s">
        <v>56</v>
      </c>
      <c r="F89">
        <v>1</v>
      </c>
      <c r="G89" s="7">
        <v>111.35</v>
      </c>
      <c r="H89" s="7">
        <v>111.35</v>
      </c>
      <c r="I89" t="s">
        <v>85</v>
      </c>
      <c r="J89" t="s">
        <v>15</v>
      </c>
    </row>
    <row r="90" spans="1:10">
      <c r="A90" t="s">
        <v>205</v>
      </c>
      <c r="B90" s="4">
        <v>45565</v>
      </c>
      <c r="C90" t="s">
        <v>206</v>
      </c>
      <c r="D90" t="s">
        <v>39</v>
      </c>
      <c r="E90" t="s">
        <v>70</v>
      </c>
      <c r="F90">
        <v>3</v>
      </c>
      <c r="G90" s="7">
        <v>215.87</v>
      </c>
      <c r="H90" s="7">
        <v>647.61</v>
      </c>
      <c r="I90" t="s">
        <v>14</v>
      </c>
      <c r="J90" t="s">
        <v>21</v>
      </c>
    </row>
    <row r="91" spans="1:10">
      <c r="A91" t="s">
        <v>207</v>
      </c>
      <c r="B91" s="4">
        <v>45417</v>
      </c>
      <c r="C91" t="s">
        <v>208</v>
      </c>
      <c r="D91" t="s">
        <v>32</v>
      </c>
      <c r="E91" t="s">
        <v>100</v>
      </c>
      <c r="F91">
        <v>5</v>
      </c>
      <c r="G91" s="7">
        <v>453.37</v>
      </c>
      <c r="H91" s="7">
        <v>2266.85</v>
      </c>
      <c r="I91" t="s">
        <v>85</v>
      </c>
      <c r="J91" t="s">
        <v>21</v>
      </c>
    </row>
    <row r="92" spans="1:10">
      <c r="A92" t="s">
        <v>209</v>
      </c>
      <c r="B92" s="4">
        <v>45375</v>
      </c>
      <c r="C92" t="s">
        <v>210</v>
      </c>
      <c r="D92" t="s">
        <v>18</v>
      </c>
      <c r="E92" t="s">
        <v>24</v>
      </c>
      <c r="F92">
        <v>3</v>
      </c>
      <c r="G92" s="7">
        <v>296.2</v>
      </c>
      <c r="H92" s="7">
        <v>888.6</v>
      </c>
      <c r="I92" t="s">
        <v>20</v>
      </c>
      <c r="J92" t="s">
        <v>21</v>
      </c>
    </row>
    <row r="93" spans="1:10">
      <c r="A93" t="s">
        <v>211</v>
      </c>
      <c r="B93" s="4">
        <v>45528</v>
      </c>
      <c r="C93" t="s">
        <v>212</v>
      </c>
      <c r="D93" t="s">
        <v>12</v>
      </c>
      <c r="E93" t="s">
        <v>24</v>
      </c>
      <c r="F93">
        <v>1</v>
      </c>
      <c r="G93" s="7">
        <v>350.81</v>
      </c>
      <c r="H93" s="7">
        <v>350.81</v>
      </c>
      <c r="I93" t="s">
        <v>14</v>
      </c>
      <c r="J93" t="s">
        <v>34</v>
      </c>
    </row>
    <row r="94" spans="1:10">
      <c r="A94" t="s">
        <v>213</v>
      </c>
      <c r="B94" s="4">
        <v>45486</v>
      </c>
      <c r="C94" t="s">
        <v>214</v>
      </c>
      <c r="D94" t="s">
        <v>12</v>
      </c>
      <c r="E94" t="s">
        <v>28</v>
      </c>
      <c r="F94">
        <v>3</v>
      </c>
      <c r="G94" s="7">
        <v>429.8</v>
      </c>
      <c r="H94" s="7">
        <v>1289.4000000000001</v>
      </c>
      <c r="I94" t="s">
        <v>14</v>
      </c>
      <c r="J94" t="s">
        <v>29</v>
      </c>
    </row>
    <row r="95" spans="1:10">
      <c r="A95" t="s">
        <v>215</v>
      </c>
      <c r="B95" s="4">
        <v>45430</v>
      </c>
      <c r="C95" t="s">
        <v>202</v>
      </c>
      <c r="D95" t="s">
        <v>39</v>
      </c>
      <c r="E95" t="s">
        <v>49</v>
      </c>
      <c r="F95">
        <v>5</v>
      </c>
      <c r="G95" s="7">
        <v>385.14</v>
      </c>
      <c r="H95" s="7">
        <v>1925.7</v>
      </c>
      <c r="I95" t="s">
        <v>20</v>
      </c>
      <c r="J95" t="s">
        <v>29</v>
      </c>
    </row>
    <row r="96" spans="1:10">
      <c r="A96" t="s">
        <v>216</v>
      </c>
      <c r="B96" s="4">
        <v>45619</v>
      </c>
      <c r="C96" t="s">
        <v>217</v>
      </c>
      <c r="D96" t="s">
        <v>39</v>
      </c>
      <c r="E96" t="s">
        <v>100</v>
      </c>
      <c r="F96">
        <v>3</v>
      </c>
      <c r="G96" s="7">
        <v>196.39</v>
      </c>
      <c r="H96" s="7">
        <v>589.16999999999996</v>
      </c>
      <c r="I96" t="s">
        <v>14</v>
      </c>
      <c r="J96" t="s">
        <v>21</v>
      </c>
    </row>
    <row r="97" spans="1:10">
      <c r="A97" t="s">
        <v>218</v>
      </c>
      <c r="B97" s="4">
        <v>45644</v>
      </c>
      <c r="C97" t="s">
        <v>219</v>
      </c>
      <c r="D97" t="s">
        <v>12</v>
      </c>
      <c r="E97" t="s">
        <v>49</v>
      </c>
      <c r="F97">
        <v>4</v>
      </c>
      <c r="G97" s="7">
        <v>12.89</v>
      </c>
      <c r="H97" s="7">
        <v>51.56</v>
      </c>
      <c r="I97" t="s">
        <v>85</v>
      </c>
      <c r="J97" t="s">
        <v>29</v>
      </c>
    </row>
    <row r="98" spans="1:10">
      <c r="A98" t="s">
        <v>220</v>
      </c>
      <c r="B98" s="4">
        <v>45577</v>
      </c>
      <c r="C98" t="s">
        <v>126</v>
      </c>
      <c r="D98" t="s">
        <v>18</v>
      </c>
      <c r="E98" t="s">
        <v>42</v>
      </c>
      <c r="F98">
        <v>3</v>
      </c>
      <c r="G98" s="7">
        <v>182.36</v>
      </c>
      <c r="H98" s="7">
        <v>547.08000000000004</v>
      </c>
      <c r="I98" t="s">
        <v>85</v>
      </c>
      <c r="J98" t="s">
        <v>29</v>
      </c>
    </row>
    <row r="99" spans="1:10">
      <c r="A99" t="s">
        <v>221</v>
      </c>
      <c r="B99" s="4">
        <v>45404</v>
      </c>
      <c r="C99" t="s">
        <v>222</v>
      </c>
      <c r="D99" t="s">
        <v>27</v>
      </c>
      <c r="E99" t="s">
        <v>19</v>
      </c>
      <c r="F99">
        <v>4</v>
      </c>
      <c r="G99" s="7">
        <v>379.2</v>
      </c>
      <c r="H99" s="7">
        <v>1516.8</v>
      </c>
      <c r="I99" t="s">
        <v>33</v>
      </c>
      <c r="J99" t="s">
        <v>29</v>
      </c>
    </row>
    <row r="100" spans="1:10">
      <c r="A100" t="s">
        <v>223</v>
      </c>
      <c r="B100" s="4">
        <v>45642</v>
      </c>
      <c r="C100" t="s">
        <v>198</v>
      </c>
      <c r="D100" t="s">
        <v>32</v>
      </c>
      <c r="E100" t="s">
        <v>70</v>
      </c>
      <c r="F100">
        <v>3</v>
      </c>
      <c r="G100" s="7">
        <v>428.19</v>
      </c>
      <c r="H100" s="7">
        <v>1284.57</v>
      </c>
      <c r="I100" t="s">
        <v>85</v>
      </c>
      <c r="J100" t="s">
        <v>29</v>
      </c>
    </row>
    <row r="101" spans="1:10">
      <c r="A101" t="s">
        <v>224</v>
      </c>
      <c r="B101" s="4">
        <v>45458</v>
      </c>
      <c r="C101" t="s">
        <v>225</v>
      </c>
      <c r="D101" t="s">
        <v>39</v>
      </c>
      <c r="E101" t="s">
        <v>19</v>
      </c>
      <c r="F101">
        <v>5</v>
      </c>
      <c r="G101" s="7">
        <v>477.18</v>
      </c>
      <c r="H101" s="7">
        <v>2385.9</v>
      </c>
      <c r="I101" t="s">
        <v>33</v>
      </c>
      <c r="J1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DA5D-2F73-45CB-8AF6-9AF267699197}">
  <dimension ref="A3:F39"/>
  <sheetViews>
    <sheetView workbookViewId="0">
      <selection activeCell="Z42" sqref="Z42"/>
    </sheetView>
  </sheetViews>
  <sheetFormatPr defaultRowHeight="15"/>
  <cols>
    <col min="1" max="1" width="13.140625" bestFit="1" customWidth="1"/>
    <col min="2" max="2" width="15.42578125" bestFit="1" customWidth="1"/>
    <col min="3" max="5" width="10.140625" bestFit="1" customWidth="1"/>
    <col min="6" max="6" width="11.28515625" bestFit="1" customWidth="1"/>
    <col min="7" max="7" width="4" bestFit="1" customWidth="1"/>
    <col min="8" max="8" width="3.42578125" bestFit="1" customWidth="1"/>
    <col min="9" max="9" width="4.42578125" bestFit="1" customWidth="1"/>
    <col min="10" max="10" width="4.28515625" bestFit="1" customWidth="1"/>
    <col min="11" max="11" width="4" bestFit="1" customWidth="1"/>
    <col min="12" max="12" width="4.5703125" bestFit="1" customWidth="1"/>
    <col min="13" max="13" width="4.28515625" bestFit="1" customWidth="1"/>
    <col min="14" max="14" width="11.28515625" bestFit="1" customWidth="1"/>
    <col min="15" max="74" width="7.5703125" bestFit="1" customWidth="1"/>
    <col min="75" max="86" width="9.140625" bestFit="1" customWidth="1"/>
    <col min="92" max="97" width="9.140625" bestFit="1" customWidth="1"/>
    <col min="101" max="101" width="9.140625" bestFit="1" customWidth="1"/>
    <col min="102" max="102" width="11.28515625" bestFit="1" customWidth="1"/>
    <col min="103" max="107" width="7.5703125" bestFit="1" customWidth="1"/>
    <col min="111" max="111" width="8.140625" bestFit="1" customWidth="1"/>
    <col min="112" max="112" width="11.28515625" bestFit="1" customWidth="1"/>
  </cols>
  <sheetData>
    <row r="3" spans="1:6">
      <c r="A3" s="5" t="s">
        <v>226</v>
      </c>
      <c r="B3" s="5" t="s">
        <v>227</v>
      </c>
    </row>
    <row r="4" spans="1:6">
      <c r="A4" s="5" t="s">
        <v>228</v>
      </c>
      <c r="B4" t="s">
        <v>21</v>
      </c>
      <c r="C4" t="s">
        <v>29</v>
      </c>
      <c r="D4" t="s">
        <v>15</v>
      </c>
      <c r="E4" t="s">
        <v>34</v>
      </c>
      <c r="F4" t="s">
        <v>229</v>
      </c>
    </row>
    <row r="5" spans="1:6">
      <c r="A5" s="10" t="s">
        <v>18</v>
      </c>
      <c r="B5" s="7">
        <v>2277.5700000000002</v>
      </c>
      <c r="C5" s="7">
        <v>1210.02</v>
      </c>
      <c r="D5" s="7">
        <v>1228.1400000000001</v>
      </c>
      <c r="E5" s="7">
        <v>1265.5999999999999</v>
      </c>
      <c r="F5" s="7">
        <v>5981.33</v>
      </c>
    </row>
    <row r="6" spans="1:6">
      <c r="A6" s="10" t="s">
        <v>32</v>
      </c>
      <c r="B6" s="7">
        <v>5269.83</v>
      </c>
      <c r="C6" s="7">
        <v>6336.07</v>
      </c>
      <c r="D6" s="7">
        <v>1410.1699999999998</v>
      </c>
      <c r="E6" s="7">
        <v>4118.4699999999993</v>
      </c>
      <c r="F6" s="7">
        <v>17134.54</v>
      </c>
    </row>
    <row r="7" spans="1:6">
      <c r="A7" s="10" t="s">
        <v>27</v>
      </c>
      <c r="B7" s="7">
        <v>6048.51</v>
      </c>
      <c r="C7" s="7">
        <v>3039.7799999999997</v>
      </c>
      <c r="D7" s="7">
        <v>1610.3400000000001</v>
      </c>
      <c r="E7" s="7">
        <v>4000.3600000000006</v>
      </c>
      <c r="F7" s="7">
        <v>14698.990000000002</v>
      </c>
    </row>
    <row r="8" spans="1:6">
      <c r="A8" s="10" t="s">
        <v>12</v>
      </c>
      <c r="B8" s="7">
        <v>3005.71</v>
      </c>
      <c r="C8" s="7">
        <v>7771.13</v>
      </c>
      <c r="D8" s="7">
        <v>5349.420000000001</v>
      </c>
      <c r="E8" s="7">
        <v>3043.45</v>
      </c>
      <c r="F8" s="7">
        <v>19169.710000000003</v>
      </c>
    </row>
    <row r="9" spans="1:6">
      <c r="A9" s="10" t="s">
        <v>39</v>
      </c>
      <c r="B9" s="7">
        <v>3296.53</v>
      </c>
      <c r="C9" s="7">
        <v>6791.2199999999993</v>
      </c>
      <c r="D9" s="7">
        <v>5767.2000000000007</v>
      </c>
      <c r="E9" s="7">
        <v>2709.74</v>
      </c>
      <c r="F9" s="7">
        <v>18564.690000000002</v>
      </c>
    </row>
    <row r="10" spans="1:6">
      <c r="A10" s="10" t="s">
        <v>229</v>
      </c>
      <c r="B10" s="7">
        <v>19898.149999999998</v>
      </c>
      <c r="C10" s="7">
        <v>25148.22</v>
      </c>
      <c r="D10" s="7">
        <v>15365.27</v>
      </c>
      <c r="E10" s="7">
        <v>15137.62</v>
      </c>
      <c r="F10" s="7">
        <v>75549.260000000009</v>
      </c>
    </row>
    <row r="17" spans="1:2">
      <c r="A17" s="5" t="s">
        <v>228</v>
      </c>
      <c r="B17" t="s">
        <v>226</v>
      </c>
    </row>
    <row r="18" spans="1:2">
      <c r="A18" s="10" t="s">
        <v>230</v>
      </c>
      <c r="B18" s="7">
        <v>4667.29</v>
      </c>
    </row>
    <row r="19" spans="1:2">
      <c r="A19" s="10" t="s">
        <v>231</v>
      </c>
      <c r="B19" s="7">
        <v>8569.94</v>
      </c>
    </row>
    <row r="20" spans="1:2">
      <c r="A20" s="10" t="s">
        <v>232</v>
      </c>
      <c r="B20" s="7">
        <v>6459.76</v>
      </c>
    </row>
    <row r="21" spans="1:2">
      <c r="A21" s="10" t="s">
        <v>233</v>
      </c>
      <c r="B21" s="7">
        <v>7315.52</v>
      </c>
    </row>
    <row r="22" spans="1:2">
      <c r="A22" s="10" t="s">
        <v>234</v>
      </c>
      <c r="B22" s="7">
        <v>12250.77</v>
      </c>
    </row>
    <row r="23" spans="1:2">
      <c r="A23" s="10" t="s">
        <v>235</v>
      </c>
      <c r="B23" s="7">
        <v>4311.24</v>
      </c>
    </row>
    <row r="24" spans="1:2">
      <c r="A24" s="10" t="s">
        <v>236</v>
      </c>
      <c r="B24" s="7">
        <v>6481.4600000000009</v>
      </c>
    </row>
    <row r="25" spans="1:2">
      <c r="A25" s="10" t="s">
        <v>237</v>
      </c>
      <c r="B25" s="7">
        <v>4154.47</v>
      </c>
    </row>
    <row r="26" spans="1:2">
      <c r="A26" s="10" t="s">
        <v>238</v>
      </c>
      <c r="B26" s="7">
        <v>1447.71</v>
      </c>
    </row>
    <row r="27" spans="1:2">
      <c r="A27" s="10" t="s">
        <v>239</v>
      </c>
      <c r="B27" s="7">
        <v>5245.44</v>
      </c>
    </row>
    <row r="28" spans="1:2">
      <c r="A28" s="10" t="s">
        <v>240</v>
      </c>
      <c r="B28" s="7">
        <v>8015.5900000000011</v>
      </c>
    </row>
    <row r="29" spans="1:2">
      <c r="A29" s="10" t="s">
        <v>241</v>
      </c>
      <c r="B29" s="7">
        <v>6630.0700000000006</v>
      </c>
    </row>
    <row r="30" spans="1:2">
      <c r="A30" s="10" t="s">
        <v>229</v>
      </c>
      <c r="B30" s="7">
        <v>75549.260000000009</v>
      </c>
    </row>
    <row r="34" spans="1:2">
      <c r="A34" s="5" t="s">
        <v>228</v>
      </c>
      <c r="B34" t="s">
        <v>242</v>
      </c>
    </row>
    <row r="35" spans="1:2">
      <c r="A35" s="10" t="s">
        <v>85</v>
      </c>
      <c r="B35" s="9">
        <v>77</v>
      </c>
    </row>
    <row r="36" spans="1:2">
      <c r="A36" s="10" t="s">
        <v>33</v>
      </c>
      <c r="B36" s="9">
        <v>85</v>
      </c>
    </row>
    <row r="37" spans="1:2">
      <c r="A37" s="10" t="s">
        <v>14</v>
      </c>
      <c r="B37" s="9">
        <v>66</v>
      </c>
    </row>
    <row r="38" spans="1:2">
      <c r="A38" s="10" t="s">
        <v>20</v>
      </c>
      <c r="B38" s="9">
        <v>60</v>
      </c>
    </row>
    <row r="39" spans="1:2">
      <c r="A39" s="10" t="s">
        <v>229</v>
      </c>
      <c r="B39" s="9">
        <v>288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B201C-3F84-4122-A777-2833AD3C0A10}">
  <dimension ref="A1:U3"/>
  <sheetViews>
    <sheetView showGridLines="0" tabSelected="1" topLeftCell="A6" workbookViewId="0">
      <selection sqref="A1:U3"/>
    </sheetView>
  </sheetViews>
  <sheetFormatPr defaultRowHeight="15"/>
  <sheetData>
    <row r="1" spans="1:21" ht="15" customHeight="1">
      <c r="A1" s="11" t="s">
        <v>243</v>
      </c>
      <c r="B1" s="11"/>
      <c r="C1" s="11"/>
      <c r="D1" s="11"/>
      <c r="E1" s="11"/>
      <c r="F1" s="11"/>
      <c r="G1" s="11"/>
      <c r="H1" s="11"/>
      <c r="I1" s="11"/>
      <c r="J1" s="11"/>
      <c r="K1" s="11"/>
      <c r="L1" s="11"/>
      <c r="M1" s="11"/>
      <c r="N1" s="11"/>
      <c r="O1" s="11"/>
      <c r="P1" s="11"/>
      <c r="Q1" s="11"/>
      <c r="R1" s="11"/>
      <c r="S1" s="11"/>
      <c r="T1" s="11"/>
      <c r="U1" s="11"/>
    </row>
    <row r="2" spans="1:21" ht="15" customHeight="1">
      <c r="A2" s="11"/>
      <c r="B2" s="11"/>
      <c r="C2" s="11"/>
      <c r="D2" s="11"/>
      <c r="E2" s="11"/>
      <c r="F2" s="11"/>
      <c r="G2" s="11"/>
      <c r="H2" s="11"/>
      <c r="I2" s="11"/>
      <c r="J2" s="11"/>
      <c r="K2" s="11"/>
      <c r="L2" s="11"/>
      <c r="M2" s="11"/>
      <c r="N2" s="11"/>
      <c r="O2" s="11"/>
      <c r="P2" s="11"/>
      <c r="Q2" s="11"/>
      <c r="R2" s="11"/>
      <c r="S2" s="11"/>
      <c r="T2" s="11"/>
      <c r="U2" s="11"/>
    </row>
    <row r="3" spans="1:21" ht="15" customHeight="1">
      <c r="A3" s="11"/>
      <c r="B3" s="11"/>
      <c r="C3" s="11"/>
      <c r="D3" s="11"/>
      <c r="E3" s="11"/>
      <c r="F3" s="11"/>
      <c r="G3" s="11"/>
      <c r="H3" s="11"/>
      <c r="I3" s="11"/>
      <c r="J3" s="11"/>
      <c r="K3" s="11"/>
      <c r="L3" s="11"/>
      <c r="M3" s="11"/>
      <c r="N3" s="11"/>
      <c r="O3" s="11"/>
      <c r="P3" s="11"/>
      <c r="Q3" s="11"/>
      <c r="R3" s="11"/>
      <c r="S3" s="11"/>
      <c r="T3" s="11"/>
      <c r="U3" s="11"/>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2024-12-12T02:41:09Z</dcterms:created>
  <dcterms:modified xsi:type="dcterms:W3CDTF">2025-02-05T00:08:06Z</dcterms:modified>
  <cp:category/>
  <cp:contentStatus/>
</cp:coreProperties>
</file>