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<sst xmlns="http://schemas.openxmlformats.org/spreadsheetml/2006/main" count="228" uniqueCount="108">
  <si>
    <t>disease_type</t>
  </si>
  <si>
    <t>sympt_1</t>
  </si>
  <si>
    <t>sympt_2</t>
  </si>
  <si>
    <t>sympt_3</t>
  </si>
  <si>
    <t>sympt_4</t>
  </si>
  <si>
    <t>sympt_5</t>
  </si>
  <si>
    <t>sympt_6</t>
  </si>
  <si>
    <t>sympt_7</t>
  </si>
  <si>
    <t>sympt_8</t>
  </si>
  <si>
    <t>sympt_9</t>
  </si>
  <si>
    <t>sympt_10</t>
  </si>
  <si>
    <t>sympt_11</t>
  </si>
  <si>
    <t>sympt_12</t>
  </si>
  <si>
    <t>sympt_13</t>
  </si>
  <si>
    <t>severity</t>
  </si>
  <si>
    <t>labe_id</t>
  </si>
  <si>
    <t>sympt_id</t>
  </si>
  <si>
    <t>symptoms</t>
  </si>
  <si>
    <t>Allergy</t>
  </si>
  <si>
    <t>Skin_rash</t>
  </si>
  <si>
    <t>Itching_skin</t>
  </si>
  <si>
    <t>Peripheral_edema</t>
  </si>
  <si>
    <t>Abnormal_appearing_skin</t>
  </si>
  <si>
    <t>cough</t>
  </si>
  <si>
    <t>Swollen_eye</t>
  </si>
  <si>
    <t>swollen_lip</t>
  </si>
  <si>
    <t>swollen_skin</t>
  </si>
  <si>
    <t>eye_itchiness</t>
  </si>
  <si>
    <t>swollen_tongue</t>
  </si>
  <si>
    <t>Fluid_retention</t>
  </si>
  <si>
    <t>Bladder cancer</t>
  </si>
  <si>
    <t>urine_retention</t>
  </si>
  <si>
    <t>ural_blood</t>
  </si>
  <si>
    <t>swollen_bladder</t>
  </si>
  <si>
    <t>excessive_night_urination</t>
  </si>
  <si>
    <t>kidney_mass</t>
  </si>
  <si>
    <t>penile_redness</t>
  </si>
  <si>
    <t>swollen_prostate</t>
  </si>
  <si>
    <t>penile_discharge</t>
  </si>
  <si>
    <t>painful_intercourse</t>
  </si>
  <si>
    <t>Macular degeneration</t>
  </si>
  <si>
    <t>diminished_vision</t>
  </si>
  <si>
    <t>cloud_vision</t>
  </si>
  <si>
    <t>eye_pain</t>
  </si>
  <si>
    <t>lacrimation</t>
  </si>
  <si>
    <t>blindness</t>
  </si>
  <si>
    <t>Foreign_body_sense_in_eye</t>
  </si>
  <si>
    <t>double_vision</t>
  </si>
  <si>
    <t>eye_burn</t>
  </si>
  <si>
    <t>eye_bleeding</t>
  </si>
  <si>
    <t>abnormal_eye_movement</t>
  </si>
  <si>
    <t>Pneumonia</t>
  </si>
  <si>
    <t>fever</t>
  </si>
  <si>
    <t>breath_shortness</t>
  </si>
  <si>
    <t>chest_pain</t>
  </si>
  <si>
    <t>nasal_congestion</t>
  </si>
  <si>
    <t>difficulty_breathing</t>
  </si>
  <si>
    <t>vomiting</t>
  </si>
  <si>
    <t>weakness</t>
  </si>
  <si>
    <t>sore_throat</t>
  </si>
  <si>
    <t>wheezing</t>
  </si>
  <si>
    <t>chills</t>
  </si>
  <si>
    <t>breast_lumps</t>
  </si>
  <si>
    <t>breast_pain</t>
  </si>
  <si>
    <t>hot_flashes</t>
  </si>
  <si>
    <t>nipple_discharge</t>
  </si>
  <si>
    <t>joint_stiffness</t>
  </si>
  <si>
    <t>Ectopic pregnancy</t>
  </si>
  <si>
    <t>pains</t>
  </si>
  <si>
    <t>spotting</t>
  </si>
  <si>
    <t>abdomenal_pain</t>
  </si>
  <si>
    <t>pelvic_pain</t>
  </si>
  <si>
    <t>nausea</t>
  </si>
  <si>
    <t>dizziness</t>
  </si>
  <si>
    <t>vaginal_discharge</t>
  </si>
  <si>
    <t>kidney stones</t>
  </si>
  <si>
    <t>side_pains</t>
  </si>
  <si>
    <t>back_pain</t>
  </si>
  <si>
    <t>painful_urination</t>
  </si>
  <si>
    <t>frequent_urination</t>
  </si>
  <si>
    <t>Suprapubic_pain</t>
  </si>
  <si>
    <t>hemoltic anemia</t>
  </si>
  <si>
    <t>fatigue</t>
  </si>
  <si>
    <t>allergic_reactions</t>
  </si>
  <si>
    <t>joint_pain</t>
  </si>
  <si>
    <t>swollen_abdomen</t>
  </si>
  <si>
    <t>stomach_bloating</t>
  </si>
  <si>
    <t>Syphilis</t>
  </si>
  <si>
    <t>skin_rash</t>
  </si>
  <si>
    <t>headache</t>
  </si>
  <si>
    <t>swollen_foot</t>
  </si>
  <si>
    <t>pregnancy_problems</t>
  </si>
  <si>
    <t>muscle_paiin</t>
  </si>
  <si>
    <t>breast_congestion</t>
  </si>
  <si>
    <t>tacchycardia</t>
  </si>
  <si>
    <t>Diabetic kidney disease</t>
  </si>
  <si>
    <t>impotence</t>
  </si>
  <si>
    <t>painful_breath</t>
  </si>
  <si>
    <t>stagnant_growth</t>
  </si>
  <si>
    <t>thirst</t>
  </si>
  <si>
    <t>delusion_or_hallucination</t>
  </si>
  <si>
    <t>leg_cramps</t>
  </si>
  <si>
    <t>heartburns</t>
  </si>
  <si>
    <t>bloody_stool</t>
  </si>
  <si>
    <t>Acute bronchitis</t>
  </si>
  <si>
    <t>coryza</t>
  </si>
  <si>
    <t>coughing_sputum</t>
  </si>
  <si>
    <t>chest_congestion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</si>
</sst>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K1000"/>
  <sheetViews>
    <sheetView tabSelected="1" topLeftCell="A85" workbookViewId="0">
      <selection activeCell="M93" sqref="M93:M97"/>
    </sheetView>
  </sheetViews>
  <sheetFormatPr defaultColWidth="12.6285714285714" defaultRowHeight="15" customHeight="1"/>
  <cols>
    <col min="1" max="1" width="17.8761904761905" customWidth="1"/>
    <col min="2" max="2" width="12.247619047619" customWidth="1"/>
    <col min="3" max="3" width="22.6285714285714" customWidth="1"/>
    <col min="4" max="4" width="20.8761904761905" customWidth="1"/>
    <col min="5" max="5" width="21.752380952381" customWidth="1"/>
    <col min="6" max="6" width="20.5047619047619" customWidth="1"/>
    <col min="7" max="7" width="18.6285714285714" customWidth="1"/>
    <col min="8" max="8" width="20.8761904761905" customWidth="1"/>
    <col min="9" max="9" width="21.752380952381" customWidth="1"/>
    <col min="10" max="10" width="24.8761904761905" customWidth="1"/>
    <col min="11" max="11" width="21.752380952381" customWidth="1"/>
    <col min="12" max="12" width="19.6285714285714" customWidth="1"/>
    <col min="13" max="13" width="20.3809523809524" customWidth="1"/>
    <col min="14" max="14" width="20.6285714285714" customWidth="1"/>
    <col min="17" max="17" width="12.247619047619" customWidth="1"/>
    <col min="18" max="18" width="22" customWidth="1"/>
  </cols>
  <sheetData>
    <row r="1" ht="15.75" customHeight="1" spans="1:3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75" customHeight="1" spans="1:37">
      <c r="A2" s="1" t="s">
        <v>18</v>
      </c>
      <c r="B2">
        <f ca="1">_xlfn.RANDARRAY(3,3,1,11,1)</f>
        <v>2</v>
      </c>
      <c r="C2">
        <f ca="1" t="shared" ref="C2:N2" si="0">_xlfn.RANDARRAY(3,3,1,11,1)</f>
        <v>10</v>
      </c>
      <c r="D2">
        <f ca="1" t="shared" si="0"/>
        <v>5</v>
      </c>
      <c r="E2">
        <f ca="1" t="shared" si="0"/>
        <v>6</v>
      </c>
      <c r="F2">
        <f ca="1" t="shared" si="0"/>
        <v>2</v>
      </c>
      <c r="G2">
        <f ca="1" t="shared" si="0"/>
        <v>8</v>
      </c>
      <c r="H2">
        <f ca="1" t="shared" si="0"/>
        <v>7</v>
      </c>
      <c r="I2">
        <f ca="1" t="shared" si="0"/>
        <v>11</v>
      </c>
      <c r="J2">
        <f ca="1" t="shared" si="0"/>
        <v>11</v>
      </c>
      <c r="K2">
        <f ca="1" t="shared" si="0"/>
        <v>4</v>
      </c>
      <c r="L2">
        <f ca="1" t="shared" si="0"/>
        <v>11</v>
      </c>
      <c r="M2">
        <f ca="1" t="shared" si="0"/>
        <v>1</v>
      </c>
      <c r="N2">
        <f ca="1" t="shared" si="0"/>
        <v>2</v>
      </c>
      <c r="O2" s="6">
        <v>4</v>
      </c>
      <c r="P2" s="3">
        <v>1</v>
      </c>
      <c r="Q2" s="3">
        <v>1</v>
      </c>
      <c r="R2" s="1" t="s">
        <v>19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5.75" customHeight="1" spans="1:37">
      <c r="A3" s="1" t="s">
        <v>18</v>
      </c>
      <c r="B3">
        <f ca="1" t="shared" ref="B3:B12" si="1">_xlfn.RANDARRAY(3,3,1,11,1)</f>
        <v>6</v>
      </c>
      <c r="C3">
        <f ca="1" t="shared" ref="C3:N3" si="2">_xlfn.RANDARRAY(3,3,1,11,1)</f>
        <v>3</v>
      </c>
      <c r="D3">
        <f ca="1" t="shared" si="2"/>
        <v>6</v>
      </c>
      <c r="E3">
        <f ca="1" t="shared" si="2"/>
        <v>7</v>
      </c>
      <c r="F3">
        <f ca="1" t="shared" si="2"/>
        <v>1</v>
      </c>
      <c r="G3">
        <f ca="1" t="shared" si="2"/>
        <v>2</v>
      </c>
      <c r="H3">
        <f ca="1" t="shared" si="2"/>
        <v>8</v>
      </c>
      <c r="I3">
        <f ca="1" t="shared" si="2"/>
        <v>9</v>
      </c>
      <c r="J3">
        <f ca="1" t="shared" si="2"/>
        <v>6</v>
      </c>
      <c r="K3">
        <f ca="1" t="shared" si="2"/>
        <v>7</v>
      </c>
      <c r="L3">
        <f ca="1" t="shared" si="2"/>
        <v>8</v>
      </c>
      <c r="M3">
        <f ca="1" t="shared" si="2"/>
        <v>6</v>
      </c>
      <c r="N3">
        <f ca="1" t="shared" si="2"/>
        <v>2</v>
      </c>
      <c r="O3" s="6">
        <v>4</v>
      </c>
      <c r="P3" s="3">
        <v>1</v>
      </c>
      <c r="Q3" s="3">
        <v>2</v>
      </c>
      <c r="R3" s="1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ht="15.75" customHeight="1" spans="1:37">
      <c r="A4" s="1" t="s">
        <v>18</v>
      </c>
      <c r="B4">
        <f ca="1" t="shared" si="1"/>
        <v>1</v>
      </c>
      <c r="C4">
        <f ca="1" t="shared" ref="C4:N4" si="3">_xlfn.RANDARRAY(3,3,1,11,1)</f>
        <v>4</v>
      </c>
      <c r="D4">
        <f ca="1" t="shared" si="3"/>
        <v>8</v>
      </c>
      <c r="E4">
        <f ca="1" t="shared" si="3"/>
        <v>9</v>
      </c>
      <c r="F4">
        <f ca="1" t="shared" si="3"/>
        <v>3</v>
      </c>
      <c r="G4">
        <f ca="1" t="shared" si="3"/>
        <v>1</v>
      </c>
      <c r="H4">
        <f ca="1" t="shared" si="3"/>
        <v>1</v>
      </c>
      <c r="I4">
        <f ca="1" t="shared" si="3"/>
        <v>1</v>
      </c>
      <c r="J4">
        <f ca="1" t="shared" si="3"/>
        <v>3</v>
      </c>
      <c r="K4">
        <f ca="1" t="shared" si="3"/>
        <v>7</v>
      </c>
      <c r="L4">
        <f ca="1" t="shared" si="3"/>
        <v>6</v>
      </c>
      <c r="M4">
        <f ca="1" t="shared" si="3"/>
        <v>6</v>
      </c>
      <c r="N4">
        <f ca="1" t="shared" si="3"/>
        <v>11</v>
      </c>
      <c r="O4" s="6">
        <v>3</v>
      </c>
      <c r="P4" s="3">
        <v>1</v>
      </c>
      <c r="Q4" s="3">
        <v>3</v>
      </c>
      <c r="R4" s="1" t="s">
        <v>21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ht="15.75" customHeight="1" spans="1:37">
      <c r="A5" s="1" t="s">
        <v>18</v>
      </c>
      <c r="B5">
        <f ca="1" t="shared" si="1"/>
        <v>8</v>
      </c>
      <c r="C5">
        <f ca="1" t="shared" ref="C5:N5" si="4">_xlfn.RANDARRAY(3,3,1,11,1)</f>
        <v>9</v>
      </c>
      <c r="D5">
        <f ca="1" t="shared" si="4"/>
        <v>10</v>
      </c>
      <c r="E5">
        <f ca="1" t="shared" si="4"/>
        <v>4</v>
      </c>
      <c r="F5">
        <f ca="1" t="shared" si="4"/>
        <v>1</v>
      </c>
      <c r="G5">
        <f ca="1" t="shared" si="4"/>
        <v>11</v>
      </c>
      <c r="H5">
        <f ca="1" t="shared" si="4"/>
        <v>9</v>
      </c>
      <c r="I5">
        <f ca="1" t="shared" si="4"/>
        <v>6</v>
      </c>
      <c r="J5">
        <f ca="1" t="shared" si="4"/>
        <v>6</v>
      </c>
      <c r="K5">
        <f ca="1" t="shared" si="4"/>
        <v>3</v>
      </c>
      <c r="L5">
        <f ca="1" t="shared" si="4"/>
        <v>9</v>
      </c>
      <c r="M5">
        <f ca="1" t="shared" si="4"/>
        <v>11</v>
      </c>
      <c r="N5">
        <f ca="1" t="shared" si="4"/>
        <v>6</v>
      </c>
      <c r="O5" s="6">
        <v>7</v>
      </c>
      <c r="P5" s="3">
        <v>1</v>
      </c>
      <c r="Q5" s="3">
        <v>4</v>
      </c>
      <c r="R5" s="1" t="s">
        <v>22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ht="15.75" customHeight="1" spans="1:37">
      <c r="A6" s="1" t="s">
        <v>18</v>
      </c>
      <c r="B6">
        <f ca="1" t="shared" si="1"/>
        <v>7</v>
      </c>
      <c r="C6">
        <f ca="1" t="shared" ref="C6:N6" si="5">_xlfn.RANDARRAY(3,3,1,11,1)</f>
        <v>9</v>
      </c>
      <c r="D6">
        <f ca="1" t="shared" si="5"/>
        <v>6</v>
      </c>
      <c r="E6">
        <f ca="1" t="shared" si="5"/>
        <v>1</v>
      </c>
      <c r="F6">
        <f ca="1" t="shared" si="5"/>
        <v>6</v>
      </c>
      <c r="G6">
        <f ca="1" t="shared" si="5"/>
        <v>10</v>
      </c>
      <c r="H6">
        <f ca="1" t="shared" si="5"/>
        <v>8</v>
      </c>
      <c r="I6">
        <f ca="1" t="shared" si="5"/>
        <v>11</v>
      </c>
      <c r="J6">
        <f ca="1" t="shared" si="5"/>
        <v>11</v>
      </c>
      <c r="K6">
        <f ca="1" t="shared" si="5"/>
        <v>7</v>
      </c>
      <c r="L6">
        <f ca="1" t="shared" si="5"/>
        <v>5</v>
      </c>
      <c r="M6">
        <f ca="1" t="shared" si="5"/>
        <v>8</v>
      </c>
      <c r="N6">
        <f ca="1" t="shared" si="5"/>
        <v>1</v>
      </c>
      <c r="O6" s="6">
        <v>6</v>
      </c>
      <c r="P6" s="3">
        <v>1</v>
      </c>
      <c r="Q6" s="3">
        <v>5</v>
      </c>
      <c r="R6" s="1" t="s">
        <v>23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ht="15.75" customHeight="1" spans="1:37">
      <c r="A7" s="1" t="s">
        <v>18</v>
      </c>
      <c r="B7">
        <f ca="1" t="shared" si="1"/>
        <v>9</v>
      </c>
      <c r="C7">
        <f ca="1" t="shared" ref="C7:N7" si="6">_xlfn.RANDARRAY(3,3,1,11,1)</f>
        <v>11</v>
      </c>
      <c r="D7">
        <f ca="1" t="shared" si="6"/>
        <v>6</v>
      </c>
      <c r="E7">
        <f ca="1" t="shared" si="6"/>
        <v>1</v>
      </c>
      <c r="F7">
        <f ca="1" t="shared" si="6"/>
        <v>1</v>
      </c>
      <c r="G7">
        <f ca="1" t="shared" si="6"/>
        <v>7</v>
      </c>
      <c r="H7">
        <f ca="1" t="shared" si="6"/>
        <v>11</v>
      </c>
      <c r="I7">
        <f ca="1" t="shared" si="6"/>
        <v>7</v>
      </c>
      <c r="J7">
        <f ca="1" t="shared" si="6"/>
        <v>9</v>
      </c>
      <c r="K7">
        <f ca="1" t="shared" si="6"/>
        <v>4</v>
      </c>
      <c r="L7">
        <f ca="1" t="shared" si="6"/>
        <v>9</v>
      </c>
      <c r="M7">
        <f ca="1" t="shared" si="6"/>
        <v>10</v>
      </c>
      <c r="N7">
        <f ca="1" t="shared" si="6"/>
        <v>1</v>
      </c>
      <c r="O7" s="6">
        <v>5</v>
      </c>
      <c r="P7" s="3">
        <v>1</v>
      </c>
      <c r="Q7" s="3">
        <v>6</v>
      </c>
      <c r="R7" s="1" t="s">
        <v>24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ht="15.75" customHeight="1" spans="1:37">
      <c r="A8" s="1" t="s">
        <v>18</v>
      </c>
      <c r="B8">
        <f ca="1" t="shared" si="1"/>
        <v>8</v>
      </c>
      <c r="C8">
        <f ca="1" t="shared" ref="C8:N8" si="7">_xlfn.RANDARRAY(3,3,1,11,1)</f>
        <v>10</v>
      </c>
      <c r="D8">
        <f ca="1" t="shared" si="7"/>
        <v>8</v>
      </c>
      <c r="E8">
        <f ca="1" t="shared" si="7"/>
        <v>3</v>
      </c>
      <c r="F8">
        <f ca="1" t="shared" si="7"/>
        <v>9</v>
      </c>
      <c r="G8">
        <f ca="1" t="shared" si="7"/>
        <v>7</v>
      </c>
      <c r="H8">
        <f ca="1" t="shared" si="7"/>
        <v>5</v>
      </c>
      <c r="I8">
        <f ca="1" t="shared" si="7"/>
        <v>8</v>
      </c>
      <c r="J8">
        <f ca="1" t="shared" si="7"/>
        <v>8</v>
      </c>
      <c r="K8">
        <f ca="1" t="shared" si="7"/>
        <v>7</v>
      </c>
      <c r="L8">
        <f ca="1" t="shared" si="7"/>
        <v>8</v>
      </c>
      <c r="M8">
        <f ca="1" t="shared" si="7"/>
        <v>8</v>
      </c>
      <c r="N8">
        <f ca="1" t="shared" si="7"/>
        <v>7</v>
      </c>
      <c r="O8" s="6">
        <v>4</v>
      </c>
      <c r="P8" s="3">
        <v>1</v>
      </c>
      <c r="Q8" s="3">
        <v>7</v>
      </c>
      <c r="R8" s="1" t="s">
        <v>25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ht="15.75" customHeight="1" spans="1:37">
      <c r="A9" s="1" t="s">
        <v>18</v>
      </c>
      <c r="B9">
        <f ca="1" t="shared" si="1"/>
        <v>2</v>
      </c>
      <c r="C9">
        <f ca="1" t="shared" ref="C9:N9" si="8">_xlfn.RANDARRAY(3,3,1,11,1)</f>
        <v>3</v>
      </c>
      <c r="D9">
        <f ca="1" t="shared" si="8"/>
        <v>6</v>
      </c>
      <c r="E9">
        <f ca="1" t="shared" si="8"/>
        <v>3</v>
      </c>
      <c r="F9">
        <f ca="1" t="shared" si="8"/>
        <v>5</v>
      </c>
      <c r="G9">
        <f ca="1" t="shared" si="8"/>
        <v>6</v>
      </c>
      <c r="H9">
        <f ca="1" t="shared" si="8"/>
        <v>7</v>
      </c>
      <c r="I9">
        <f ca="1" t="shared" si="8"/>
        <v>4</v>
      </c>
      <c r="J9">
        <f ca="1" t="shared" si="8"/>
        <v>9</v>
      </c>
      <c r="K9">
        <f ca="1" t="shared" si="8"/>
        <v>10</v>
      </c>
      <c r="L9">
        <f ca="1" t="shared" si="8"/>
        <v>11</v>
      </c>
      <c r="M9">
        <f ca="1" t="shared" si="8"/>
        <v>5</v>
      </c>
      <c r="N9">
        <f ca="1" t="shared" si="8"/>
        <v>8</v>
      </c>
      <c r="O9" s="6">
        <v>4</v>
      </c>
      <c r="P9" s="3">
        <v>1</v>
      </c>
      <c r="Q9" s="3">
        <v>8</v>
      </c>
      <c r="R9" s="1" t="s">
        <v>26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ht="15.75" customHeight="1" spans="1:37">
      <c r="A10" s="1" t="s">
        <v>18</v>
      </c>
      <c r="B10">
        <f ca="1" t="shared" si="1"/>
        <v>8</v>
      </c>
      <c r="C10">
        <f ca="1" t="shared" ref="C10:N10" si="9">_xlfn.RANDARRAY(3,3,1,11,1)</f>
        <v>9</v>
      </c>
      <c r="D10">
        <f ca="1" t="shared" si="9"/>
        <v>9</v>
      </c>
      <c r="E10">
        <f ca="1" t="shared" si="9"/>
        <v>3</v>
      </c>
      <c r="F10">
        <f ca="1" t="shared" si="9"/>
        <v>9</v>
      </c>
      <c r="G10">
        <f ca="1" t="shared" si="9"/>
        <v>6</v>
      </c>
      <c r="H10">
        <f ca="1" t="shared" si="9"/>
        <v>10</v>
      </c>
      <c r="I10">
        <f ca="1" t="shared" si="9"/>
        <v>6</v>
      </c>
      <c r="J10">
        <f ca="1" t="shared" si="9"/>
        <v>4</v>
      </c>
      <c r="K10">
        <f ca="1" t="shared" si="9"/>
        <v>11</v>
      </c>
      <c r="L10">
        <f ca="1" t="shared" si="9"/>
        <v>11</v>
      </c>
      <c r="M10">
        <f ca="1" t="shared" si="9"/>
        <v>7</v>
      </c>
      <c r="N10">
        <f ca="1" t="shared" si="9"/>
        <v>2</v>
      </c>
      <c r="O10" s="6">
        <v>4</v>
      </c>
      <c r="P10" s="3">
        <v>1</v>
      </c>
      <c r="Q10" s="3">
        <v>9</v>
      </c>
      <c r="R10" s="1" t="s">
        <v>27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ht="15.75" customHeight="1" spans="1:37">
      <c r="A11" s="1" t="s">
        <v>18</v>
      </c>
      <c r="B11">
        <f ca="1" t="shared" si="1"/>
        <v>4</v>
      </c>
      <c r="C11">
        <f ca="1" t="shared" ref="C11:N11" si="10">_xlfn.RANDARRAY(3,3,1,11,1)</f>
        <v>4</v>
      </c>
      <c r="D11">
        <f ca="1" t="shared" si="10"/>
        <v>2</v>
      </c>
      <c r="E11">
        <f ca="1" t="shared" si="10"/>
        <v>11</v>
      </c>
      <c r="F11">
        <f ca="1" t="shared" si="10"/>
        <v>9</v>
      </c>
      <c r="G11">
        <f ca="1" t="shared" si="10"/>
        <v>1</v>
      </c>
      <c r="H11">
        <f ca="1" t="shared" si="10"/>
        <v>9</v>
      </c>
      <c r="I11">
        <f ca="1" t="shared" si="10"/>
        <v>11</v>
      </c>
      <c r="J11">
        <f ca="1" t="shared" si="10"/>
        <v>3</v>
      </c>
      <c r="K11">
        <f ca="1" t="shared" si="10"/>
        <v>2</v>
      </c>
      <c r="L11">
        <f ca="1" t="shared" si="10"/>
        <v>1</v>
      </c>
      <c r="M11">
        <f ca="1" t="shared" si="10"/>
        <v>2</v>
      </c>
      <c r="N11">
        <f ca="1" t="shared" si="10"/>
        <v>8</v>
      </c>
      <c r="O11" s="6">
        <v>4</v>
      </c>
      <c r="P11" s="3">
        <v>1</v>
      </c>
      <c r="Q11" s="3">
        <v>10</v>
      </c>
      <c r="R11" s="1" t="s">
        <v>28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ht="15.75" customHeight="1" spans="1:37">
      <c r="A12" s="1" t="s">
        <v>18</v>
      </c>
      <c r="B12">
        <f ca="1" t="shared" si="1"/>
        <v>10</v>
      </c>
      <c r="C12">
        <f ca="1" t="shared" ref="C12:N12" si="11">_xlfn.RANDARRAY(3,3,1,11,1)</f>
        <v>7</v>
      </c>
      <c r="D12">
        <f ca="1" t="shared" si="11"/>
        <v>1</v>
      </c>
      <c r="E12">
        <f ca="1" t="shared" si="11"/>
        <v>3</v>
      </c>
      <c r="F12">
        <f ca="1" t="shared" si="11"/>
        <v>3</v>
      </c>
      <c r="G12">
        <f ca="1" t="shared" si="11"/>
        <v>6</v>
      </c>
      <c r="H12">
        <f ca="1" t="shared" si="11"/>
        <v>3</v>
      </c>
      <c r="I12">
        <f ca="1" t="shared" si="11"/>
        <v>11</v>
      </c>
      <c r="J12">
        <f ca="1" t="shared" si="11"/>
        <v>8</v>
      </c>
      <c r="K12">
        <f ca="1" t="shared" si="11"/>
        <v>5</v>
      </c>
      <c r="L12">
        <f ca="1" t="shared" si="11"/>
        <v>5</v>
      </c>
      <c r="M12">
        <f ca="1" t="shared" si="11"/>
        <v>9</v>
      </c>
      <c r="N12">
        <f ca="1" t="shared" si="11"/>
        <v>10</v>
      </c>
      <c r="O12" s="6">
        <v>2</v>
      </c>
      <c r="P12" s="3">
        <v>1</v>
      </c>
      <c r="Q12" s="3">
        <v>11</v>
      </c>
      <c r="R12" s="1" t="s">
        <v>29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ht="15.75" customHeight="1" spans="1:37">
      <c r="A13" s="1" t="s">
        <v>30</v>
      </c>
      <c r="B13">
        <f ca="1">_xlfn.RANDARRAY(3,3,12,20,1)</f>
        <v>13</v>
      </c>
      <c r="C13">
        <f ca="1" t="shared" ref="C13:N13" si="12">_xlfn.RANDARRAY(3,3,12,20,1)</f>
        <v>18</v>
      </c>
      <c r="D13">
        <f ca="1" t="shared" si="12"/>
        <v>14</v>
      </c>
      <c r="E13">
        <f ca="1" t="shared" si="12"/>
        <v>15</v>
      </c>
      <c r="F13">
        <f ca="1" t="shared" si="12"/>
        <v>15</v>
      </c>
      <c r="G13">
        <f ca="1" t="shared" si="12"/>
        <v>13</v>
      </c>
      <c r="H13">
        <f ca="1" t="shared" si="12"/>
        <v>16</v>
      </c>
      <c r="I13">
        <f ca="1" t="shared" si="12"/>
        <v>17</v>
      </c>
      <c r="J13">
        <f ca="1" t="shared" si="12"/>
        <v>18</v>
      </c>
      <c r="K13">
        <f ca="1" t="shared" si="12"/>
        <v>17</v>
      </c>
      <c r="L13">
        <f ca="1" t="shared" si="12"/>
        <v>12</v>
      </c>
      <c r="M13">
        <f ca="1" t="shared" si="12"/>
        <v>19</v>
      </c>
      <c r="N13">
        <f ca="1" t="shared" si="12"/>
        <v>20</v>
      </c>
      <c r="O13" s="6">
        <v>8</v>
      </c>
      <c r="P13" s="3">
        <v>2</v>
      </c>
      <c r="Q13" s="3">
        <v>12</v>
      </c>
      <c r="R13" s="1" t="s">
        <v>31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ht="15.75" customHeight="1" spans="1:37">
      <c r="A14" s="1" t="s">
        <v>30</v>
      </c>
      <c r="B14">
        <f ca="1" t="shared" ref="B14:B21" si="13">_xlfn.RANDARRAY(3,3,12,20,1)</f>
        <v>17</v>
      </c>
      <c r="C14">
        <f ca="1" t="shared" ref="C14:N14" si="14">_xlfn.RANDARRAY(3,3,12,20,1)</f>
        <v>15</v>
      </c>
      <c r="D14">
        <f ca="1" t="shared" si="14"/>
        <v>12</v>
      </c>
      <c r="E14">
        <f ca="1" t="shared" si="14"/>
        <v>19</v>
      </c>
      <c r="F14">
        <f ca="1" t="shared" si="14"/>
        <v>20</v>
      </c>
      <c r="G14">
        <f ca="1" t="shared" si="14"/>
        <v>19</v>
      </c>
      <c r="H14">
        <f ca="1" t="shared" si="14"/>
        <v>15</v>
      </c>
      <c r="I14">
        <f ca="1" t="shared" si="14"/>
        <v>12</v>
      </c>
      <c r="J14">
        <f ca="1" t="shared" si="14"/>
        <v>16</v>
      </c>
      <c r="K14">
        <f ca="1" t="shared" si="14"/>
        <v>17</v>
      </c>
      <c r="L14">
        <f ca="1" t="shared" si="14"/>
        <v>18</v>
      </c>
      <c r="M14">
        <f ca="1" t="shared" si="14"/>
        <v>18</v>
      </c>
      <c r="N14">
        <f ca="1" t="shared" si="14"/>
        <v>14</v>
      </c>
      <c r="O14" s="6">
        <v>8</v>
      </c>
      <c r="P14" s="3">
        <v>2</v>
      </c>
      <c r="Q14" s="3">
        <v>13</v>
      </c>
      <c r="R14" s="1" t="s">
        <v>32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ht="15.75" customHeight="1" spans="1:37">
      <c r="A15" s="1" t="s">
        <v>30</v>
      </c>
      <c r="B15">
        <f ca="1" t="shared" si="13"/>
        <v>18</v>
      </c>
      <c r="C15">
        <f ca="1" t="shared" ref="C15:N15" si="15">_xlfn.RANDARRAY(3,3,12,20,1)</f>
        <v>19</v>
      </c>
      <c r="D15">
        <f ca="1" t="shared" si="15"/>
        <v>20</v>
      </c>
      <c r="E15">
        <f ca="1" t="shared" si="15"/>
        <v>18</v>
      </c>
      <c r="F15">
        <f ca="1" t="shared" si="15"/>
        <v>19</v>
      </c>
      <c r="G15">
        <f ca="1" t="shared" si="15"/>
        <v>19</v>
      </c>
      <c r="H15">
        <f ca="1" t="shared" si="15"/>
        <v>14</v>
      </c>
      <c r="I15">
        <f ca="1" t="shared" si="15"/>
        <v>15</v>
      </c>
      <c r="J15">
        <f ca="1" t="shared" si="15"/>
        <v>20</v>
      </c>
      <c r="K15">
        <f ca="1" t="shared" si="15"/>
        <v>17</v>
      </c>
      <c r="L15">
        <f ca="1" t="shared" si="15"/>
        <v>18</v>
      </c>
      <c r="M15">
        <f ca="1" t="shared" si="15"/>
        <v>18</v>
      </c>
      <c r="N15">
        <f ca="1" t="shared" si="15"/>
        <v>12</v>
      </c>
      <c r="O15" s="6">
        <v>8</v>
      </c>
      <c r="P15" s="3">
        <v>2</v>
      </c>
      <c r="Q15" s="3">
        <v>14</v>
      </c>
      <c r="R15" s="1" t="s">
        <v>33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ht="15.75" customHeight="1" spans="1:37">
      <c r="A16" s="1" t="s">
        <v>30</v>
      </c>
      <c r="B16">
        <f ca="1" t="shared" si="13"/>
        <v>18</v>
      </c>
      <c r="C16">
        <f ca="1" t="shared" ref="C16:N16" si="16">_xlfn.RANDARRAY(3,3,12,20,1)</f>
        <v>20</v>
      </c>
      <c r="D16">
        <f ca="1" t="shared" si="16"/>
        <v>14</v>
      </c>
      <c r="E16">
        <f ca="1" t="shared" si="16"/>
        <v>17</v>
      </c>
      <c r="F16">
        <f ca="1" t="shared" si="16"/>
        <v>13</v>
      </c>
      <c r="G16">
        <f ca="1" t="shared" si="16"/>
        <v>13</v>
      </c>
      <c r="H16">
        <f ca="1" t="shared" si="16"/>
        <v>13</v>
      </c>
      <c r="I16">
        <f ca="1" t="shared" si="16"/>
        <v>17</v>
      </c>
      <c r="J16">
        <f ca="1" t="shared" si="16"/>
        <v>12</v>
      </c>
      <c r="K16">
        <f ca="1" t="shared" si="16"/>
        <v>20</v>
      </c>
      <c r="L16">
        <f ca="1" t="shared" si="16"/>
        <v>19</v>
      </c>
      <c r="M16">
        <f ca="1" t="shared" si="16"/>
        <v>14</v>
      </c>
      <c r="N16">
        <f ca="1" t="shared" si="16"/>
        <v>12</v>
      </c>
      <c r="O16" s="6">
        <v>8</v>
      </c>
      <c r="P16" s="3">
        <v>2</v>
      </c>
      <c r="Q16" s="3">
        <v>15</v>
      </c>
      <c r="R16" s="1" t="s">
        <v>34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ht="15.75" customHeight="1" spans="1:37">
      <c r="A17" s="1" t="s">
        <v>30</v>
      </c>
      <c r="B17">
        <f ca="1" t="shared" si="13"/>
        <v>12</v>
      </c>
      <c r="C17">
        <f ca="1" t="shared" ref="C17:N17" si="17">_xlfn.RANDARRAY(3,3,12,20,1)</f>
        <v>20</v>
      </c>
      <c r="D17">
        <f ca="1" t="shared" si="17"/>
        <v>13</v>
      </c>
      <c r="E17">
        <f ca="1" t="shared" si="17"/>
        <v>15</v>
      </c>
      <c r="F17">
        <f ca="1" t="shared" si="17"/>
        <v>19</v>
      </c>
      <c r="G17">
        <f ca="1" t="shared" si="17"/>
        <v>18</v>
      </c>
      <c r="H17">
        <f ca="1" t="shared" si="17"/>
        <v>20</v>
      </c>
      <c r="I17">
        <f ca="1" t="shared" si="17"/>
        <v>16</v>
      </c>
      <c r="J17">
        <f ca="1" t="shared" si="17"/>
        <v>20</v>
      </c>
      <c r="K17">
        <f ca="1" t="shared" si="17"/>
        <v>15</v>
      </c>
      <c r="L17">
        <f ca="1" t="shared" si="17"/>
        <v>15</v>
      </c>
      <c r="M17">
        <f ca="1" t="shared" si="17"/>
        <v>18</v>
      </c>
      <c r="N17">
        <f ca="1" t="shared" si="17"/>
        <v>16</v>
      </c>
      <c r="O17" s="6">
        <v>8</v>
      </c>
      <c r="P17" s="3">
        <v>2</v>
      </c>
      <c r="Q17" s="3">
        <v>16</v>
      </c>
      <c r="R17" s="1" t="s">
        <v>35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ht="15.75" customHeight="1" spans="1:37">
      <c r="A18" s="1" t="s">
        <v>30</v>
      </c>
      <c r="B18">
        <f ca="1" t="shared" si="13"/>
        <v>20</v>
      </c>
      <c r="C18">
        <f ca="1" t="shared" ref="C18:N18" si="18">_xlfn.RANDARRAY(3,3,12,20,1)</f>
        <v>18</v>
      </c>
      <c r="D18">
        <f ca="1" t="shared" si="18"/>
        <v>20</v>
      </c>
      <c r="E18">
        <f ca="1" t="shared" si="18"/>
        <v>16</v>
      </c>
      <c r="F18">
        <f ca="1" t="shared" si="18"/>
        <v>13</v>
      </c>
      <c r="G18">
        <f ca="1" t="shared" si="18"/>
        <v>17</v>
      </c>
      <c r="H18">
        <f ca="1" t="shared" si="18"/>
        <v>14</v>
      </c>
      <c r="I18">
        <f ca="1" t="shared" si="18"/>
        <v>17</v>
      </c>
      <c r="J18">
        <f ca="1" t="shared" si="18"/>
        <v>12</v>
      </c>
      <c r="K18">
        <f ca="1" t="shared" si="18"/>
        <v>17</v>
      </c>
      <c r="L18">
        <f ca="1" t="shared" si="18"/>
        <v>15</v>
      </c>
      <c r="M18">
        <f ca="1" t="shared" si="18"/>
        <v>19</v>
      </c>
      <c r="N18">
        <f ca="1" t="shared" si="18"/>
        <v>13</v>
      </c>
      <c r="O18" s="6">
        <v>8</v>
      </c>
      <c r="P18" s="3">
        <v>2</v>
      </c>
      <c r="Q18" s="3">
        <v>17</v>
      </c>
      <c r="R18" s="1" t="s">
        <v>36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ht="15.75" customHeight="1" spans="1:37">
      <c r="A19" s="1" t="s">
        <v>30</v>
      </c>
      <c r="B19">
        <f ca="1" t="shared" si="13"/>
        <v>17</v>
      </c>
      <c r="C19">
        <f ca="1" t="shared" ref="C19:N19" si="19">_xlfn.RANDARRAY(3,3,12,20,1)</f>
        <v>17</v>
      </c>
      <c r="D19">
        <f ca="1" t="shared" si="19"/>
        <v>20</v>
      </c>
      <c r="E19">
        <f ca="1" t="shared" si="19"/>
        <v>19</v>
      </c>
      <c r="F19">
        <f ca="1" t="shared" si="19"/>
        <v>20</v>
      </c>
      <c r="G19">
        <f ca="1" t="shared" si="19"/>
        <v>19</v>
      </c>
      <c r="H19">
        <f ca="1" t="shared" si="19"/>
        <v>20</v>
      </c>
      <c r="I19">
        <f ca="1" t="shared" si="19"/>
        <v>15</v>
      </c>
      <c r="J19">
        <f ca="1" t="shared" si="19"/>
        <v>19</v>
      </c>
      <c r="K19">
        <f ca="1" t="shared" si="19"/>
        <v>16</v>
      </c>
      <c r="L19">
        <f ca="1" t="shared" si="19"/>
        <v>18</v>
      </c>
      <c r="M19">
        <f ca="1" t="shared" si="19"/>
        <v>13</v>
      </c>
      <c r="N19">
        <f ca="1" t="shared" si="19"/>
        <v>12</v>
      </c>
      <c r="O19" s="6">
        <v>8</v>
      </c>
      <c r="P19" s="3">
        <v>2</v>
      </c>
      <c r="Q19" s="3">
        <v>18</v>
      </c>
      <c r="R19" s="1" t="s">
        <v>37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ht="15.75" customHeight="1" spans="1:37">
      <c r="A20" s="1" t="s">
        <v>30</v>
      </c>
      <c r="B20">
        <f ca="1" t="shared" si="13"/>
        <v>18</v>
      </c>
      <c r="C20">
        <f ca="1" t="shared" ref="C20:N20" si="20">_xlfn.RANDARRAY(3,3,12,20,1)</f>
        <v>18</v>
      </c>
      <c r="D20">
        <f ca="1" t="shared" si="20"/>
        <v>16</v>
      </c>
      <c r="E20">
        <f ca="1" t="shared" si="20"/>
        <v>14</v>
      </c>
      <c r="F20">
        <f ca="1" t="shared" si="20"/>
        <v>14</v>
      </c>
      <c r="G20">
        <f ca="1" t="shared" si="20"/>
        <v>19</v>
      </c>
      <c r="H20">
        <f ca="1" t="shared" si="20"/>
        <v>13</v>
      </c>
      <c r="I20">
        <f ca="1" t="shared" si="20"/>
        <v>19</v>
      </c>
      <c r="J20">
        <f ca="1" t="shared" si="20"/>
        <v>19</v>
      </c>
      <c r="K20">
        <f ca="1" t="shared" si="20"/>
        <v>19</v>
      </c>
      <c r="L20">
        <f ca="1" t="shared" si="20"/>
        <v>14</v>
      </c>
      <c r="M20">
        <f ca="1" t="shared" si="20"/>
        <v>14</v>
      </c>
      <c r="N20">
        <f ca="1" t="shared" si="20"/>
        <v>13</v>
      </c>
      <c r="O20" s="6">
        <v>8</v>
      </c>
      <c r="P20" s="3">
        <v>2</v>
      </c>
      <c r="Q20" s="3">
        <v>19</v>
      </c>
      <c r="R20" s="1" t="s">
        <v>38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5.75" customHeight="1" spans="1:37">
      <c r="A21" s="1" t="s">
        <v>30</v>
      </c>
      <c r="B21">
        <f ca="1" t="shared" si="13"/>
        <v>16</v>
      </c>
      <c r="C21">
        <f ca="1" t="shared" ref="C21:N21" si="21">_xlfn.RANDARRAY(3,3,12,20,1)</f>
        <v>17</v>
      </c>
      <c r="D21">
        <f ca="1" t="shared" si="21"/>
        <v>19</v>
      </c>
      <c r="E21">
        <f ca="1" t="shared" si="21"/>
        <v>16</v>
      </c>
      <c r="F21">
        <f ca="1" t="shared" si="21"/>
        <v>19</v>
      </c>
      <c r="G21">
        <f ca="1" t="shared" si="21"/>
        <v>14</v>
      </c>
      <c r="H21">
        <f ca="1" t="shared" si="21"/>
        <v>17</v>
      </c>
      <c r="I21">
        <f ca="1" t="shared" si="21"/>
        <v>17</v>
      </c>
      <c r="J21">
        <f ca="1" t="shared" si="21"/>
        <v>20</v>
      </c>
      <c r="K21">
        <f ca="1" t="shared" si="21"/>
        <v>18</v>
      </c>
      <c r="L21">
        <f ca="1" t="shared" si="21"/>
        <v>14</v>
      </c>
      <c r="M21">
        <f ca="1" t="shared" si="21"/>
        <v>17</v>
      </c>
      <c r="N21">
        <f ca="1" t="shared" si="21"/>
        <v>12</v>
      </c>
      <c r="O21" s="6">
        <v>8</v>
      </c>
      <c r="P21" s="3">
        <v>2</v>
      </c>
      <c r="Q21" s="3">
        <v>20</v>
      </c>
      <c r="R21" s="1" t="s">
        <v>39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5.75" customHeight="1" spans="1:37">
      <c r="A22" s="1" t="s">
        <v>40</v>
      </c>
      <c r="B22">
        <f ca="1">_xlfn.RANDARRAY(3,3,21,25,1)</f>
        <v>23</v>
      </c>
      <c r="C22">
        <f ca="1" t="shared" ref="C22:N22" si="22">_xlfn.RANDARRAY(3,3,21,25,1)</f>
        <v>21</v>
      </c>
      <c r="D22">
        <f ca="1" t="shared" si="22"/>
        <v>22</v>
      </c>
      <c r="E22">
        <f ca="1" t="shared" si="22"/>
        <v>23</v>
      </c>
      <c r="F22">
        <f ca="1" t="shared" si="22"/>
        <v>22</v>
      </c>
      <c r="G22">
        <f ca="1" t="shared" si="22"/>
        <v>24</v>
      </c>
      <c r="H22">
        <f ca="1" t="shared" si="22"/>
        <v>24</v>
      </c>
      <c r="I22">
        <f ca="1" t="shared" si="22"/>
        <v>24</v>
      </c>
      <c r="J22">
        <f ca="1" t="shared" si="22"/>
        <v>24</v>
      </c>
      <c r="K22">
        <f ca="1" t="shared" si="22"/>
        <v>25</v>
      </c>
      <c r="L22">
        <f ca="1" t="shared" si="22"/>
        <v>25</v>
      </c>
      <c r="M22">
        <f ca="1" t="shared" si="22"/>
        <v>22</v>
      </c>
      <c r="N22">
        <f ca="1" t="shared" si="22"/>
        <v>24</v>
      </c>
      <c r="O22" s="6">
        <v>7</v>
      </c>
      <c r="P22" s="3">
        <v>3</v>
      </c>
      <c r="Q22" s="3">
        <v>21</v>
      </c>
      <c r="R22" s="1" t="s">
        <v>41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ht="15.75" customHeight="1" spans="1:37">
      <c r="A23" s="1" t="s">
        <v>40</v>
      </c>
      <c r="B23">
        <f ca="1">_xlfn.RANDARRAY(3,3,21,25,1)</f>
        <v>23</v>
      </c>
      <c r="C23">
        <f ca="1" t="shared" ref="C23:N23" si="23">_xlfn.RANDARRAY(3,3,21,25,1)</f>
        <v>21</v>
      </c>
      <c r="D23">
        <f ca="1" t="shared" si="23"/>
        <v>22</v>
      </c>
      <c r="E23">
        <f ca="1" t="shared" si="23"/>
        <v>21</v>
      </c>
      <c r="F23">
        <f ca="1" t="shared" si="23"/>
        <v>22</v>
      </c>
      <c r="G23">
        <f ca="1" t="shared" si="23"/>
        <v>23</v>
      </c>
      <c r="H23">
        <f ca="1" t="shared" si="23"/>
        <v>21</v>
      </c>
      <c r="I23">
        <f ca="1" t="shared" si="23"/>
        <v>23</v>
      </c>
      <c r="J23">
        <f ca="1" t="shared" si="23"/>
        <v>21</v>
      </c>
      <c r="K23">
        <f ca="1" t="shared" si="23"/>
        <v>24</v>
      </c>
      <c r="L23">
        <f ca="1" t="shared" si="23"/>
        <v>24</v>
      </c>
      <c r="M23">
        <f ca="1" t="shared" si="23"/>
        <v>25</v>
      </c>
      <c r="N23">
        <f ca="1" t="shared" si="23"/>
        <v>24</v>
      </c>
      <c r="O23" s="6">
        <v>7</v>
      </c>
      <c r="P23" s="3">
        <v>3</v>
      </c>
      <c r="Q23" s="3">
        <v>22</v>
      </c>
      <c r="R23" s="1" t="s">
        <v>42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ht="15.75" customHeight="1" spans="1:37">
      <c r="A24" s="1" t="s">
        <v>40</v>
      </c>
      <c r="B24">
        <f ca="1">_xlfn.RANDARRAY(3,3,21,25,1)</f>
        <v>21</v>
      </c>
      <c r="C24">
        <f ca="1" t="shared" ref="C24:C26" si="24">_xlfn.RANDARRAY(3,3,21,25,1)</f>
        <v>22</v>
      </c>
      <c r="D24">
        <f ca="1" t="shared" ref="C24:N24" si="25">_xlfn.RANDARRAY(3,3,21,25,1)</f>
        <v>24</v>
      </c>
      <c r="E24">
        <f ca="1" t="shared" si="25"/>
        <v>23</v>
      </c>
      <c r="F24">
        <f ca="1" t="shared" si="25"/>
        <v>21</v>
      </c>
      <c r="G24">
        <f ca="1" t="shared" si="25"/>
        <v>22</v>
      </c>
      <c r="H24">
        <f ca="1" t="shared" si="25"/>
        <v>24</v>
      </c>
      <c r="I24">
        <f ca="1" t="shared" si="25"/>
        <v>25</v>
      </c>
      <c r="J24">
        <f ca="1" t="shared" si="25"/>
        <v>25</v>
      </c>
      <c r="K24">
        <f ca="1" t="shared" si="25"/>
        <v>22</v>
      </c>
      <c r="L24">
        <f ca="1" t="shared" si="25"/>
        <v>24</v>
      </c>
      <c r="M24">
        <f ca="1" t="shared" si="25"/>
        <v>24</v>
      </c>
      <c r="N24">
        <f ca="1" t="shared" si="25"/>
        <v>25</v>
      </c>
      <c r="O24" s="6">
        <v>5</v>
      </c>
      <c r="P24" s="3">
        <v>3</v>
      </c>
      <c r="Q24" s="3">
        <v>23</v>
      </c>
      <c r="R24" s="1" t="s">
        <v>43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ht="15.75" customHeight="1" spans="1:37">
      <c r="A25" s="1" t="s">
        <v>40</v>
      </c>
      <c r="B25">
        <f ca="1">_xlfn.RANDARRAY(3,3,21,25,1)</f>
        <v>23</v>
      </c>
      <c r="C25">
        <f ca="1" t="shared" si="24"/>
        <v>23</v>
      </c>
      <c r="D25">
        <f ca="1">_xlfn.RANDARRAY(3,3,21,25,1)</f>
        <v>24</v>
      </c>
      <c r="E25" s="3">
        <v>9</v>
      </c>
      <c r="F25" s="3">
        <v>9</v>
      </c>
      <c r="G25">
        <f ca="1" t="shared" ref="C25:N25" si="26">_xlfn.RANDARRAY(3,3,21,25,1)</f>
        <v>23</v>
      </c>
      <c r="H25">
        <f ca="1" t="shared" si="26"/>
        <v>21</v>
      </c>
      <c r="I25">
        <f ca="1" t="shared" si="26"/>
        <v>24</v>
      </c>
      <c r="J25">
        <f ca="1" t="shared" si="26"/>
        <v>21</v>
      </c>
      <c r="K25">
        <f ca="1" t="shared" si="26"/>
        <v>21</v>
      </c>
      <c r="L25">
        <f ca="1" t="shared" si="26"/>
        <v>22</v>
      </c>
      <c r="M25">
        <f ca="1" t="shared" si="26"/>
        <v>22</v>
      </c>
      <c r="N25">
        <f ca="1" t="shared" si="26"/>
        <v>25</v>
      </c>
      <c r="O25" s="6">
        <v>6</v>
      </c>
      <c r="P25" s="3">
        <v>3</v>
      </c>
      <c r="Q25" s="3">
        <v>24</v>
      </c>
      <c r="R25" s="1" t="s">
        <v>44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ht="15.75" customHeight="1" spans="1:37">
      <c r="A26" s="1" t="s">
        <v>40</v>
      </c>
      <c r="B26">
        <f ca="1">_xlfn.RANDARRAY(3,3,21,25,1)</f>
        <v>25</v>
      </c>
      <c r="C26">
        <f ca="1" t="shared" si="24"/>
        <v>21</v>
      </c>
      <c r="D26">
        <f ca="1">_xlfn.RANDARRAY(3,3,21,25,1)</f>
        <v>25</v>
      </c>
      <c r="E26" s="3">
        <v>26</v>
      </c>
      <c r="F26" s="3">
        <v>26</v>
      </c>
      <c r="G26">
        <f ca="1" t="shared" ref="C26:N26" si="27">_xlfn.RANDARRAY(3,3,21,25,1)</f>
        <v>24</v>
      </c>
      <c r="H26">
        <f ca="1" t="shared" si="27"/>
        <v>23</v>
      </c>
      <c r="I26" s="3">
        <v>26</v>
      </c>
      <c r="J26">
        <f ca="1" t="shared" si="27"/>
        <v>21</v>
      </c>
      <c r="K26">
        <f ca="1" t="shared" si="27"/>
        <v>23</v>
      </c>
      <c r="L26">
        <f ca="1" t="shared" si="27"/>
        <v>25</v>
      </c>
      <c r="M26">
        <f ca="1" t="shared" si="27"/>
        <v>25</v>
      </c>
      <c r="N26">
        <f ca="1" t="shared" si="27"/>
        <v>21</v>
      </c>
      <c r="O26" s="6">
        <v>2</v>
      </c>
      <c r="P26" s="3">
        <v>3</v>
      </c>
      <c r="Q26" s="3">
        <v>25</v>
      </c>
      <c r="R26" s="1" t="s">
        <v>45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ht="15.75" customHeight="1" spans="1:37">
      <c r="A27" s="1" t="s">
        <v>40</v>
      </c>
      <c r="B27" s="4">
        <v>9</v>
      </c>
      <c r="C27" s="4">
        <v>9</v>
      </c>
      <c r="D27" s="4">
        <v>9</v>
      </c>
      <c r="E27" s="4">
        <v>26</v>
      </c>
      <c r="F27" s="4">
        <v>23</v>
      </c>
      <c r="G27" s="4">
        <v>9</v>
      </c>
      <c r="H27" s="4">
        <v>9</v>
      </c>
      <c r="I27" s="4">
        <v>23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6">
        <v>4</v>
      </c>
      <c r="P27" s="3">
        <v>3</v>
      </c>
      <c r="Q27" s="3">
        <v>9</v>
      </c>
      <c r="R27" s="1" t="s">
        <v>27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ht="15.75" customHeight="1" spans="1:37">
      <c r="A28" s="1" t="s">
        <v>40</v>
      </c>
      <c r="B28" s="4">
        <v>26</v>
      </c>
      <c r="C28" s="5">
        <v>26</v>
      </c>
      <c r="D28" s="5">
        <v>26</v>
      </c>
      <c r="E28" s="4">
        <v>23</v>
      </c>
      <c r="F28" s="4">
        <v>27</v>
      </c>
      <c r="G28" s="4">
        <v>26</v>
      </c>
      <c r="H28" s="4">
        <v>26</v>
      </c>
      <c r="I28" s="4">
        <v>27</v>
      </c>
      <c r="J28" s="4">
        <v>26</v>
      </c>
      <c r="K28" s="4">
        <v>26</v>
      </c>
      <c r="L28" s="4">
        <v>26</v>
      </c>
      <c r="M28" s="4">
        <v>26</v>
      </c>
      <c r="N28" s="4">
        <v>26</v>
      </c>
      <c r="O28" s="6">
        <v>4</v>
      </c>
      <c r="P28" s="3">
        <v>3</v>
      </c>
      <c r="Q28" s="3">
        <v>26</v>
      </c>
      <c r="R28" s="1" t="s">
        <v>46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ht="15.75" customHeight="1" spans="1:37">
      <c r="A29" s="1" t="s">
        <v>40</v>
      </c>
      <c r="B29" s="4">
        <v>26</v>
      </c>
      <c r="C29" s="5">
        <v>23</v>
      </c>
      <c r="D29" s="5">
        <v>23</v>
      </c>
      <c r="E29" s="4">
        <v>26</v>
      </c>
      <c r="F29" s="4">
        <v>28</v>
      </c>
      <c r="G29" s="4">
        <v>23</v>
      </c>
      <c r="H29" s="4">
        <v>26</v>
      </c>
      <c r="I29" s="4">
        <v>28</v>
      </c>
      <c r="J29" s="4">
        <v>26</v>
      </c>
      <c r="K29" s="4">
        <v>26</v>
      </c>
      <c r="L29" s="4">
        <v>26</v>
      </c>
      <c r="M29" s="4">
        <v>26</v>
      </c>
      <c r="N29" s="4">
        <v>26</v>
      </c>
      <c r="O29" s="1">
        <v>6</v>
      </c>
      <c r="P29" s="3">
        <v>3</v>
      </c>
      <c r="Q29" s="3">
        <v>26</v>
      </c>
      <c r="R29" s="1" t="s">
        <v>47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5.75" customHeight="1" spans="1:37">
      <c r="A30" s="1" t="s">
        <v>40</v>
      </c>
      <c r="B30" s="4">
        <v>23</v>
      </c>
      <c r="C30" s="4">
        <v>23</v>
      </c>
      <c r="D30" s="4">
        <v>23</v>
      </c>
      <c r="E30" s="4">
        <v>23</v>
      </c>
      <c r="F30" s="4">
        <v>23</v>
      </c>
      <c r="G30" s="4">
        <v>26</v>
      </c>
      <c r="H30" s="4">
        <v>23</v>
      </c>
      <c r="I30" s="4">
        <v>23</v>
      </c>
      <c r="J30" s="4">
        <v>23</v>
      </c>
      <c r="K30" s="4">
        <v>23</v>
      </c>
      <c r="L30" s="4">
        <v>23</v>
      </c>
      <c r="M30" s="4">
        <v>23</v>
      </c>
      <c r="N30" s="4">
        <v>23</v>
      </c>
      <c r="O30" s="6">
        <v>3</v>
      </c>
      <c r="P30" s="3">
        <v>3</v>
      </c>
      <c r="Q30" s="3">
        <v>23</v>
      </c>
      <c r="R30" s="1" t="s">
        <v>48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5.75" customHeight="1" spans="1:37">
      <c r="A31" s="1" t="s">
        <v>40</v>
      </c>
      <c r="B31" s="4">
        <v>27</v>
      </c>
      <c r="C31" s="4">
        <v>27</v>
      </c>
      <c r="D31" s="4">
        <v>27</v>
      </c>
      <c r="E31" s="4">
        <v>27</v>
      </c>
      <c r="F31" s="4">
        <v>27</v>
      </c>
      <c r="G31" s="4">
        <v>23</v>
      </c>
      <c r="H31" s="4">
        <v>27</v>
      </c>
      <c r="I31" s="4">
        <v>27</v>
      </c>
      <c r="J31" s="4">
        <v>27</v>
      </c>
      <c r="K31" s="4">
        <v>27</v>
      </c>
      <c r="L31" s="4">
        <v>27</v>
      </c>
      <c r="M31" s="4">
        <v>27</v>
      </c>
      <c r="N31" s="4">
        <v>27</v>
      </c>
      <c r="O31" s="6">
        <v>2</v>
      </c>
      <c r="P31" s="3">
        <v>3</v>
      </c>
      <c r="Q31" s="3">
        <v>27</v>
      </c>
      <c r="R31" s="1" t="s">
        <v>49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5.75" customHeight="1" spans="1:37">
      <c r="A32" s="1" t="s">
        <v>40</v>
      </c>
      <c r="B32" s="6">
        <v>28</v>
      </c>
      <c r="C32" s="6">
        <v>9</v>
      </c>
      <c r="D32" s="6">
        <v>25</v>
      </c>
      <c r="E32" s="6">
        <v>14</v>
      </c>
      <c r="F32" s="6">
        <v>28</v>
      </c>
      <c r="G32" s="6">
        <v>27</v>
      </c>
      <c r="H32" s="6">
        <v>25</v>
      </c>
      <c r="I32" s="6">
        <v>27</v>
      </c>
      <c r="J32" s="6">
        <v>21</v>
      </c>
      <c r="K32" s="6">
        <v>26</v>
      </c>
      <c r="L32" s="6">
        <v>28</v>
      </c>
      <c r="M32" s="6">
        <v>28</v>
      </c>
      <c r="N32" s="6">
        <v>28</v>
      </c>
      <c r="O32" s="6">
        <v>4</v>
      </c>
      <c r="P32" s="3">
        <v>3</v>
      </c>
      <c r="Q32" s="3">
        <v>28</v>
      </c>
      <c r="R32" s="1" t="s">
        <v>50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5.75" customHeight="1" spans="1:37">
      <c r="A33" s="1" t="s">
        <v>51</v>
      </c>
      <c r="B33" s="7">
        <v>31</v>
      </c>
      <c r="C33" s="7">
        <v>31</v>
      </c>
      <c r="D33" s="6">
        <v>5</v>
      </c>
      <c r="E33" s="7">
        <v>31</v>
      </c>
      <c r="F33" s="7">
        <v>31</v>
      </c>
      <c r="G33" s="7">
        <v>31</v>
      </c>
      <c r="H33" s="7">
        <v>31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8</v>
      </c>
      <c r="P33" s="3">
        <v>4</v>
      </c>
      <c r="Q33" s="3">
        <v>5</v>
      </c>
      <c r="R33" s="1" t="s">
        <v>23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5.75" customHeight="1" spans="1:37">
      <c r="A34" s="1" t="s">
        <v>51</v>
      </c>
      <c r="B34" s="7">
        <v>32</v>
      </c>
      <c r="C34" s="7">
        <v>32</v>
      </c>
      <c r="D34" s="6">
        <v>29</v>
      </c>
      <c r="E34" s="7">
        <v>32</v>
      </c>
      <c r="F34" s="7">
        <v>32</v>
      </c>
      <c r="G34" s="7">
        <v>32</v>
      </c>
      <c r="H34" s="7">
        <v>32</v>
      </c>
      <c r="I34" s="6">
        <v>29</v>
      </c>
      <c r="J34" s="6">
        <v>29</v>
      </c>
      <c r="K34" s="6">
        <v>29</v>
      </c>
      <c r="L34" s="6">
        <v>29</v>
      </c>
      <c r="M34" s="6">
        <v>29</v>
      </c>
      <c r="N34" s="6">
        <v>29</v>
      </c>
      <c r="O34" s="6">
        <v>5</v>
      </c>
      <c r="P34" s="3">
        <v>4</v>
      </c>
      <c r="Q34" s="3">
        <v>29</v>
      </c>
      <c r="R34" s="1" t="s">
        <v>52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5.75" customHeight="1" spans="1:37">
      <c r="A35" s="1" t="s">
        <v>51</v>
      </c>
      <c r="B35" s="7">
        <v>33</v>
      </c>
      <c r="C35" s="7">
        <v>33</v>
      </c>
      <c r="D35" s="7">
        <v>5</v>
      </c>
      <c r="E35" s="7">
        <v>33</v>
      </c>
      <c r="F35" s="7">
        <v>33</v>
      </c>
      <c r="G35" s="7">
        <v>33</v>
      </c>
      <c r="H35" s="7">
        <v>33</v>
      </c>
      <c r="I35" s="6">
        <v>30</v>
      </c>
      <c r="J35" s="6">
        <v>30</v>
      </c>
      <c r="K35" s="6">
        <v>30</v>
      </c>
      <c r="L35" s="6">
        <v>30</v>
      </c>
      <c r="M35" s="6">
        <v>30</v>
      </c>
      <c r="N35" s="6">
        <v>30</v>
      </c>
      <c r="O35" s="6">
        <v>4</v>
      </c>
      <c r="P35" s="3">
        <v>4</v>
      </c>
      <c r="Q35" s="3">
        <v>30</v>
      </c>
      <c r="R35" s="1" t="s">
        <v>53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5.75" customHeight="1" spans="1:37">
      <c r="A36" s="1" t="s">
        <v>51</v>
      </c>
      <c r="B36" s="6">
        <v>36</v>
      </c>
      <c r="C36" s="6">
        <v>36</v>
      </c>
      <c r="D36" s="7">
        <v>29</v>
      </c>
      <c r="E36" s="7">
        <v>34</v>
      </c>
      <c r="F36" s="7">
        <v>34</v>
      </c>
      <c r="G36" s="7">
        <v>34</v>
      </c>
      <c r="H36" s="7">
        <v>34</v>
      </c>
      <c r="I36" s="6">
        <v>31</v>
      </c>
      <c r="J36" s="6">
        <v>31</v>
      </c>
      <c r="K36" s="6">
        <v>31</v>
      </c>
      <c r="L36" s="6">
        <v>31</v>
      </c>
      <c r="M36" s="6">
        <v>31</v>
      </c>
      <c r="N36" s="6">
        <v>31</v>
      </c>
      <c r="O36" s="6">
        <v>4</v>
      </c>
      <c r="P36" s="3">
        <v>4</v>
      </c>
      <c r="Q36" s="3">
        <v>31</v>
      </c>
      <c r="R36" s="1" t="s">
        <v>54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5.75" customHeight="1" spans="1:37">
      <c r="A37" s="1" t="s">
        <v>51</v>
      </c>
      <c r="B37" s="6">
        <v>32</v>
      </c>
      <c r="C37" s="7">
        <v>30</v>
      </c>
      <c r="D37" s="7">
        <v>30</v>
      </c>
      <c r="E37" s="7">
        <v>30</v>
      </c>
      <c r="F37" s="7">
        <v>30</v>
      </c>
      <c r="G37" s="7">
        <v>30</v>
      </c>
      <c r="H37" s="7">
        <v>32</v>
      </c>
      <c r="I37" s="7">
        <v>29</v>
      </c>
      <c r="J37" s="6">
        <v>32</v>
      </c>
      <c r="K37" s="6">
        <v>32</v>
      </c>
      <c r="L37" s="6">
        <v>32</v>
      </c>
      <c r="M37" s="6">
        <v>32</v>
      </c>
      <c r="N37" s="6">
        <v>32</v>
      </c>
      <c r="O37" s="6">
        <v>3</v>
      </c>
      <c r="P37" s="3">
        <v>4</v>
      </c>
      <c r="Q37" s="3">
        <v>32</v>
      </c>
      <c r="R37" s="1" t="s">
        <v>55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5.75" customHeight="1" spans="1:37">
      <c r="A38" s="1" t="s">
        <v>51</v>
      </c>
      <c r="B38" s="6">
        <v>33</v>
      </c>
      <c r="C38" s="7">
        <v>31</v>
      </c>
      <c r="D38" s="7">
        <v>31</v>
      </c>
      <c r="E38" s="7">
        <v>31</v>
      </c>
      <c r="F38" s="7">
        <v>31</v>
      </c>
      <c r="G38" s="7">
        <v>31</v>
      </c>
      <c r="H38" s="7">
        <v>33</v>
      </c>
      <c r="I38" s="7">
        <v>30</v>
      </c>
      <c r="J38" s="6">
        <v>33</v>
      </c>
      <c r="K38" s="6">
        <v>33</v>
      </c>
      <c r="L38" s="6">
        <v>33</v>
      </c>
      <c r="M38" s="6">
        <v>33</v>
      </c>
      <c r="N38" s="6">
        <v>33</v>
      </c>
      <c r="O38" s="6">
        <v>4</v>
      </c>
      <c r="P38" s="3">
        <v>4</v>
      </c>
      <c r="Q38" s="3">
        <v>33</v>
      </c>
      <c r="R38" s="1" t="s">
        <v>56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5.75" customHeight="1" spans="1:37">
      <c r="A39" s="1" t="s">
        <v>51</v>
      </c>
      <c r="B39" s="7">
        <v>31</v>
      </c>
      <c r="C39" s="7">
        <v>31</v>
      </c>
      <c r="D39" s="7">
        <v>32</v>
      </c>
      <c r="E39" s="7">
        <v>34</v>
      </c>
      <c r="F39" s="7">
        <v>34</v>
      </c>
      <c r="G39" s="7">
        <v>32</v>
      </c>
      <c r="H39" s="7">
        <v>34</v>
      </c>
      <c r="I39" s="7">
        <v>31</v>
      </c>
      <c r="J39" s="6">
        <v>34</v>
      </c>
      <c r="K39" s="6">
        <v>34</v>
      </c>
      <c r="L39" s="6">
        <v>34</v>
      </c>
      <c r="M39" s="6">
        <v>34</v>
      </c>
      <c r="N39" s="6">
        <v>34</v>
      </c>
      <c r="O39" s="6">
        <v>5</v>
      </c>
      <c r="P39" s="3">
        <v>4</v>
      </c>
      <c r="Q39" s="3">
        <v>34</v>
      </c>
      <c r="R39" s="1" t="s">
        <v>57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5.75" customHeight="1" spans="1:37">
      <c r="A40" s="1" t="s">
        <v>51</v>
      </c>
      <c r="B40" s="7">
        <v>32</v>
      </c>
      <c r="C40" s="7">
        <v>31</v>
      </c>
      <c r="D40" s="7">
        <v>31</v>
      </c>
      <c r="E40" s="7">
        <v>30</v>
      </c>
      <c r="F40" s="6">
        <v>32</v>
      </c>
      <c r="G40" s="7">
        <v>33</v>
      </c>
      <c r="H40" s="7">
        <v>32</v>
      </c>
      <c r="I40" s="7">
        <v>32</v>
      </c>
      <c r="J40" s="6">
        <v>35</v>
      </c>
      <c r="K40" s="6">
        <v>35</v>
      </c>
      <c r="L40" s="6">
        <v>35</v>
      </c>
      <c r="M40" s="6">
        <v>35</v>
      </c>
      <c r="N40" s="6">
        <v>35</v>
      </c>
      <c r="O40" s="6">
        <v>6</v>
      </c>
      <c r="P40" s="3">
        <v>4</v>
      </c>
      <c r="Q40" s="3">
        <v>35</v>
      </c>
      <c r="R40" s="1" t="s">
        <v>58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5.75" customHeight="1" spans="1:37">
      <c r="A41" s="1" t="s">
        <v>51</v>
      </c>
      <c r="B41" s="7">
        <v>33</v>
      </c>
      <c r="C41" s="7">
        <v>32</v>
      </c>
      <c r="D41" s="7">
        <v>32</v>
      </c>
      <c r="E41" s="7">
        <v>31</v>
      </c>
      <c r="F41" s="6">
        <v>33</v>
      </c>
      <c r="G41" s="7">
        <v>34</v>
      </c>
      <c r="H41" s="7">
        <v>33</v>
      </c>
      <c r="I41" s="7">
        <v>33</v>
      </c>
      <c r="J41" s="6">
        <v>36</v>
      </c>
      <c r="K41" s="6">
        <v>36</v>
      </c>
      <c r="L41" s="6">
        <v>36</v>
      </c>
      <c r="M41" s="6">
        <v>36</v>
      </c>
      <c r="N41" s="6">
        <v>36</v>
      </c>
      <c r="O41" s="6">
        <v>4</v>
      </c>
      <c r="P41" s="3">
        <v>4</v>
      </c>
      <c r="Q41" s="3">
        <v>36</v>
      </c>
      <c r="R41" s="1" t="s">
        <v>59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5.75" customHeight="1" spans="1:37">
      <c r="A42" s="1" t="s">
        <v>51</v>
      </c>
      <c r="B42" s="7">
        <v>34</v>
      </c>
      <c r="C42" s="7">
        <v>33</v>
      </c>
      <c r="D42" s="7">
        <v>33</v>
      </c>
      <c r="E42" s="7">
        <v>32</v>
      </c>
      <c r="F42" s="6">
        <v>34</v>
      </c>
      <c r="G42" s="7">
        <v>35</v>
      </c>
      <c r="H42" s="7">
        <v>34</v>
      </c>
      <c r="I42" s="7">
        <v>34</v>
      </c>
      <c r="J42" s="6">
        <v>37</v>
      </c>
      <c r="K42" s="6">
        <v>37</v>
      </c>
      <c r="L42" s="6">
        <v>37</v>
      </c>
      <c r="M42" s="6">
        <v>37</v>
      </c>
      <c r="N42" s="6">
        <v>37</v>
      </c>
      <c r="O42" s="6">
        <v>4</v>
      </c>
      <c r="P42" s="3">
        <v>4</v>
      </c>
      <c r="Q42" s="3">
        <v>37</v>
      </c>
      <c r="R42" s="1" t="s">
        <v>60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5.75" customHeight="1" spans="1:37">
      <c r="A43" s="1" t="s">
        <v>51</v>
      </c>
      <c r="B43" s="6">
        <v>38</v>
      </c>
      <c r="C43" s="7">
        <v>34</v>
      </c>
      <c r="D43" s="7">
        <v>34</v>
      </c>
      <c r="E43" s="7">
        <v>33</v>
      </c>
      <c r="F43" s="6">
        <v>35</v>
      </c>
      <c r="G43" s="6">
        <v>38</v>
      </c>
      <c r="H43" s="6">
        <v>38</v>
      </c>
      <c r="I43" s="6">
        <v>38</v>
      </c>
      <c r="J43" s="6">
        <v>38</v>
      </c>
      <c r="K43" s="6">
        <v>38</v>
      </c>
      <c r="L43" s="6">
        <v>38</v>
      </c>
      <c r="M43" s="6">
        <v>38</v>
      </c>
      <c r="N43" s="6">
        <v>38</v>
      </c>
      <c r="O43" s="6">
        <v>5</v>
      </c>
      <c r="P43" s="3">
        <v>4</v>
      </c>
      <c r="Q43" s="3">
        <v>38</v>
      </c>
      <c r="R43" s="1" t="s">
        <v>61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5.75" customHeight="1" spans="1:37">
      <c r="A44" s="1" t="s">
        <v>30</v>
      </c>
      <c r="B44" s="3">
        <v>39</v>
      </c>
      <c r="C44" s="3">
        <v>39</v>
      </c>
      <c r="D44" s="3">
        <v>39</v>
      </c>
      <c r="E44" s="3">
        <v>39</v>
      </c>
      <c r="F44" s="3">
        <v>39</v>
      </c>
      <c r="G44" s="3">
        <v>39</v>
      </c>
      <c r="H44" s="3">
        <v>39</v>
      </c>
      <c r="I44" s="3">
        <v>39</v>
      </c>
      <c r="J44" s="3">
        <v>39</v>
      </c>
      <c r="K44" s="3">
        <v>39</v>
      </c>
      <c r="L44" s="3">
        <v>39</v>
      </c>
      <c r="M44" s="3">
        <v>39</v>
      </c>
      <c r="N44" s="3">
        <v>39</v>
      </c>
      <c r="O44" s="6">
        <v>7</v>
      </c>
      <c r="P44" s="3">
        <v>5</v>
      </c>
      <c r="Q44" s="3">
        <v>39</v>
      </c>
      <c r="R44" s="1" t="s">
        <v>62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5.75" customHeight="1" spans="1:37">
      <c r="A45" s="1" t="s">
        <v>30</v>
      </c>
      <c r="B45" s="3">
        <v>40</v>
      </c>
      <c r="C45" s="3">
        <v>40</v>
      </c>
      <c r="D45" s="3">
        <v>40</v>
      </c>
      <c r="E45" s="3">
        <v>40</v>
      </c>
      <c r="F45" s="3">
        <v>40</v>
      </c>
      <c r="G45" s="3">
        <v>40</v>
      </c>
      <c r="H45" s="3">
        <v>40</v>
      </c>
      <c r="I45" s="3">
        <v>40</v>
      </c>
      <c r="J45" s="3">
        <v>40</v>
      </c>
      <c r="K45" s="3">
        <v>40</v>
      </c>
      <c r="L45" s="3">
        <v>40</v>
      </c>
      <c r="M45" s="3">
        <v>40</v>
      </c>
      <c r="N45" s="3">
        <v>40</v>
      </c>
      <c r="O45" s="6">
        <v>8</v>
      </c>
      <c r="P45" s="3">
        <v>5</v>
      </c>
      <c r="Q45" s="3">
        <v>40</v>
      </c>
      <c r="R45" s="1" t="s">
        <v>63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5.75" customHeight="1" spans="1:37">
      <c r="A46" s="1" t="s">
        <v>30</v>
      </c>
      <c r="B46" s="3">
        <v>41</v>
      </c>
      <c r="C46" s="3">
        <v>41</v>
      </c>
      <c r="D46" s="3">
        <v>41</v>
      </c>
      <c r="E46" s="3">
        <v>41</v>
      </c>
      <c r="F46" s="3">
        <v>41</v>
      </c>
      <c r="G46" s="3">
        <v>41</v>
      </c>
      <c r="H46" s="3">
        <v>41</v>
      </c>
      <c r="I46" s="3">
        <v>41</v>
      </c>
      <c r="J46" s="3">
        <v>41</v>
      </c>
      <c r="K46" s="3">
        <v>41</v>
      </c>
      <c r="L46" s="3">
        <v>41</v>
      </c>
      <c r="M46" s="3">
        <v>41</v>
      </c>
      <c r="N46" s="3">
        <v>41</v>
      </c>
      <c r="O46" s="6">
        <v>5</v>
      </c>
      <c r="P46" s="3">
        <v>5</v>
      </c>
      <c r="Q46" s="3">
        <v>41</v>
      </c>
      <c r="R46" s="1" t="s">
        <v>64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5.75" customHeight="1" spans="1:37">
      <c r="A47" s="1" t="s">
        <v>30</v>
      </c>
      <c r="B47" s="3">
        <v>42</v>
      </c>
      <c r="C47" s="3">
        <v>42</v>
      </c>
      <c r="D47" s="3">
        <v>42</v>
      </c>
      <c r="E47" s="3">
        <v>42</v>
      </c>
      <c r="F47" s="3">
        <v>42</v>
      </c>
      <c r="G47" s="3">
        <v>42</v>
      </c>
      <c r="H47" s="3">
        <v>42</v>
      </c>
      <c r="I47" s="3">
        <v>42</v>
      </c>
      <c r="J47" s="3">
        <v>42</v>
      </c>
      <c r="K47" s="3">
        <v>42</v>
      </c>
      <c r="L47" s="3">
        <v>42</v>
      </c>
      <c r="M47" s="3">
        <v>42</v>
      </c>
      <c r="N47" s="3">
        <v>42</v>
      </c>
      <c r="O47" s="6">
        <v>8</v>
      </c>
      <c r="P47" s="3">
        <v>5</v>
      </c>
      <c r="Q47" s="3">
        <v>42</v>
      </c>
      <c r="R47" s="1" t="s">
        <v>65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5.75" customHeight="1" spans="1:37">
      <c r="A48" s="1" t="s">
        <v>30</v>
      </c>
      <c r="B48" s="3">
        <v>43</v>
      </c>
      <c r="C48" s="3">
        <v>43</v>
      </c>
      <c r="D48" s="3">
        <v>43</v>
      </c>
      <c r="E48" s="3">
        <v>43</v>
      </c>
      <c r="F48" s="3">
        <v>43</v>
      </c>
      <c r="G48" s="3">
        <v>43</v>
      </c>
      <c r="H48" s="3">
        <v>43</v>
      </c>
      <c r="I48" s="3">
        <v>43</v>
      </c>
      <c r="J48" s="3">
        <v>43</v>
      </c>
      <c r="K48" s="3">
        <v>43</v>
      </c>
      <c r="L48" s="3">
        <v>43</v>
      </c>
      <c r="M48" s="3">
        <v>43</v>
      </c>
      <c r="N48" s="3">
        <v>43</v>
      </c>
      <c r="O48" s="6">
        <v>5</v>
      </c>
      <c r="P48" s="3">
        <v>5</v>
      </c>
      <c r="Q48" s="3">
        <v>43</v>
      </c>
      <c r="R48" s="1" t="s">
        <v>66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5.75" customHeight="1" spans="1:37">
      <c r="A49" s="1" t="s">
        <v>67</v>
      </c>
      <c r="B49" s="3">
        <v>50</v>
      </c>
      <c r="C49" s="3">
        <v>50</v>
      </c>
      <c r="D49" s="3">
        <v>50</v>
      </c>
      <c r="E49" s="3">
        <v>50</v>
      </c>
      <c r="F49" s="3">
        <v>50</v>
      </c>
      <c r="G49" s="3">
        <v>50</v>
      </c>
      <c r="H49" s="3">
        <v>50</v>
      </c>
      <c r="I49" s="3">
        <v>50</v>
      </c>
      <c r="J49" s="3">
        <v>50</v>
      </c>
      <c r="K49" s="3">
        <v>50</v>
      </c>
      <c r="L49" s="3">
        <v>50</v>
      </c>
      <c r="M49" s="3">
        <v>50</v>
      </c>
      <c r="N49" s="3">
        <v>50</v>
      </c>
      <c r="O49" s="6">
        <v>5</v>
      </c>
      <c r="P49" s="3">
        <v>6</v>
      </c>
      <c r="Q49" s="3">
        <v>50</v>
      </c>
      <c r="R49" s="1" t="s">
        <v>68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5.75" customHeight="1" spans="1:37">
      <c r="A50" s="1" t="s">
        <v>67</v>
      </c>
      <c r="B50" s="3">
        <v>52</v>
      </c>
      <c r="C50" s="3">
        <v>52</v>
      </c>
      <c r="D50" s="8">
        <v>50</v>
      </c>
      <c r="E50" s="3">
        <v>60</v>
      </c>
      <c r="F50" s="8">
        <v>65</v>
      </c>
      <c r="G50" s="8">
        <v>55</v>
      </c>
      <c r="H50" s="8">
        <v>54</v>
      </c>
      <c r="I50" s="8">
        <v>55</v>
      </c>
      <c r="J50" s="3">
        <v>52</v>
      </c>
      <c r="K50" s="3">
        <v>52</v>
      </c>
      <c r="L50" s="3">
        <v>52</v>
      </c>
      <c r="M50" s="3">
        <v>52</v>
      </c>
      <c r="N50" s="3">
        <v>52</v>
      </c>
      <c r="O50" s="6">
        <v>4</v>
      </c>
      <c r="P50" s="3">
        <v>6</v>
      </c>
      <c r="Q50" s="3">
        <v>52</v>
      </c>
      <c r="R50" s="1" t="s">
        <v>69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5.75" customHeight="1" spans="1:37">
      <c r="A51" s="1" t="s">
        <v>67</v>
      </c>
      <c r="B51" s="3">
        <v>55</v>
      </c>
      <c r="C51" s="3">
        <v>55</v>
      </c>
      <c r="D51" s="8">
        <v>52</v>
      </c>
      <c r="E51" s="3">
        <v>65</v>
      </c>
      <c r="F51" s="8">
        <v>52</v>
      </c>
      <c r="G51" s="8">
        <v>54</v>
      </c>
      <c r="H51" s="8">
        <v>57</v>
      </c>
      <c r="I51" s="8">
        <v>54</v>
      </c>
      <c r="J51" s="3">
        <v>55</v>
      </c>
      <c r="K51" s="3">
        <v>55</v>
      </c>
      <c r="L51" s="3">
        <v>55</v>
      </c>
      <c r="M51" s="3">
        <v>55</v>
      </c>
      <c r="N51" s="3">
        <v>55</v>
      </c>
      <c r="O51" s="6">
        <v>4</v>
      </c>
      <c r="P51" s="3">
        <v>6</v>
      </c>
      <c r="Q51" s="3">
        <v>55</v>
      </c>
      <c r="R51" s="1" t="s">
        <v>70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5.75" customHeight="1" spans="1:37">
      <c r="A52" s="1" t="s">
        <v>67</v>
      </c>
      <c r="B52" s="3">
        <v>54</v>
      </c>
      <c r="C52" s="3">
        <v>54</v>
      </c>
      <c r="D52" s="8">
        <v>55</v>
      </c>
      <c r="E52" s="3">
        <v>60</v>
      </c>
      <c r="F52" s="3">
        <v>60</v>
      </c>
      <c r="G52" s="3">
        <v>54</v>
      </c>
      <c r="H52" s="3">
        <v>54</v>
      </c>
      <c r="I52" s="3">
        <v>54</v>
      </c>
      <c r="J52" s="8">
        <v>55</v>
      </c>
      <c r="K52" s="3">
        <v>54</v>
      </c>
      <c r="L52" s="3">
        <v>54</v>
      </c>
      <c r="M52" s="3">
        <v>54</v>
      </c>
      <c r="N52" s="3">
        <v>54</v>
      </c>
      <c r="O52" s="6">
        <v>5</v>
      </c>
      <c r="P52" s="3">
        <v>6</v>
      </c>
      <c r="Q52" s="3">
        <v>54</v>
      </c>
      <c r="R52" s="1" t="s">
        <v>71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5.75" customHeight="1" spans="1:37">
      <c r="A53" s="1" t="s">
        <v>67</v>
      </c>
      <c r="B53" s="3">
        <v>57</v>
      </c>
      <c r="C53" s="3">
        <v>57</v>
      </c>
      <c r="D53" s="3">
        <v>57</v>
      </c>
      <c r="E53" s="3">
        <v>65</v>
      </c>
      <c r="F53" s="3">
        <v>65</v>
      </c>
      <c r="G53" s="3">
        <v>57</v>
      </c>
      <c r="H53" s="3">
        <v>57</v>
      </c>
      <c r="I53" s="3">
        <v>60</v>
      </c>
      <c r="J53" s="3">
        <v>60</v>
      </c>
      <c r="K53" s="3">
        <v>57</v>
      </c>
      <c r="L53" s="3">
        <v>57</v>
      </c>
      <c r="M53" s="3">
        <v>57</v>
      </c>
      <c r="N53" s="3">
        <v>57</v>
      </c>
      <c r="O53" s="6">
        <v>6</v>
      </c>
      <c r="P53" s="3">
        <v>6</v>
      </c>
      <c r="Q53" s="3">
        <v>57</v>
      </c>
      <c r="R53" s="1" t="s">
        <v>72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5.75" customHeight="1" spans="1:37">
      <c r="A54" s="1" t="s">
        <v>67</v>
      </c>
      <c r="B54" s="3">
        <v>60</v>
      </c>
      <c r="C54" s="3">
        <v>60</v>
      </c>
      <c r="D54" s="3">
        <v>60</v>
      </c>
      <c r="E54" s="3">
        <v>60</v>
      </c>
      <c r="F54" s="3">
        <v>60</v>
      </c>
      <c r="G54" s="3">
        <v>60</v>
      </c>
      <c r="H54" s="3">
        <v>60</v>
      </c>
      <c r="I54" s="3">
        <v>65</v>
      </c>
      <c r="J54" s="3">
        <v>65</v>
      </c>
      <c r="K54" s="3">
        <v>60</v>
      </c>
      <c r="L54" s="3">
        <v>60</v>
      </c>
      <c r="M54" s="3">
        <v>60</v>
      </c>
      <c r="N54" s="3">
        <v>60</v>
      </c>
      <c r="O54" s="6">
        <v>7</v>
      </c>
      <c r="P54" s="3">
        <v>6</v>
      </c>
      <c r="Q54" s="3">
        <v>60</v>
      </c>
      <c r="R54" s="1" t="s">
        <v>73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5.75" customHeight="1" spans="1:37">
      <c r="A55" s="1" t="s">
        <v>67</v>
      </c>
      <c r="B55" s="3">
        <v>65</v>
      </c>
      <c r="C55" s="3">
        <v>65</v>
      </c>
      <c r="D55" s="8">
        <v>50</v>
      </c>
      <c r="E55" s="8">
        <v>50</v>
      </c>
      <c r="F55" s="3">
        <v>65</v>
      </c>
      <c r="G55" s="3">
        <v>65</v>
      </c>
      <c r="H55" s="3">
        <v>65</v>
      </c>
      <c r="I55" s="3">
        <v>60</v>
      </c>
      <c r="J55" s="3">
        <v>60</v>
      </c>
      <c r="K55" s="3">
        <v>65</v>
      </c>
      <c r="L55" s="3">
        <v>65</v>
      </c>
      <c r="M55" s="3">
        <v>65</v>
      </c>
      <c r="N55" s="3">
        <v>65</v>
      </c>
      <c r="O55" s="6">
        <v>5</v>
      </c>
      <c r="P55" s="3">
        <v>6</v>
      </c>
      <c r="Q55" s="3">
        <v>65</v>
      </c>
      <c r="R55" s="1" t="s">
        <v>74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5.75" customHeight="1" spans="1:37">
      <c r="A56" s="1" t="s">
        <v>75</v>
      </c>
      <c r="B56" s="6">
        <v>50</v>
      </c>
      <c r="C56" s="6">
        <v>50</v>
      </c>
      <c r="D56" s="7">
        <v>34</v>
      </c>
      <c r="E56" s="7">
        <v>34</v>
      </c>
      <c r="F56" s="7">
        <v>55</v>
      </c>
      <c r="G56" s="7">
        <v>55</v>
      </c>
      <c r="H56" s="6">
        <v>50</v>
      </c>
      <c r="I56" s="7">
        <v>34</v>
      </c>
      <c r="J56" s="3">
        <v>50</v>
      </c>
      <c r="K56" s="3">
        <v>50</v>
      </c>
      <c r="L56" s="3">
        <v>50</v>
      </c>
      <c r="M56" s="3">
        <v>50</v>
      </c>
      <c r="N56" s="3">
        <v>50</v>
      </c>
      <c r="O56" s="6">
        <v>4</v>
      </c>
      <c r="P56" s="3">
        <v>7</v>
      </c>
      <c r="Q56" s="3">
        <v>50</v>
      </c>
      <c r="R56" s="1" t="s">
        <v>76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5.75" customHeight="1" spans="1:37">
      <c r="A57" s="1" t="s">
        <v>75</v>
      </c>
      <c r="B57" s="6">
        <v>50</v>
      </c>
      <c r="C57" s="6">
        <v>55</v>
      </c>
      <c r="D57" s="7">
        <v>55</v>
      </c>
      <c r="E57" s="7">
        <v>50</v>
      </c>
      <c r="F57" s="7">
        <v>13</v>
      </c>
      <c r="G57" s="7">
        <v>50</v>
      </c>
      <c r="H57" s="6">
        <v>55</v>
      </c>
      <c r="I57" s="7">
        <v>57</v>
      </c>
      <c r="J57" s="3">
        <v>34</v>
      </c>
      <c r="K57" s="3">
        <v>55</v>
      </c>
      <c r="L57" s="3">
        <v>55</v>
      </c>
      <c r="M57" s="3">
        <v>55</v>
      </c>
      <c r="N57" s="3">
        <v>55</v>
      </c>
      <c r="O57" s="6">
        <v>6</v>
      </c>
      <c r="P57" s="3">
        <v>7</v>
      </c>
      <c r="Q57" s="3">
        <v>55</v>
      </c>
      <c r="R57" s="1" t="s">
        <v>70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5.75" customHeight="1" spans="1:37">
      <c r="A58" s="1" t="s">
        <v>75</v>
      </c>
      <c r="B58" s="6">
        <v>55</v>
      </c>
      <c r="C58" s="6">
        <v>50</v>
      </c>
      <c r="D58" s="7">
        <v>50</v>
      </c>
      <c r="E58" s="7">
        <v>55</v>
      </c>
      <c r="F58" s="7">
        <v>57</v>
      </c>
      <c r="G58" s="7">
        <v>34</v>
      </c>
      <c r="H58" s="6">
        <v>50</v>
      </c>
      <c r="I58" s="7">
        <v>13</v>
      </c>
      <c r="J58" s="3">
        <v>57</v>
      </c>
      <c r="K58" s="3">
        <v>50</v>
      </c>
      <c r="L58" s="3">
        <v>50</v>
      </c>
      <c r="M58" s="3">
        <v>50</v>
      </c>
      <c r="N58" s="3">
        <v>50</v>
      </c>
      <c r="O58" s="6">
        <v>5</v>
      </c>
      <c r="P58" s="3">
        <v>7</v>
      </c>
      <c r="Q58" s="3">
        <v>50</v>
      </c>
      <c r="R58" s="1" t="s">
        <v>77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5.75" customHeight="1" spans="1:37">
      <c r="A59" s="1" t="s">
        <v>75</v>
      </c>
      <c r="B59" s="6">
        <v>50</v>
      </c>
      <c r="C59" s="6">
        <v>34</v>
      </c>
      <c r="D59" s="6">
        <v>55</v>
      </c>
      <c r="E59" s="7">
        <v>50</v>
      </c>
      <c r="F59" s="7">
        <v>13</v>
      </c>
      <c r="G59" s="7">
        <v>57</v>
      </c>
      <c r="H59" s="7">
        <v>50</v>
      </c>
      <c r="I59" s="7">
        <v>13</v>
      </c>
      <c r="J59" s="3">
        <v>13</v>
      </c>
      <c r="K59" s="3">
        <v>34</v>
      </c>
      <c r="L59" s="3">
        <v>34</v>
      </c>
      <c r="M59" s="3">
        <v>34</v>
      </c>
      <c r="N59" s="3">
        <v>34</v>
      </c>
      <c r="O59" s="6">
        <v>5</v>
      </c>
      <c r="P59" s="3">
        <v>7</v>
      </c>
      <c r="Q59" s="3">
        <v>34</v>
      </c>
      <c r="R59" s="1" t="s">
        <v>57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5.75" customHeight="1" spans="1:37">
      <c r="A60" s="1" t="s">
        <v>75</v>
      </c>
      <c r="B60" s="6">
        <v>34</v>
      </c>
      <c r="C60" s="6">
        <v>57</v>
      </c>
      <c r="D60" s="7">
        <v>55</v>
      </c>
      <c r="E60" s="7">
        <v>50</v>
      </c>
      <c r="F60" s="7">
        <v>50</v>
      </c>
      <c r="G60" s="7">
        <v>13</v>
      </c>
      <c r="H60" s="7">
        <v>34</v>
      </c>
      <c r="I60" s="7">
        <v>50</v>
      </c>
      <c r="J60" s="3">
        <v>50</v>
      </c>
      <c r="K60" s="3">
        <v>57</v>
      </c>
      <c r="L60" s="3">
        <v>57</v>
      </c>
      <c r="M60" s="3">
        <v>57</v>
      </c>
      <c r="N60" s="3">
        <v>57</v>
      </c>
      <c r="O60" s="6">
        <v>4</v>
      </c>
      <c r="P60" s="3">
        <v>7</v>
      </c>
      <c r="Q60" s="3">
        <v>57</v>
      </c>
      <c r="R60" s="1" t="s">
        <v>72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5.75" customHeight="1" spans="1:37">
      <c r="A61" s="1" t="s">
        <v>75</v>
      </c>
      <c r="B61" s="6">
        <v>57</v>
      </c>
      <c r="C61" s="6">
        <v>13</v>
      </c>
      <c r="D61" s="7">
        <v>50</v>
      </c>
      <c r="E61" s="7">
        <v>55</v>
      </c>
      <c r="F61" s="7">
        <v>50</v>
      </c>
      <c r="G61" s="7">
        <v>57</v>
      </c>
      <c r="H61" s="7">
        <v>57</v>
      </c>
      <c r="I61" s="7">
        <v>50</v>
      </c>
      <c r="J61" s="3">
        <v>66</v>
      </c>
      <c r="K61" s="3">
        <v>13</v>
      </c>
      <c r="L61" s="3">
        <v>13</v>
      </c>
      <c r="M61" s="3">
        <v>13</v>
      </c>
      <c r="N61" s="3">
        <v>13</v>
      </c>
      <c r="O61" s="6">
        <v>7</v>
      </c>
      <c r="P61" s="3">
        <v>7</v>
      </c>
      <c r="Q61" s="3">
        <v>13</v>
      </c>
      <c r="R61" s="1" t="s">
        <v>32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5.75" customHeight="1" spans="1:37">
      <c r="A62" s="1" t="s">
        <v>75</v>
      </c>
      <c r="B62" s="7">
        <v>50</v>
      </c>
      <c r="C62" s="7">
        <v>50</v>
      </c>
      <c r="D62" s="7">
        <v>55</v>
      </c>
      <c r="E62" s="7">
        <v>50</v>
      </c>
      <c r="F62" s="7">
        <v>66</v>
      </c>
      <c r="G62" s="7">
        <v>13</v>
      </c>
      <c r="H62" s="7">
        <v>34</v>
      </c>
      <c r="I62" s="7">
        <v>66</v>
      </c>
      <c r="J62" s="3">
        <v>15</v>
      </c>
      <c r="K62" s="3">
        <v>50</v>
      </c>
      <c r="L62" s="3">
        <v>50</v>
      </c>
      <c r="M62" s="3">
        <v>50</v>
      </c>
      <c r="N62" s="3">
        <v>50</v>
      </c>
      <c r="O62" s="6">
        <v>4</v>
      </c>
      <c r="P62" s="3">
        <v>7</v>
      </c>
      <c r="Q62" s="3">
        <v>50</v>
      </c>
      <c r="R62" s="1" t="s">
        <v>77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5.75" customHeight="1" spans="1:37">
      <c r="A63" s="1" t="s">
        <v>75</v>
      </c>
      <c r="B63" s="7">
        <v>34</v>
      </c>
      <c r="C63" s="7">
        <v>55</v>
      </c>
      <c r="D63" s="7">
        <v>50</v>
      </c>
      <c r="E63" s="7">
        <v>50</v>
      </c>
      <c r="F63" s="6">
        <v>50</v>
      </c>
      <c r="G63" s="7">
        <v>50</v>
      </c>
      <c r="H63" s="7">
        <v>13</v>
      </c>
      <c r="I63" s="6">
        <v>50</v>
      </c>
      <c r="J63" s="3">
        <v>50</v>
      </c>
      <c r="K63" s="3">
        <v>66</v>
      </c>
      <c r="L63" s="3">
        <v>66</v>
      </c>
      <c r="M63" s="3">
        <v>66</v>
      </c>
      <c r="N63" s="3">
        <v>66</v>
      </c>
      <c r="O63" s="6">
        <v>6</v>
      </c>
      <c r="P63" s="3">
        <v>7</v>
      </c>
      <c r="Q63" s="3">
        <v>66</v>
      </c>
      <c r="R63" s="1" t="s">
        <v>78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5.75" customHeight="1" spans="1:37">
      <c r="A64" s="1" t="s">
        <v>75</v>
      </c>
      <c r="B64" s="7">
        <v>57</v>
      </c>
      <c r="C64" s="7">
        <v>50</v>
      </c>
      <c r="D64" s="6">
        <v>50</v>
      </c>
      <c r="E64" s="7">
        <v>34</v>
      </c>
      <c r="F64" s="7">
        <v>55</v>
      </c>
      <c r="G64" s="7">
        <v>50</v>
      </c>
      <c r="H64" s="7">
        <v>50</v>
      </c>
      <c r="I64" s="6">
        <v>15</v>
      </c>
      <c r="J64" s="3">
        <v>15</v>
      </c>
      <c r="K64" s="3">
        <v>15</v>
      </c>
      <c r="L64" s="3">
        <v>15</v>
      </c>
      <c r="M64" s="3">
        <v>15</v>
      </c>
      <c r="N64" s="3">
        <v>15</v>
      </c>
      <c r="O64" s="6">
        <v>7</v>
      </c>
      <c r="P64" s="3">
        <v>7</v>
      </c>
      <c r="Q64" s="3">
        <v>15</v>
      </c>
      <c r="R64" s="1" t="s">
        <v>79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5.75" customHeight="1" spans="1:37">
      <c r="A65" s="1" t="s">
        <v>75</v>
      </c>
      <c r="B65" s="6">
        <v>57</v>
      </c>
      <c r="C65" s="6">
        <v>13</v>
      </c>
      <c r="D65" s="7">
        <v>50</v>
      </c>
      <c r="E65" s="7">
        <v>55</v>
      </c>
      <c r="F65" s="7">
        <v>55</v>
      </c>
      <c r="G65" s="7">
        <v>50</v>
      </c>
      <c r="H65" s="7">
        <v>50</v>
      </c>
      <c r="I65" s="7">
        <v>34</v>
      </c>
      <c r="J65" s="7">
        <v>55</v>
      </c>
      <c r="K65" s="3">
        <v>50</v>
      </c>
      <c r="L65" s="3">
        <v>50</v>
      </c>
      <c r="M65" s="3">
        <v>50</v>
      </c>
      <c r="N65" s="3">
        <v>50</v>
      </c>
      <c r="O65" s="6">
        <v>7</v>
      </c>
      <c r="P65" s="3">
        <v>7</v>
      </c>
      <c r="Q65" s="3">
        <v>50</v>
      </c>
      <c r="R65" s="1" t="s">
        <v>80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5.75" customHeight="1" spans="1:37">
      <c r="A66" s="1" t="s">
        <v>81</v>
      </c>
      <c r="B66" s="6">
        <v>69</v>
      </c>
      <c r="C66" s="6">
        <v>3</v>
      </c>
      <c r="D66" s="6">
        <v>69</v>
      </c>
      <c r="E66" s="6">
        <v>69</v>
      </c>
      <c r="F66" s="6">
        <v>69</v>
      </c>
      <c r="G66" s="6">
        <v>29</v>
      </c>
      <c r="H66" s="7">
        <v>57</v>
      </c>
      <c r="I66" s="6">
        <v>3</v>
      </c>
      <c r="J66" s="3">
        <v>3</v>
      </c>
      <c r="K66" s="3">
        <v>69</v>
      </c>
      <c r="L66" s="3">
        <v>69</v>
      </c>
      <c r="M66" s="3">
        <v>69</v>
      </c>
      <c r="N66" s="3">
        <v>69</v>
      </c>
      <c r="O66" s="6">
        <v>9</v>
      </c>
      <c r="P66" s="3">
        <v>8</v>
      </c>
      <c r="Q66" s="3">
        <v>69</v>
      </c>
      <c r="R66" s="1" t="s">
        <v>82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5.75" customHeight="1" spans="1:37">
      <c r="A67" s="1" t="s">
        <v>81</v>
      </c>
      <c r="B67" s="6">
        <v>5</v>
      </c>
      <c r="C67" s="6">
        <v>70</v>
      </c>
      <c r="D67" s="6">
        <v>5</v>
      </c>
      <c r="E67" s="6">
        <v>5</v>
      </c>
      <c r="F67" s="6">
        <v>5</v>
      </c>
      <c r="G67" s="6">
        <v>3</v>
      </c>
      <c r="H67" s="7">
        <v>35</v>
      </c>
      <c r="I67" s="6">
        <v>70</v>
      </c>
      <c r="J67" s="3">
        <v>70</v>
      </c>
      <c r="K67" s="3">
        <v>5</v>
      </c>
      <c r="L67" s="3">
        <v>5</v>
      </c>
      <c r="M67" s="3">
        <v>5</v>
      </c>
      <c r="N67" s="3">
        <v>5</v>
      </c>
      <c r="O67" s="6">
        <v>3</v>
      </c>
      <c r="P67" s="3">
        <v>8</v>
      </c>
      <c r="Q67" s="3">
        <v>5</v>
      </c>
      <c r="R67" s="1" t="s">
        <v>23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5.75" customHeight="1" spans="1:37">
      <c r="A68" s="1" t="s">
        <v>81</v>
      </c>
      <c r="B68" s="6">
        <v>57</v>
      </c>
      <c r="C68" s="6">
        <v>71</v>
      </c>
      <c r="D68" s="6">
        <v>57</v>
      </c>
      <c r="E68" s="7">
        <v>69</v>
      </c>
      <c r="F68" s="6">
        <v>57</v>
      </c>
      <c r="G68" s="6">
        <v>70</v>
      </c>
      <c r="H68" s="7">
        <v>29</v>
      </c>
      <c r="I68" s="6">
        <v>71</v>
      </c>
      <c r="J68" s="3">
        <v>71</v>
      </c>
      <c r="K68" s="3">
        <v>57</v>
      </c>
      <c r="L68" s="3">
        <v>57</v>
      </c>
      <c r="M68" s="3">
        <v>57</v>
      </c>
      <c r="N68" s="3">
        <v>57</v>
      </c>
      <c r="O68" s="6">
        <v>6</v>
      </c>
      <c r="P68" s="3">
        <v>8</v>
      </c>
      <c r="Q68" s="3">
        <v>57</v>
      </c>
      <c r="R68" s="1" t="s">
        <v>72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5.75" customHeight="1" spans="1:37">
      <c r="A69" s="1" t="s">
        <v>81</v>
      </c>
      <c r="B69" s="6">
        <v>35</v>
      </c>
      <c r="C69" s="6">
        <v>35</v>
      </c>
      <c r="D69" s="6">
        <v>35</v>
      </c>
      <c r="E69" s="7">
        <v>5</v>
      </c>
      <c r="F69" s="6">
        <v>35</v>
      </c>
      <c r="G69" s="6">
        <v>35</v>
      </c>
      <c r="H69" s="7">
        <v>3</v>
      </c>
      <c r="I69" s="6">
        <v>3</v>
      </c>
      <c r="J69" s="8">
        <v>35</v>
      </c>
      <c r="K69" s="3">
        <v>35</v>
      </c>
      <c r="L69" s="3">
        <v>35</v>
      </c>
      <c r="M69" s="3">
        <v>35</v>
      </c>
      <c r="N69" s="3">
        <v>35</v>
      </c>
      <c r="O69" s="6">
        <v>4</v>
      </c>
      <c r="P69" s="3">
        <v>8</v>
      </c>
      <c r="Q69" s="3">
        <v>35</v>
      </c>
      <c r="R69" s="1" t="s">
        <v>58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5.75" customHeight="1" spans="1:37">
      <c r="A70" s="1" t="s">
        <v>81</v>
      </c>
      <c r="B70" s="6">
        <v>29</v>
      </c>
      <c r="C70" s="6">
        <v>29</v>
      </c>
      <c r="D70" s="6">
        <v>29</v>
      </c>
      <c r="E70" s="7">
        <v>57</v>
      </c>
      <c r="F70" s="6">
        <v>29</v>
      </c>
      <c r="G70" s="6">
        <v>29</v>
      </c>
      <c r="H70" s="7">
        <v>70</v>
      </c>
      <c r="I70" s="7">
        <v>70</v>
      </c>
      <c r="J70" s="3">
        <v>29</v>
      </c>
      <c r="K70" s="3">
        <v>29</v>
      </c>
      <c r="L70" s="3">
        <v>29</v>
      </c>
      <c r="M70" s="3">
        <v>29</v>
      </c>
      <c r="N70" s="3">
        <v>29</v>
      </c>
      <c r="O70" s="6">
        <v>6</v>
      </c>
      <c r="P70" s="3">
        <v>8</v>
      </c>
      <c r="Q70" s="3">
        <v>29</v>
      </c>
      <c r="R70" s="1" t="s">
        <v>52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5.75" customHeight="1" spans="1:37">
      <c r="A71" s="1" t="s">
        <v>81</v>
      </c>
      <c r="B71" s="7">
        <v>35</v>
      </c>
      <c r="C71" s="7">
        <v>35</v>
      </c>
      <c r="D71" s="6">
        <v>3</v>
      </c>
      <c r="E71" s="7">
        <v>35</v>
      </c>
      <c r="F71" s="6">
        <v>3</v>
      </c>
      <c r="G71" s="6">
        <v>3</v>
      </c>
      <c r="H71" s="7">
        <v>71</v>
      </c>
      <c r="I71" s="7">
        <v>71</v>
      </c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6">
        <v>4</v>
      </c>
      <c r="P71" s="3">
        <v>8</v>
      </c>
      <c r="Q71" s="3">
        <v>3</v>
      </c>
      <c r="R71" s="1" t="s">
        <v>21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5.75" customHeight="1" spans="1:37">
      <c r="A72" s="1" t="s">
        <v>81</v>
      </c>
      <c r="B72" s="7">
        <v>29</v>
      </c>
      <c r="C72" s="7">
        <v>29</v>
      </c>
      <c r="D72" s="6">
        <v>70</v>
      </c>
      <c r="E72" s="6">
        <v>70</v>
      </c>
      <c r="F72" s="6">
        <v>70</v>
      </c>
      <c r="G72" s="6">
        <v>70</v>
      </c>
      <c r="H72" s="7">
        <v>95</v>
      </c>
      <c r="I72" s="7">
        <v>95</v>
      </c>
      <c r="J72" s="3">
        <v>70</v>
      </c>
      <c r="K72" s="3">
        <v>70</v>
      </c>
      <c r="L72" s="3">
        <v>70</v>
      </c>
      <c r="M72" s="3">
        <v>70</v>
      </c>
      <c r="N72" s="3">
        <v>70</v>
      </c>
      <c r="O72" s="6">
        <v>2</v>
      </c>
      <c r="P72" s="3">
        <v>8</v>
      </c>
      <c r="Q72" s="3">
        <v>70</v>
      </c>
      <c r="R72" s="1" t="s">
        <v>83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5.75" customHeight="1" spans="1:37">
      <c r="A73" s="1" t="s">
        <v>81</v>
      </c>
      <c r="B73" s="7">
        <v>3</v>
      </c>
      <c r="C73" s="7">
        <v>3</v>
      </c>
      <c r="D73" s="6">
        <v>71</v>
      </c>
      <c r="E73" s="6">
        <v>71</v>
      </c>
      <c r="F73" s="6">
        <v>3</v>
      </c>
      <c r="G73" s="6">
        <v>71</v>
      </c>
      <c r="H73" s="6">
        <v>71</v>
      </c>
      <c r="I73" s="6">
        <v>71</v>
      </c>
      <c r="J73" s="3">
        <v>71</v>
      </c>
      <c r="K73" s="3">
        <v>71</v>
      </c>
      <c r="L73" s="3">
        <v>71</v>
      </c>
      <c r="M73" s="3">
        <v>71</v>
      </c>
      <c r="N73" s="3">
        <v>71</v>
      </c>
      <c r="O73" s="6">
        <v>4</v>
      </c>
      <c r="P73" s="3">
        <v>8</v>
      </c>
      <c r="Q73" s="3">
        <v>71</v>
      </c>
      <c r="R73" s="1" t="s">
        <v>84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5.75" customHeight="1" spans="1:37">
      <c r="A74" s="1" t="s">
        <v>81</v>
      </c>
      <c r="B74" s="7">
        <v>70</v>
      </c>
      <c r="C74" s="7">
        <v>70</v>
      </c>
      <c r="D74" s="6">
        <v>35</v>
      </c>
      <c r="E74" s="6">
        <v>35</v>
      </c>
      <c r="F74" s="6">
        <v>70</v>
      </c>
      <c r="G74" s="6">
        <v>95</v>
      </c>
      <c r="H74" s="6">
        <v>95</v>
      </c>
      <c r="I74" s="6">
        <v>95</v>
      </c>
      <c r="J74" s="3">
        <v>95</v>
      </c>
      <c r="K74" s="3">
        <v>95</v>
      </c>
      <c r="L74" s="3">
        <v>95</v>
      </c>
      <c r="M74" s="3">
        <v>95</v>
      </c>
      <c r="N74" s="3">
        <v>95</v>
      </c>
      <c r="O74" s="6">
        <v>4</v>
      </c>
      <c r="P74" s="3">
        <v>8</v>
      </c>
      <c r="Q74" s="3">
        <v>95</v>
      </c>
      <c r="R74" s="1" t="s">
        <v>85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5.75" customHeight="1" spans="1:37">
      <c r="A75" s="1" t="s">
        <v>81</v>
      </c>
      <c r="B75" s="7">
        <v>35</v>
      </c>
      <c r="C75" s="7">
        <v>5</v>
      </c>
      <c r="D75" s="6">
        <v>29</v>
      </c>
      <c r="E75" s="6">
        <v>29</v>
      </c>
      <c r="F75" s="6">
        <v>71</v>
      </c>
      <c r="G75" s="6">
        <v>95</v>
      </c>
      <c r="H75" s="6">
        <v>95</v>
      </c>
      <c r="I75" s="6">
        <v>95</v>
      </c>
      <c r="J75" s="3">
        <v>95</v>
      </c>
      <c r="K75" s="3">
        <v>95</v>
      </c>
      <c r="L75" s="3">
        <v>95</v>
      </c>
      <c r="M75" s="3">
        <v>95</v>
      </c>
      <c r="N75" s="3">
        <v>95</v>
      </c>
      <c r="O75" s="6">
        <v>3</v>
      </c>
      <c r="P75" s="3">
        <v>8</v>
      </c>
      <c r="Q75" s="3">
        <v>95</v>
      </c>
      <c r="R75" s="1" t="s">
        <v>86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5.75" customHeight="1" spans="1:37">
      <c r="A76" s="1" t="s">
        <v>87</v>
      </c>
      <c r="B76" s="7">
        <v>65</v>
      </c>
      <c r="C76" s="7">
        <v>65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3">
        <v>0.5</v>
      </c>
      <c r="K76" s="3">
        <v>0.5</v>
      </c>
      <c r="L76" s="3">
        <v>0.5</v>
      </c>
      <c r="M76" s="3">
        <v>0.5</v>
      </c>
      <c r="N76" s="3">
        <v>0.5</v>
      </c>
      <c r="O76" s="6">
        <v>4</v>
      </c>
      <c r="P76" s="3">
        <v>9</v>
      </c>
      <c r="Q76" s="3">
        <v>0.5</v>
      </c>
      <c r="R76" s="1" t="s">
        <v>88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5.75" customHeight="1" spans="1:37">
      <c r="A77" s="1" t="s">
        <v>87</v>
      </c>
      <c r="B77" s="7">
        <v>81</v>
      </c>
      <c r="C77" s="7">
        <v>81</v>
      </c>
      <c r="D77" s="6">
        <v>80</v>
      </c>
      <c r="E77" s="6">
        <v>80</v>
      </c>
      <c r="F77" s="6">
        <v>80</v>
      </c>
      <c r="G77" s="7">
        <v>0.5</v>
      </c>
      <c r="H77" s="7">
        <v>65</v>
      </c>
      <c r="I77" s="7">
        <v>81</v>
      </c>
      <c r="J77" s="3">
        <v>80</v>
      </c>
      <c r="K77" s="3">
        <v>80</v>
      </c>
      <c r="L77" s="3">
        <v>80</v>
      </c>
      <c r="M77" s="3">
        <v>80</v>
      </c>
      <c r="N77" s="3">
        <v>80</v>
      </c>
      <c r="O77" s="6">
        <v>5</v>
      </c>
      <c r="P77" s="3">
        <v>9</v>
      </c>
      <c r="Q77" s="3">
        <v>80</v>
      </c>
      <c r="R77" s="1" t="s">
        <v>89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5.75" customHeight="1" spans="1:37">
      <c r="A78" s="1" t="s">
        <v>87</v>
      </c>
      <c r="B78" s="7">
        <v>2</v>
      </c>
      <c r="C78" s="7">
        <v>2</v>
      </c>
      <c r="D78" s="6">
        <v>1</v>
      </c>
      <c r="E78" s="6">
        <v>65</v>
      </c>
      <c r="F78" s="6">
        <v>65</v>
      </c>
      <c r="G78" s="7">
        <v>80</v>
      </c>
      <c r="H78" s="7">
        <v>81</v>
      </c>
      <c r="I78" s="7">
        <v>2</v>
      </c>
      <c r="J78" s="3">
        <v>65</v>
      </c>
      <c r="K78" s="3">
        <v>65</v>
      </c>
      <c r="L78" s="3">
        <v>65</v>
      </c>
      <c r="M78" s="3">
        <v>65</v>
      </c>
      <c r="N78" s="3">
        <v>65</v>
      </c>
      <c r="O78" s="6">
        <v>5</v>
      </c>
      <c r="P78" s="3">
        <v>9</v>
      </c>
      <c r="Q78" s="3">
        <v>65</v>
      </c>
      <c r="R78" s="1" t="s">
        <v>74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5.75" customHeight="1" spans="1:37">
      <c r="A79" s="1" t="s">
        <v>87</v>
      </c>
      <c r="B79" s="7">
        <v>83</v>
      </c>
      <c r="C79" s="7">
        <v>83</v>
      </c>
      <c r="D79" s="7">
        <v>65</v>
      </c>
      <c r="E79" s="7">
        <v>0.5</v>
      </c>
      <c r="F79" s="7">
        <v>2</v>
      </c>
      <c r="G79" s="7">
        <v>65</v>
      </c>
      <c r="H79" s="7">
        <v>83</v>
      </c>
      <c r="I79" s="7">
        <v>83</v>
      </c>
      <c r="J79" s="3">
        <v>81</v>
      </c>
      <c r="K79" s="3">
        <v>81</v>
      </c>
      <c r="L79" s="3">
        <v>81</v>
      </c>
      <c r="M79" s="3">
        <v>81</v>
      </c>
      <c r="N79" s="3">
        <v>81</v>
      </c>
      <c r="O79" s="6">
        <v>5</v>
      </c>
      <c r="P79" s="3">
        <v>9</v>
      </c>
      <c r="Q79" s="3">
        <v>81</v>
      </c>
      <c r="R79" s="1" t="s">
        <v>90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5.75" customHeight="1" spans="1:37">
      <c r="A80" s="1" t="s">
        <v>87</v>
      </c>
      <c r="B80" s="6">
        <v>2</v>
      </c>
      <c r="C80" s="6">
        <v>2</v>
      </c>
      <c r="D80" s="7">
        <v>81</v>
      </c>
      <c r="E80" s="7">
        <v>80</v>
      </c>
      <c r="F80" s="7">
        <v>83</v>
      </c>
      <c r="G80" s="7">
        <v>83</v>
      </c>
      <c r="H80" s="7">
        <v>81</v>
      </c>
      <c r="I80" s="6">
        <v>2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  <c r="O80" s="6">
        <v>7</v>
      </c>
      <c r="P80" s="3">
        <v>9</v>
      </c>
      <c r="Q80" s="3">
        <v>2</v>
      </c>
      <c r="R80" s="1" t="s">
        <v>20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5.75" customHeight="1" spans="1:37">
      <c r="A81" s="1" t="s">
        <v>87</v>
      </c>
      <c r="B81" s="6">
        <v>83</v>
      </c>
      <c r="C81" s="7">
        <v>83</v>
      </c>
      <c r="D81" s="7">
        <v>81</v>
      </c>
      <c r="E81" s="7">
        <v>1</v>
      </c>
      <c r="F81" s="7">
        <v>50</v>
      </c>
      <c r="G81" s="7">
        <v>84</v>
      </c>
      <c r="H81" s="6">
        <v>83</v>
      </c>
      <c r="I81" s="6">
        <v>83</v>
      </c>
      <c r="J81" s="3">
        <v>83</v>
      </c>
      <c r="K81" s="3">
        <v>83</v>
      </c>
      <c r="L81" s="3">
        <v>83</v>
      </c>
      <c r="M81" s="3">
        <v>83</v>
      </c>
      <c r="N81" s="3">
        <v>83</v>
      </c>
      <c r="O81" s="6">
        <v>9</v>
      </c>
      <c r="P81" s="3">
        <v>9</v>
      </c>
      <c r="Q81" s="3">
        <v>83</v>
      </c>
      <c r="R81" s="1" t="s">
        <v>91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5.75" customHeight="1" spans="1:37">
      <c r="A82" s="1" t="s">
        <v>87</v>
      </c>
      <c r="B82" s="6">
        <v>50</v>
      </c>
      <c r="C82" s="7">
        <v>84</v>
      </c>
      <c r="D82" s="6">
        <v>83</v>
      </c>
      <c r="E82" s="7">
        <v>81</v>
      </c>
      <c r="F82" s="7">
        <v>1</v>
      </c>
      <c r="G82" s="7">
        <v>35</v>
      </c>
      <c r="H82" s="6">
        <v>50</v>
      </c>
      <c r="I82" s="6">
        <v>50</v>
      </c>
      <c r="J82" s="3">
        <v>50</v>
      </c>
      <c r="K82" s="3">
        <v>50</v>
      </c>
      <c r="L82" s="3">
        <v>50</v>
      </c>
      <c r="M82" s="3">
        <v>50</v>
      </c>
      <c r="N82" s="3">
        <v>50</v>
      </c>
      <c r="O82" s="6">
        <v>5</v>
      </c>
      <c r="P82" s="3">
        <v>9</v>
      </c>
      <c r="Q82" s="3">
        <v>50</v>
      </c>
      <c r="R82" s="1" t="s">
        <v>92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5.75" customHeight="1" spans="1:37">
      <c r="A83" s="1" t="s">
        <v>87</v>
      </c>
      <c r="B83" s="6">
        <v>84</v>
      </c>
      <c r="C83" s="7">
        <v>35</v>
      </c>
      <c r="D83" s="6">
        <v>50</v>
      </c>
      <c r="E83" s="7">
        <v>83</v>
      </c>
      <c r="F83" s="7">
        <v>65</v>
      </c>
      <c r="G83" s="7">
        <v>86</v>
      </c>
      <c r="H83" s="6">
        <v>84</v>
      </c>
      <c r="I83" s="6">
        <v>84</v>
      </c>
      <c r="J83" s="3">
        <v>84</v>
      </c>
      <c r="K83" s="3">
        <v>84</v>
      </c>
      <c r="L83" s="3">
        <v>84</v>
      </c>
      <c r="M83" s="3">
        <v>84</v>
      </c>
      <c r="N83" s="3">
        <v>84</v>
      </c>
      <c r="O83" s="6">
        <v>5</v>
      </c>
      <c r="P83" s="3">
        <v>9</v>
      </c>
      <c r="Q83" s="3">
        <v>84</v>
      </c>
      <c r="R83" s="1" t="s">
        <v>93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5.75" customHeight="1" spans="1:37">
      <c r="A84" s="1" t="s">
        <v>87</v>
      </c>
      <c r="B84" s="6">
        <v>35</v>
      </c>
      <c r="C84" s="7">
        <v>86</v>
      </c>
      <c r="D84" s="6">
        <v>84</v>
      </c>
      <c r="E84" s="7">
        <v>50</v>
      </c>
      <c r="F84" s="7">
        <v>81</v>
      </c>
      <c r="G84" s="6">
        <v>35</v>
      </c>
      <c r="H84" s="6">
        <v>35</v>
      </c>
      <c r="I84" s="6">
        <v>35</v>
      </c>
      <c r="J84" s="3">
        <v>35</v>
      </c>
      <c r="K84" s="3">
        <v>35</v>
      </c>
      <c r="L84" s="3">
        <v>35</v>
      </c>
      <c r="M84" s="3">
        <v>35</v>
      </c>
      <c r="N84" s="3">
        <v>35</v>
      </c>
      <c r="O84" s="6">
        <v>4</v>
      </c>
      <c r="P84" s="3">
        <v>9</v>
      </c>
      <c r="Q84" s="3">
        <v>35</v>
      </c>
      <c r="R84" s="1" t="s">
        <v>58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5.75" customHeight="1" spans="1:37">
      <c r="A85" s="1" t="s">
        <v>87</v>
      </c>
      <c r="B85" s="6">
        <v>86</v>
      </c>
      <c r="C85" s="6">
        <v>35</v>
      </c>
      <c r="D85" s="6">
        <v>35</v>
      </c>
      <c r="E85" s="7">
        <v>84</v>
      </c>
      <c r="F85" s="7">
        <v>35</v>
      </c>
      <c r="G85" s="6">
        <v>83</v>
      </c>
      <c r="H85" s="6">
        <v>50</v>
      </c>
      <c r="I85" s="6">
        <v>2</v>
      </c>
      <c r="J85" s="3">
        <v>86</v>
      </c>
      <c r="K85" s="3">
        <v>86</v>
      </c>
      <c r="L85" s="3">
        <v>86</v>
      </c>
      <c r="M85" s="3">
        <v>86</v>
      </c>
      <c r="N85" s="3">
        <v>86</v>
      </c>
      <c r="O85" s="6">
        <v>5</v>
      </c>
      <c r="P85" s="3">
        <v>9</v>
      </c>
      <c r="Q85" s="3">
        <v>86</v>
      </c>
      <c r="R85" s="1" t="s">
        <v>94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5.75" customHeight="1" spans="1:37">
      <c r="A86" s="1" t="s">
        <v>95</v>
      </c>
      <c r="B86" s="6">
        <v>81</v>
      </c>
      <c r="C86" s="6">
        <v>81</v>
      </c>
      <c r="D86" s="7">
        <v>88</v>
      </c>
      <c r="E86" s="7">
        <v>88</v>
      </c>
      <c r="F86" s="7">
        <v>33</v>
      </c>
      <c r="G86" s="7">
        <v>89</v>
      </c>
      <c r="H86" s="7">
        <v>88</v>
      </c>
      <c r="I86" s="7">
        <v>87</v>
      </c>
      <c r="J86" s="3">
        <v>81</v>
      </c>
      <c r="K86" s="3">
        <v>81</v>
      </c>
      <c r="L86" s="3">
        <v>81</v>
      </c>
      <c r="M86" s="3">
        <v>81</v>
      </c>
      <c r="N86" s="3">
        <v>81</v>
      </c>
      <c r="O86" s="6">
        <v>6</v>
      </c>
      <c r="P86" s="3">
        <v>10</v>
      </c>
      <c r="Q86" s="3">
        <v>81</v>
      </c>
      <c r="R86" s="1" t="s">
        <v>90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5.75" customHeight="1" spans="1:37">
      <c r="A87" s="1" t="s">
        <v>95</v>
      </c>
      <c r="B87" s="6">
        <v>87</v>
      </c>
      <c r="C87" s="6">
        <v>87</v>
      </c>
      <c r="D87" s="7">
        <v>33</v>
      </c>
      <c r="E87" s="7">
        <v>33</v>
      </c>
      <c r="F87" s="6">
        <v>89</v>
      </c>
      <c r="G87" s="6">
        <v>89</v>
      </c>
      <c r="H87" s="7">
        <v>33</v>
      </c>
      <c r="I87" s="7">
        <v>88</v>
      </c>
      <c r="J87" s="3">
        <v>87</v>
      </c>
      <c r="K87" s="3">
        <v>87</v>
      </c>
      <c r="L87" s="3">
        <v>87</v>
      </c>
      <c r="M87" s="3">
        <v>87</v>
      </c>
      <c r="N87" s="3">
        <v>87</v>
      </c>
      <c r="O87" s="6">
        <v>5</v>
      </c>
      <c r="P87" s="3">
        <v>10</v>
      </c>
      <c r="Q87" s="3">
        <v>87</v>
      </c>
      <c r="R87" s="1" t="s">
        <v>96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5.75" customHeight="1" spans="1:37">
      <c r="A88" s="1" t="s">
        <v>95</v>
      </c>
      <c r="B88" s="6">
        <v>88</v>
      </c>
      <c r="C88" s="6">
        <v>88</v>
      </c>
      <c r="D88" s="7">
        <v>89</v>
      </c>
      <c r="E88" s="7">
        <v>89</v>
      </c>
      <c r="F88" s="6">
        <v>90</v>
      </c>
      <c r="G88" s="7">
        <v>91</v>
      </c>
      <c r="H88" s="7">
        <v>91</v>
      </c>
      <c r="I88" s="7">
        <v>90</v>
      </c>
      <c r="J88" s="3">
        <v>88</v>
      </c>
      <c r="K88" s="3">
        <v>88</v>
      </c>
      <c r="L88" s="3">
        <v>88</v>
      </c>
      <c r="M88" s="3">
        <v>88</v>
      </c>
      <c r="N88" s="3">
        <v>88</v>
      </c>
      <c r="O88" s="6">
        <v>5</v>
      </c>
      <c r="P88" s="3">
        <v>10</v>
      </c>
      <c r="Q88" s="3">
        <v>88</v>
      </c>
      <c r="R88" s="1" t="s">
        <v>97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5.75" customHeight="1" spans="1:37">
      <c r="A89" s="1" t="s">
        <v>95</v>
      </c>
      <c r="B89" s="6">
        <v>33</v>
      </c>
      <c r="C89" s="6">
        <v>33</v>
      </c>
      <c r="D89" s="6">
        <v>89</v>
      </c>
      <c r="E89" s="6">
        <v>89</v>
      </c>
      <c r="F89" s="7">
        <v>88</v>
      </c>
      <c r="G89" s="7">
        <v>92</v>
      </c>
      <c r="H89" s="7">
        <v>90</v>
      </c>
      <c r="I89" s="6">
        <v>90</v>
      </c>
      <c r="J89" s="3">
        <v>33</v>
      </c>
      <c r="K89" s="3">
        <v>33</v>
      </c>
      <c r="L89" s="3">
        <v>33</v>
      </c>
      <c r="M89" s="3">
        <v>33</v>
      </c>
      <c r="N89" s="3">
        <v>33</v>
      </c>
      <c r="O89" s="6">
        <v>6</v>
      </c>
      <c r="P89" s="3">
        <v>10</v>
      </c>
      <c r="Q89" s="3">
        <v>33</v>
      </c>
      <c r="R89" s="1" t="s">
        <v>98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5.75" customHeight="1" spans="1:37">
      <c r="A90" s="1" t="s">
        <v>95</v>
      </c>
      <c r="B90" s="6">
        <v>89</v>
      </c>
      <c r="C90" s="6">
        <v>89</v>
      </c>
      <c r="D90" s="6">
        <v>90</v>
      </c>
      <c r="E90" s="6">
        <v>90</v>
      </c>
      <c r="F90" s="7">
        <v>33</v>
      </c>
      <c r="G90" s="7">
        <v>91</v>
      </c>
      <c r="H90" s="7">
        <v>92</v>
      </c>
      <c r="I90" s="7">
        <v>90</v>
      </c>
      <c r="J90" s="3">
        <v>89</v>
      </c>
      <c r="K90" s="3">
        <v>89</v>
      </c>
      <c r="L90" s="3">
        <v>89</v>
      </c>
      <c r="M90" s="3">
        <v>89</v>
      </c>
      <c r="N90" s="3">
        <v>89</v>
      </c>
      <c r="O90" s="6">
        <v>8</v>
      </c>
      <c r="P90" s="3">
        <v>10</v>
      </c>
      <c r="Q90" s="3">
        <v>89</v>
      </c>
      <c r="R90" s="1" t="s">
        <v>99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5.75" customHeight="1" spans="1:37">
      <c r="A91" s="1" t="s">
        <v>95</v>
      </c>
      <c r="B91" s="6">
        <v>90</v>
      </c>
      <c r="C91" s="7">
        <v>33</v>
      </c>
      <c r="D91" s="7">
        <v>88</v>
      </c>
      <c r="E91" s="7">
        <v>91</v>
      </c>
      <c r="F91" s="7">
        <v>91</v>
      </c>
      <c r="G91" s="7">
        <v>91</v>
      </c>
      <c r="H91" s="7">
        <v>91</v>
      </c>
      <c r="I91" s="7">
        <v>91</v>
      </c>
      <c r="J91" s="3">
        <v>90</v>
      </c>
      <c r="K91" s="3">
        <v>90</v>
      </c>
      <c r="L91" s="3">
        <v>90</v>
      </c>
      <c r="M91" s="3">
        <v>90</v>
      </c>
      <c r="N91" s="3">
        <v>90</v>
      </c>
      <c r="O91" s="6">
        <v>8</v>
      </c>
      <c r="P91" s="3">
        <v>10</v>
      </c>
      <c r="Q91" s="3">
        <v>90</v>
      </c>
      <c r="R91" s="1" t="s">
        <v>100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5.75" customHeight="1" spans="1:37">
      <c r="A92" s="1" t="s">
        <v>95</v>
      </c>
      <c r="B92" s="6">
        <v>91</v>
      </c>
      <c r="C92" s="7">
        <v>89</v>
      </c>
      <c r="D92" s="7">
        <v>33</v>
      </c>
      <c r="E92" s="6">
        <v>91</v>
      </c>
      <c r="F92" s="7">
        <v>92</v>
      </c>
      <c r="G92" s="7">
        <v>92</v>
      </c>
      <c r="H92" s="7">
        <v>91</v>
      </c>
      <c r="I92" s="7">
        <v>91</v>
      </c>
      <c r="J92" s="3">
        <v>91</v>
      </c>
      <c r="K92" s="3">
        <v>91</v>
      </c>
      <c r="L92" s="3">
        <v>91</v>
      </c>
      <c r="M92" s="3">
        <v>91</v>
      </c>
      <c r="N92" s="3">
        <v>91</v>
      </c>
      <c r="O92" s="6">
        <v>8</v>
      </c>
      <c r="P92" s="3">
        <v>10</v>
      </c>
      <c r="Q92" s="3">
        <v>91</v>
      </c>
      <c r="R92" s="1" t="s">
        <v>101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5.75" customHeight="1" spans="1:37">
      <c r="A93" s="1" t="s">
        <v>95</v>
      </c>
      <c r="B93" s="6">
        <v>92</v>
      </c>
      <c r="C93" s="7">
        <v>89</v>
      </c>
      <c r="D93" s="7">
        <v>89</v>
      </c>
      <c r="E93" s="6">
        <v>92</v>
      </c>
      <c r="F93" s="6">
        <v>92</v>
      </c>
      <c r="G93" s="7">
        <v>91</v>
      </c>
      <c r="H93" s="7">
        <v>92</v>
      </c>
      <c r="I93" s="7">
        <v>90</v>
      </c>
      <c r="J93" s="3">
        <v>92</v>
      </c>
      <c r="K93" s="3">
        <v>92</v>
      </c>
      <c r="L93" s="3">
        <v>92</v>
      </c>
      <c r="M93" s="3">
        <v>92</v>
      </c>
      <c r="N93" s="3">
        <v>92</v>
      </c>
      <c r="O93" s="6">
        <v>7</v>
      </c>
      <c r="P93" s="3">
        <v>10</v>
      </c>
      <c r="Q93" s="3">
        <v>92</v>
      </c>
      <c r="R93" s="1" t="s">
        <v>102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5.75" customHeight="1" spans="1:37">
      <c r="A94" s="1" t="s">
        <v>95</v>
      </c>
      <c r="B94" s="6">
        <v>93</v>
      </c>
      <c r="C94" s="7">
        <v>90</v>
      </c>
      <c r="D94" s="6">
        <v>89</v>
      </c>
      <c r="E94" s="6">
        <v>93</v>
      </c>
      <c r="F94" s="6">
        <v>93</v>
      </c>
      <c r="G94" s="6">
        <v>93</v>
      </c>
      <c r="H94" s="6">
        <v>93</v>
      </c>
      <c r="I94" s="6">
        <v>93</v>
      </c>
      <c r="J94" s="3">
        <v>93</v>
      </c>
      <c r="K94" s="3">
        <v>93</v>
      </c>
      <c r="L94" s="3">
        <v>93</v>
      </c>
      <c r="M94" s="3">
        <v>93</v>
      </c>
      <c r="N94" s="3">
        <v>93</v>
      </c>
      <c r="O94" s="6">
        <v>8</v>
      </c>
      <c r="P94" s="3">
        <v>10</v>
      </c>
      <c r="Q94" s="3">
        <v>93</v>
      </c>
      <c r="R94" s="1" t="s">
        <v>103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5.75" customHeight="1" spans="1:37">
      <c r="A95" s="1" t="s">
        <v>104</v>
      </c>
      <c r="B95" s="6">
        <v>5</v>
      </c>
      <c r="C95" s="7">
        <v>97</v>
      </c>
      <c r="D95" s="7">
        <v>102</v>
      </c>
      <c r="E95" s="6">
        <v>100</v>
      </c>
      <c r="F95" s="6">
        <v>5</v>
      </c>
      <c r="G95" s="6">
        <v>97</v>
      </c>
      <c r="H95" s="7">
        <v>30</v>
      </c>
      <c r="I95" s="7">
        <v>105</v>
      </c>
      <c r="J95" s="3">
        <v>5</v>
      </c>
      <c r="K95" s="3">
        <v>5</v>
      </c>
      <c r="L95" s="3">
        <v>5</v>
      </c>
      <c r="M95" s="3">
        <v>5</v>
      </c>
      <c r="N95" s="3">
        <v>5</v>
      </c>
      <c r="O95" s="6">
        <v>9</v>
      </c>
      <c r="P95" s="3">
        <v>22</v>
      </c>
      <c r="Q95" s="3">
        <v>5</v>
      </c>
      <c r="R95" s="1" t="s">
        <v>23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5.75" customHeight="1" spans="1:37">
      <c r="A96" s="1" t="s">
        <v>104</v>
      </c>
      <c r="B96" s="6">
        <v>92</v>
      </c>
      <c r="C96" s="7">
        <v>30</v>
      </c>
      <c r="D96" s="7">
        <v>105</v>
      </c>
      <c r="E96" s="6">
        <v>102</v>
      </c>
      <c r="F96" s="6">
        <v>92</v>
      </c>
      <c r="G96" s="6">
        <v>30</v>
      </c>
      <c r="H96" s="7">
        <v>97</v>
      </c>
      <c r="I96" s="7">
        <v>102</v>
      </c>
      <c r="J96" s="3">
        <v>92</v>
      </c>
      <c r="K96" s="3">
        <v>92</v>
      </c>
      <c r="L96" s="3">
        <v>92</v>
      </c>
      <c r="M96" s="3">
        <v>92</v>
      </c>
      <c r="N96" s="3">
        <v>92</v>
      </c>
      <c r="O96" s="6">
        <v>8</v>
      </c>
      <c r="P96" s="3">
        <v>22</v>
      </c>
      <c r="Q96" s="3">
        <v>92</v>
      </c>
      <c r="R96" s="1" t="s">
        <v>55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5.75" customHeight="1" spans="1:37">
      <c r="A97" s="1" t="s">
        <v>104</v>
      </c>
      <c r="B97" s="6">
        <v>29</v>
      </c>
      <c r="C97" s="7">
        <v>98</v>
      </c>
      <c r="D97" s="7">
        <v>102</v>
      </c>
      <c r="E97" s="6">
        <v>105</v>
      </c>
      <c r="F97" s="6">
        <v>92</v>
      </c>
      <c r="G97" s="7">
        <v>97</v>
      </c>
      <c r="H97" s="7">
        <v>102</v>
      </c>
      <c r="I97" s="7">
        <v>105</v>
      </c>
      <c r="J97" s="3">
        <v>29</v>
      </c>
      <c r="K97" s="3">
        <v>29</v>
      </c>
      <c r="L97" s="3">
        <v>29</v>
      </c>
      <c r="M97" s="3">
        <v>29</v>
      </c>
      <c r="N97" s="3">
        <v>29</v>
      </c>
      <c r="O97" s="6">
        <v>7</v>
      </c>
      <c r="P97" s="3">
        <v>22</v>
      </c>
      <c r="Q97" s="3">
        <v>29</v>
      </c>
      <c r="R97" s="1" t="s">
        <v>52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5.75" customHeight="1" spans="1:37">
      <c r="A98" s="1" t="s">
        <v>104</v>
      </c>
      <c r="B98" s="6">
        <v>97</v>
      </c>
      <c r="C98" s="6">
        <v>33</v>
      </c>
      <c r="D98" s="6">
        <v>105</v>
      </c>
      <c r="E98" s="6">
        <v>97</v>
      </c>
      <c r="F98" s="6">
        <v>29</v>
      </c>
      <c r="G98" s="7">
        <v>102</v>
      </c>
      <c r="H98" s="7">
        <v>97</v>
      </c>
      <c r="I98" s="7">
        <v>102</v>
      </c>
      <c r="J98" s="3">
        <v>97</v>
      </c>
      <c r="K98" s="3">
        <v>97</v>
      </c>
      <c r="L98" s="3">
        <v>97</v>
      </c>
      <c r="M98" s="3">
        <v>97</v>
      </c>
      <c r="N98" s="3">
        <v>97</v>
      </c>
      <c r="O98" s="6">
        <v>7</v>
      </c>
      <c r="P98" s="3">
        <v>22</v>
      </c>
      <c r="Q98" s="3">
        <v>97</v>
      </c>
      <c r="R98" s="1" t="s">
        <v>59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5.75" customHeight="1" spans="1:37">
      <c r="A99" s="1" t="s">
        <v>104</v>
      </c>
      <c r="B99" s="6">
        <v>30</v>
      </c>
      <c r="C99" s="6">
        <v>30</v>
      </c>
      <c r="D99" s="6">
        <v>102</v>
      </c>
      <c r="E99" s="6">
        <v>30</v>
      </c>
      <c r="F99" s="6">
        <v>97</v>
      </c>
      <c r="G99" s="6">
        <v>97</v>
      </c>
      <c r="H99" s="7">
        <v>30</v>
      </c>
      <c r="I99" s="7">
        <v>105</v>
      </c>
      <c r="J99" s="3">
        <v>30</v>
      </c>
      <c r="K99" s="3">
        <v>30</v>
      </c>
      <c r="L99" s="3">
        <v>30</v>
      </c>
      <c r="M99" s="3">
        <v>30</v>
      </c>
      <c r="N99" s="3">
        <v>30</v>
      </c>
      <c r="O99" s="6">
        <v>8</v>
      </c>
      <c r="P99" s="3">
        <v>22</v>
      </c>
      <c r="Q99" s="3">
        <v>30</v>
      </c>
      <c r="R99" s="1" t="s">
        <v>53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5.75" customHeight="1" spans="1:37">
      <c r="A100" s="1" t="s">
        <v>104</v>
      </c>
      <c r="B100" s="6">
        <v>98</v>
      </c>
      <c r="C100" s="6">
        <v>98</v>
      </c>
      <c r="D100" s="6">
        <v>105</v>
      </c>
      <c r="E100" s="6">
        <v>98</v>
      </c>
      <c r="F100" s="6">
        <v>102</v>
      </c>
      <c r="G100" s="6">
        <v>30</v>
      </c>
      <c r="H100" s="7">
        <v>105</v>
      </c>
      <c r="I100" s="7">
        <v>100</v>
      </c>
      <c r="J100" s="3">
        <v>98</v>
      </c>
      <c r="K100" s="3">
        <v>98</v>
      </c>
      <c r="L100" s="3">
        <v>98</v>
      </c>
      <c r="M100" s="3">
        <v>98</v>
      </c>
      <c r="N100" s="3">
        <v>98</v>
      </c>
      <c r="O100" s="6">
        <v>4</v>
      </c>
      <c r="P100" s="3">
        <v>22</v>
      </c>
      <c r="Q100" s="3">
        <v>98</v>
      </c>
      <c r="R100" s="1" t="s">
        <v>105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5.75" customHeight="1" spans="1:37">
      <c r="A101" s="1" t="s">
        <v>104</v>
      </c>
      <c r="B101" s="6">
        <v>100</v>
      </c>
      <c r="C101" s="6">
        <v>30</v>
      </c>
      <c r="D101" s="6">
        <v>16</v>
      </c>
      <c r="E101" s="6">
        <v>100</v>
      </c>
      <c r="F101" s="7">
        <v>29</v>
      </c>
      <c r="G101" s="7">
        <v>97</v>
      </c>
      <c r="H101" s="7">
        <v>102</v>
      </c>
      <c r="I101" s="7">
        <v>98</v>
      </c>
      <c r="J101" s="3">
        <v>100</v>
      </c>
      <c r="K101" s="3">
        <v>100</v>
      </c>
      <c r="L101" s="3">
        <v>100</v>
      </c>
      <c r="M101" s="3">
        <v>100</v>
      </c>
      <c r="N101" s="3">
        <v>100</v>
      </c>
      <c r="O101" s="6">
        <v>7</v>
      </c>
      <c r="P101" s="3">
        <v>22</v>
      </c>
      <c r="Q101" s="3">
        <v>100</v>
      </c>
      <c r="R101" s="1" t="s">
        <v>54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5.75" customHeight="1" spans="1:37">
      <c r="A102" s="1" t="s">
        <v>104</v>
      </c>
      <c r="B102" s="6">
        <v>102</v>
      </c>
      <c r="C102" s="6">
        <v>102</v>
      </c>
      <c r="D102" s="6">
        <v>102</v>
      </c>
      <c r="E102" s="6">
        <v>102</v>
      </c>
      <c r="F102" s="7">
        <v>97</v>
      </c>
      <c r="G102" s="7">
        <v>102</v>
      </c>
      <c r="H102" s="7">
        <v>105</v>
      </c>
      <c r="I102" s="7">
        <v>33</v>
      </c>
      <c r="J102" s="3">
        <v>102</v>
      </c>
      <c r="K102" s="3">
        <v>102</v>
      </c>
      <c r="L102" s="3">
        <v>102</v>
      </c>
      <c r="M102" s="3">
        <v>102</v>
      </c>
      <c r="N102" s="3">
        <v>102</v>
      </c>
      <c r="O102" s="6">
        <v>7</v>
      </c>
      <c r="P102" s="3">
        <v>22</v>
      </c>
      <c r="Q102" s="3">
        <v>102</v>
      </c>
      <c r="R102" s="1" t="s">
        <v>106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5.75" customHeight="1" spans="1:37">
      <c r="A103" s="1" t="s">
        <v>104</v>
      </c>
      <c r="B103" s="6">
        <v>105</v>
      </c>
      <c r="C103" s="6">
        <v>98</v>
      </c>
      <c r="D103" s="6">
        <v>98</v>
      </c>
      <c r="E103" s="6">
        <v>105</v>
      </c>
      <c r="F103" s="7">
        <v>30</v>
      </c>
      <c r="G103" s="7">
        <v>105</v>
      </c>
      <c r="H103" s="6">
        <v>100</v>
      </c>
      <c r="I103" s="6">
        <v>105</v>
      </c>
      <c r="J103" s="3">
        <v>105</v>
      </c>
      <c r="K103" s="3">
        <v>105</v>
      </c>
      <c r="L103" s="3">
        <v>105</v>
      </c>
      <c r="M103" s="3">
        <v>105</v>
      </c>
      <c r="N103" s="3">
        <v>105</v>
      </c>
      <c r="O103" s="6">
        <v>8</v>
      </c>
      <c r="P103" s="3">
        <v>22</v>
      </c>
      <c r="Q103" s="3">
        <v>105</v>
      </c>
      <c r="R103" s="1" t="s">
        <v>107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5.75" customHeight="1" spans="1:37">
      <c r="A104" s="1" t="s">
        <v>104</v>
      </c>
      <c r="B104" s="6">
        <v>16</v>
      </c>
      <c r="C104" s="6">
        <v>100</v>
      </c>
      <c r="D104" s="6">
        <v>100</v>
      </c>
      <c r="E104" s="6">
        <v>30</v>
      </c>
      <c r="F104" s="7">
        <v>98</v>
      </c>
      <c r="G104" s="7">
        <v>102</v>
      </c>
      <c r="H104" s="6">
        <v>98</v>
      </c>
      <c r="I104" s="6">
        <v>16</v>
      </c>
      <c r="J104" s="3">
        <v>16</v>
      </c>
      <c r="K104" s="3">
        <v>16</v>
      </c>
      <c r="L104" s="3">
        <v>16</v>
      </c>
      <c r="M104" s="3">
        <v>16</v>
      </c>
      <c r="N104" s="3">
        <v>16</v>
      </c>
      <c r="O104" s="6">
        <v>8</v>
      </c>
      <c r="P104" s="3">
        <v>22</v>
      </c>
      <c r="Q104" s="3">
        <v>16</v>
      </c>
      <c r="R104" s="1" t="s">
        <v>89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5.75" customHeight="1" spans="1:37">
      <c r="A105" s="1" t="s">
        <v>104</v>
      </c>
      <c r="B105" s="6">
        <v>33</v>
      </c>
      <c r="C105" s="6">
        <v>102</v>
      </c>
      <c r="D105" s="6">
        <v>98</v>
      </c>
      <c r="E105" s="6">
        <v>33</v>
      </c>
      <c r="F105" s="6">
        <v>33</v>
      </c>
      <c r="G105" s="6">
        <v>105</v>
      </c>
      <c r="H105" s="6">
        <v>33</v>
      </c>
      <c r="I105" s="6">
        <v>33</v>
      </c>
      <c r="J105" s="3">
        <v>33</v>
      </c>
      <c r="K105" s="3">
        <v>33</v>
      </c>
      <c r="L105" s="3">
        <v>33</v>
      </c>
      <c r="M105" s="3">
        <v>33</v>
      </c>
      <c r="N105" s="3">
        <v>33</v>
      </c>
      <c r="O105" s="6">
        <v>9</v>
      </c>
      <c r="P105" s="3">
        <v>22</v>
      </c>
      <c r="Q105" s="3">
        <v>33</v>
      </c>
      <c r="R105" s="1" t="s">
        <v>56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5.75" customHeight="1" spans="1:37">
      <c r="A106" s="1" t="s">
        <v>104</v>
      </c>
      <c r="B106" s="6">
        <v>37</v>
      </c>
      <c r="C106" s="6">
        <v>105</v>
      </c>
      <c r="D106" s="6">
        <v>100</v>
      </c>
      <c r="E106" s="6">
        <v>37</v>
      </c>
      <c r="F106" s="6">
        <v>37</v>
      </c>
      <c r="G106" s="6">
        <v>37</v>
      </c>
      <c r="H106" s="6">
        <v>37</v>
      </c>
      <c r="I106" s="6">
        <v>37</v>
      </c>
      <c r="J106" s="3">
        <v>37</v>
      </c>
      <c r="K106" s="3">
        <v>37</v>
      </c>
      <c r="L106" s="3">
        <v>37</v>
      </c>
      <c r="M106" s="3">
        <v>37</v>
      </c>
      <c r="N106" s="3">
        <v>37</v>
      </c>
      <c r="O106" s="6">
        <v>6</v>
      </c>
      <c r="P106" s="3">
        <v>22</v>
      </c>
      <c r="Q106" s="3">
        <v>37</v>
      </c>
      <c r="R106" s="1" t="s">
        <v>60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5.75" customHeight="1" spans="1:37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5.75" customHeight="1" spans="1:37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5.75" customHeight="1" spans="1:37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5.75" customHeight="1" spans="1:37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5.75" customHeight="1" spans="1:37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5.75" customHeight="1" spans="1:37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5.75" customHeight="1" spans="1:37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5.75" customHeight="1" spans="1:37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5.75" customHeight="1" spans="1:37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5.75" customHeight="1" spans="1:37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5.75" customHeight="1" spans="1:37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5.75" customHeight="1" spans="1:37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5.75" customHeight="1" spans="1:37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5.75" customHeight="1" spans="1:37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5.75" customHeight="1" spans="1:37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5.75" customHeight="1" spans="1:37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5.75" customHeight="1" spans="1:37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5.75" customHeight="1" spans="1:37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5.75" customHeight="1" spans="1:37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5.75" customHeight="1" spans="1:37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5.75" customHeight="1" spans="1:37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5.75" customHeight="1" spans="1:37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5.75" customHeight="1" spans="1:37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5.75" customHeight="1" spans="1:37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5.75" customHeight="1" spans="1:37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5.75" customHeight="1" spans="1:37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5.75" customHeight="1" spans="1:37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5.75" customHeight="1" spans="1:37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5.75" customHeight="1" spans="1:37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5.75" customHeight="1" spans="1:37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5.75" customHeight="1" spans="1:37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5.75" customHeight="1" spans="1:37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5.75" customHeight="1" spans="1:37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5.75" customHeight="1" spans="1:37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5.75" customHeight="1" spans="1:37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5.75" customHeight="1" spans="1:37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5.75" customHeight="1" spans="1:37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5.75" customHeight="1" spans="1:37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5.75" customHeight="1" spans="1:37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5.75" customHeight="1" spans="1:37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5.75" customHeight="1" spans="1:37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5.75" customHeight="1" spans="1:37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5.75" customHeight="1" spans="1:37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5.75" customHeight="1" spans="1:37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5.75" customHeight="1" spans="1:37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5.75" customHeight="1" spans="1:37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5.75" customHeight="1" spans="1:37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5.75" customHeight="1" spans="1:37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5.75" customHeight="1" spans="1:37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5.75" customHeight="1" spans="1:37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5.75" customHeight="1" spans="1:37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5.75" customHeight="1" spans="1:37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5.75" customHeight="1" spans="1:37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5.75" customHeight="1" spans="1:37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5.75" customHeight="1" spans="1:37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5.75" customHeight="1" spans="1:37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5.75" customHeight="1" spans="1:37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5.75" customHeight="1" spans="1:37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5.75" customHeight="1" spans="1:37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5.75" customHeight="1" spans="1:37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5.75" customHeight="1" spans="1:37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5.75" customHeight="1" spans="1:37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5.75" customHeight="1" spans="1:37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5.75" customHeight="1" spans="1:37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5.75" customHeight="1" spans="1:37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5.75" customHeight="1" spans="1:37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5.75" customHeight="1" spans="1:37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5.75" customHeight="1" spans="1:37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5.75" customHeight="1" spans="1:37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5.75" customHeight="1" spans="1:37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5.75" customHeight="1" spans="1:37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5.75" customHeight="1" spans="1:37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5.75" customHeight="1" spans="1:37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5.75" customHeight="1" spans="1:37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5.75" customHeight="1" spans="1:37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5.75" customHeight="1" spans="1:37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5.75" customHeight="1" spans="1:37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5.75" customHeight="1" spans="1:37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5.75" customHeight="1" spans="1:37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5.75" customHeight="1" spans="1:37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5.75" customHeight="1" spans="1:37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5.75" customHeight="1" spans="1:37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5.75" customHeight="1" spans="1:37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5.75" customHeight="1" spans="1:37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5.75" customHeight="1" spans="1:37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5.75" customHeight="1" spans="1:37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5.75" customHeight="1" spans="1:37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5.75" customHeight="1" spans="1:37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5.75" customHeight="1" spans="1:37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5.75" customHeight="1" spans="1:37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5.75" customHeight="1" spans="1:37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5.75" customHeight="1" spans="1:37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5.75" customHeight="1" spans="1:37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5.75" customHeight="1" spans="1:37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5.75" customHeight="1" spans="1:37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5.75" customHeight="1" spans="1:37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5.75" customHeight="1" spans="1:37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5.75" customHeight="1" spans="1:37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5.75" customHeight="1" spans="1:37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5.75" customHeight="1" spans="1:37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5.75" customHeight="1" spans="1:37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5.75" customHeight="1" spans="1:37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5.75" customHeight="1" spans="1:37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5.75" customHeight="1" spans="1:37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5.75" customHeight="1" spans="1:37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5.75" customHeight="1" spans="1:37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5.75" customHeight="1" spans="1:37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5.75" customHeight="1" spans="1:37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5.75" customHeight="1" spans="1:37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5.75" customHeight="1" spans="1:37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5.75" customHeight="1" spans="1:37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5.75" customHeight="1" spans="1:37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5.75" customHeight="1" spans="1:37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5.75" customHeight="1" spans="1:37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5.75" customHeight="1" spans="1:37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ht="15.75" customHeight="1" spans="1:37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ht="15.75" customHeight="1" spans="1:37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ht="15.75" customHeight="1" spans="1:37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ht="15.75" customHeight="1" spans="1:37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ht="15.75" customHeight="1" spans="1:37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ht="15.75" customHeight="1" spans="1:37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ht="15.75" customHeight="1" spans="1:37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ht="15.75" customHeight="1" spans="1:37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ht="15.75" customHeight="1" spans="1:37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ht="15.75" customHeight="1" spans="1:37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ht="15.75" customHeight="1" spans="1:37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ht="15.75" customHeight="1" spans="1:37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ht="15.75" customHeight="1" spans="1:37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ht="15.75" customHeight="1" spans="1:37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ht="15.75" customHeight="1" spans="1:37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ht="15.75" customHeight="1" spans="1:37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ht="15.75" customHeight="1" spans="1:37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ht="15.75" customHeight="1" spans="1:37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ht="15.75" customHeight="1" spans="1:37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ht="15.75" customHeight="1" spans="1:37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ht="15.75" customHeight="1" spans="1:37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ht="15.75" customHeight="1" spans="1:37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ht="15.75" customHeight="1" spans="1:37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ht="15.75" customHeight="1" spans="1:37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ht="15.75" customHeight="1" spans="1:37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ht="15.75" customHeight="1" spans="1:37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ht="15.75" customHeight="1" spans="1:37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ht="15.75" customHeight="1" spans="1:37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ht="15.75" customHeight="1" spans="1:37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ht="15.75" customHeight="1" spans="1:37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ht="15.75" customHeight="1" spans="1:37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ht="15.75" customHeight="1" spans="1:37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ht="15.75" customHeight="1" spans="1:37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ht="15.75" customHeight="1" spans="1:37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ht="15.75" customHeight="1" spans="1:37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ht="15.75" customHeight="1" spans="1:37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ht="15.75" customHeight="1" spans="1:37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ht="15.75" customHeight="1" spans="1:37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ht="15.75" customHeight="1" spans="1:37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ht="15.75" customHeight="1" spans="1:37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ht="15.75" customHeight="1" spans="1:37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ht="15.75" customHeight="1" spans="1:37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ht="15.75" customHeight="1" spans="1:37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ht="15.75" customHeight="1" spans="1:37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ht="15.75" customHeight="1" spans="1:37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ht="15.75" customHeight="1" spans="1:37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ht="15.75" customHeight="1" spans="1:37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ht="15.75" customHeight="1" spans="1:37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ht="15.75" customHeight="1" spans="1:37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ht="15.75" customHeight="1" spans="1:37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ht="15.75" customHeight="1" spans="1:37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ht="15.75" customHeight="1" spans="1:37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ht="15.75" customHeight="1" spans="1:37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ht="15.75" customHeight="1" spans="1:37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ht="15.75" customHeight="1" spans="1:37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ht="15.75" customHeight="1" spans="1:37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ht="15.75" customHeight="1" spans="1:37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ht="15.75" customHeight="1" spans="1:37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ht="15.75" customHeight="1" spans="1:37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ht="15.75" customHeight="1" spans="1:37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ht="15.75" customHeight="1" spans="1:37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ht="15.75" customHeight="1" spans="1:37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ht="15.75" customHeight="1" spans="1:37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ht="15.75" customHeight="1" spans="1:37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ht="15.75" customHeight="1" spans="1:37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ht="15.75" customHeight="1" spans="1:37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ht="15.75" customHeight="1" spans="1:37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ht="15.75" customHeight="1" spans="1:37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ht="15.75" customHeight="1" spans="1:37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ht="15.75" customHeight="1" spans="1:37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ht="15.75" customHeight="1" spans="1:37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ht="15.75" customHeight="1" spans="1:37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ht="15.75" customHeight="1" spans="1:37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ht="15.75" customHeight="1" spans="1:37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ht="15.75" customHeight="1" spans="1:37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ht="15.75" customHeight="1" spans="1:37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ht="15.75" customHeight="1" spans="1:37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ht="15.75" customHeight="1" spans="1:37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ht="15.75" customHeight="1" spans="1:37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ht="15.75" customHeight="1" spans="1:37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ht="15.75" customHeight="1" spans="1:37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ht="15.75" customHeight="1" spans="1:37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ht="15.75" customHeight="1" spans="1:37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ht="15.75" customHeight="1" spans="1:37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ht="15.75" customHeight="1" spans="1:37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Solomon Antiri</cp:lastModifiedBy>
  <dcterms:created xsi:type="dcterms:W3CDTF">2023-10-12T13:55:00Z</dcterms:created>
  <dcterms:modified xsi:type="dcterms:W3CDTF">2023-10-18T03:05:12Z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6F1E9AE148F3482F9A75C755B5D869E4_12</vt:lpwstr>
  </property>
  <property fmtid="{D5CDD505-2E9C-101B-9397-08002B2CF9AE}" pid="3" name="KSOProductBuildVer">
    <vt:lpwstr>1033-12.2.0.13266</vt:lpwstr>
  </property>
</Properties>
</file>