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135_westernsydney_edu_au/Documents/MER Fire/MER_Fire_Fungi_/raw_data/DNA/"/>
    </mc:Choice>
  </mc:AlternateContent>
  <xr:revisionPtr revIDLastSave="1" documentId="8_{B0E101F7-9185-4C8B-BCCA-3B685A250C13}" xr6:coauthVersionLast="47" xr6:coauthVersionMax="47" xr10:uidLastSave="{75C95A1B-1C09-4CDB-BAF2-1F00CA80B547}"/>
  <bookViews>
    <workbookView xWindow="-19310" yWindow="-110" windowWidth="19420" windowHeight="10560" xr2:uid="{6B18CFE9-DBED-4F72-84DA-331A1AB0105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3" i="1" l="1"/>
  <c r="L113" i="1" s="1"/>
  <c r="E518" i="1"/>
  <c r="J3" i="1"/>
  <c r="K3" i="1"/>
  <c r="J4" i="1"/>
  <c r="K4" i="1"/>
  <c r="J5" i="1"/>
  <c r="L5" i="1" s="1"/>
  <c r="K5" i="1"/>
  <c r="J6" i="1"/>
  <c r="K6" i="1"/>
  <c r="J7" i="1"/>
  <c r="L7" i="1" s="1"/>
  <c r="K7" i="1"/>
  <c r="J8" i="1"/>
  <c r="K8" i="1"/>
  <c r="J9" i="1"/>
  <c r="K9" i="1"/>
  <c r="L9" i="1"/>
  <c r="J10" i="1"/>
  <c r="L10" i="1" s="1"/>
  <c r="K10" i="1"/>
  <c r="J11" i="1"/>
  <c r="L11" i="1" s="1"/>
  <c r="K11" i="1"/>
  <c r="J12" i="1"/>
  <c r="L12" i="1" s="1"/>
  <c r="K12" i="1"/>
  <c r="J13" i="1"/>
  <c r="K13" i="1"/>
  <c r="J14" i="1"/>
  <c r="K14" i="1"/>
  <c r="L14" i="1" s="1"/>
  <c r="J15" i="1"/>
  <c r="L15" i="1" s="1"/>
  <c r="K15" i="1"/>
  <c r="J16" i="1"/>
  <c r="K16" i="1"/>
  <c r="J17" i="1"/>
  <c r="K17" i="1"/>
  <c r="L17" i="1"/>
  <c r="J18" i="1"/>
  <c r="L18" i="1" s="1"/>
  <c r="K18" i="1"/>
  <c r="J19" i="1"/>
  <c r="K19" i="1"/>
  <c r="J20" i="1"/>
  <c r="K20" i="1"/>
  <c r="L20" i="1" s="1"/>
  <c r="J21" i="1"/>
  <c r="L21" i="1" s="1"/>
  <c r="K21" i="1"/>
  <c r="J22" i="1"/>
  <c r="L22" i="1" s="1"/>
  <c r="K22" i="1"/>
  <c r="J23" i="1"/>
  <c r="L23" i="1" s="1"/>
  <c r="K23" i="1"/>
  <c r="J24" i="1"/>
  <c r="K24" i="1"/>
  <c r="J25" i="1"/>
  <c r="L25" i="1" s="1"/>
  <c r="K25" i="1"/>
  <c r="J26" i="1"/>
  <c r="K26" i="1"/>
  <c r="L26" i="1" s="1"/>
  <c r="J27" i="1"/>
  <c r="K27" i="1"/>
  <c r="J28" i="1"/>
  <c r="K28" i="1"/>
  <c r="J29" i="1"/>
  <c r="L29" i="1" s="1"/>
  <c r="K29" i="1"/>
  <c r="J30" i="1"/>
  <c r="L30" i="1" s="1"/>
  <c r="K30" i="1"/>
  <c r="J31" i="1"/>
  <c r="L31" i="1" s="1"/>
  <c r="K31" i="1"/>
  <c r="J32" i="1"/>
  <c r="L32" i="1" s="1"/>
  <c r="K32" i="1"/>
  <c r="J33" i="1"/>
  <c r="K33" i="1"/>
  <c r="L33" i="1" s="1"/>
  <c r="J34" i="1"/>
  <c r="K34" i="1"/>
  <c r="L34" i="1" s="1"/>
  <c r="J35" i="1"/>
  <c r="L35" i="1" s="1"/>
  <c r="K35" i="1"/>
  <c r="J36" i="1"/>
  <c r="K36" i="1"/>
  <c r="L36" i="1" s="1"/>
  <c r="J37" i="1"/>
  <c r="K37" i="1"/>
  <c r="J38" i="1"/>
  <c r="L38" i="1" s="1"/>
  <c r="K38" i="1"/>
  <c r="J39" i="1"/>
  <c r="L39" i="1" s="1"/>
  <c r="K39" i="1"/>
  <c r="J40" i="1"/>
  <c r="L40" i="1" s="1"/>
  <c r="K40" i="1"/>
  <c r="J41" i="1"/>
  <c r="K41" i="1"/>
  <c r="L41" i="1" s="1"/>
  <c r="J42" i="1"/>
  <c r="L42" i="1" s="1"/>
  <c r="K42" i="1"/>
  <c r="J43" i="1"/>
  <c r="L43" i="1" s="1"/>
  <c r="K43" i="1"/>
  <c r="J44" i="1"/>
  <c r="K44" i="1"/>
  <c r="L44" i="1" s="1"/>
  <c r="J45" i="1"/>
  <c r="L45" i="1" s="1"/>
  <c r="K45" i="1"/>
  <c r="J46" i="1"/>
  <c r="K46" i="1"/>
  <c r="L46" i="1"/>
  <c r="J47" i="1"/>
  <c r="K47" i="1"/>
  <c r="J48" i="1"/>
  <c r="L48" i="1" s="1"/>
  <c r="K48" i="1"/>
  <c r="J49" i="1"/>
  <c r="L49" i="1" s="1"/>
  <c r="K49" i="1"/>
  <c r="J50" i="1"/>
  <c r="L50" i="1" s="1"/>
  <c r="K50" i="1"/>
  <c r="J51" i="1"/>
  <c r="L51" i="1" s="1"/>
  <c r="K51" i="1"/>
  <c r="J52" i="1"/>
  <c r="K52" i="1"/>
  <c r="J53" i="1"/>
  <c r="K53" i="1"/>
  <c r="J54" i="1"/>
  <c r="K54" i="1"/>
  <c r="L54" i="1"/>
  <c r="J55" i="1"/>
  <c r="L55" i="1" s="1"/>
  <c r="K55" i="1"/>
  <c r="J56" i="1"/>
  <c r="L56" i="1" s="1"/>
  <c r="K56" i="1"/>
  <c r="J57" i="1"/>
  <c r="L57" i="1" s="1"/>
  <c r="K57" i="1"/>
  <c r="J58" i="1"/>
  <c r="L58" i="1" s="1"/>
  <c r="K58" i="1"/>
  <c r="J59" i="1"/>
  <c r="L59" i="1" s="1"/>
  <c r="K59" i="1"/>
  <c r="J60" i="1"/>
  <c r="K60" i="1"/>
  <c r="J61" i="1"/>
  <c r="K61" i="1"/>
  <c r="J62" i="1"/>
  <c r="L62" i="1" s="1"/>
  <c r="K62" i="1"/>
  <c r="J63" i="1"/>
  <c r="K63" i="1"/>
  <c r="J64" i="1"/>
  <c r="K64" i="1"/>
  <c r="J65" i="1"/>
  <c r="L65" i="1" s="1"/>
  <c r="K65" i="1"/>
  <c r="J66" i="1"/>
  <c r="K66" i="1"/>
  <c r="L66" i="1"/>
  <c r="J67" i="1"/>
  <c r="K67" i="1"/>
  <c r="J68" i="1"/>
  <c r="K68" i="1"/>
  <c r="J69" i="1"/>
  <c r="L69" i="1" s="1"/>
  <c r="K69" i="1"/>
  <c r="J70" i="1"/>
  <c r="K70" i="1"/>
  <c r="L70" i="1" s="1"/>
  <c r="J71" i="1"/>
  <c r="K71" i="1"/>
  <c r="J72" i="1"/>
  <c r="K72" i="1"/>
  <c r="J73" i="1"/>
  <c r="K73" i="1"/>
  <c r="L73" i="1"/>
  <c r="J74" i="1"/>
  <c r="K74" i="1"/>
  <c r="J75" i="1"/>
  <c r="K75" i="1"/>
  <c r="J76" i="1"/>
  <c r="K76" i="1"/>
  <c r="J77" i="1"/>
  <c r="K77" i="1"/>
  <c r="J78" i="1"/>
  <c r="K78" i="1"/>
  <c r="L78" i="1"/>
  <c r="J79" i="1"/>
  <c r="L79" i="1" s="1"/>
  <c r="K79" i="1"/>
  <c r="J80" i="1"/>
  <c r="K80" i="1"/>
  <c r="J81" i="1"/>
  <c r="L81" i="1" s="1"/>
  <c r="K81" i="1"/>
  <c r="J82" i="1"/>
  <c r="K82" i="1"/>
  <c r="L82" i="1" s="1"/>
  <c r="J83" i="1"/>
  <c r="K83" i="1"/>
  <c r="J84" i="1"/>
  <c r="K84" i="1"/>
  <c r="J85" i="1"/>
  <c r="K85" i="1"/>
  <c r="J86" i="1"/>
  <c r="K86" i="1"/>
  <c r="J87" i="1"/>
  <c r="K87" i="1"/>
  <c r="J88" i="1"/>
  <c r="L88" i="1" s="1"/>
  <c r="K88" i="1"/>
  <c r="J89" i="1"/>
  <c r="K89" i="1"/>
  <c r="J90" i="1"/>
  <c r="K90" i="1"/>
  <c r="L90" i="1" s="1"/>
  <c r="J91" i="1"/>
  <c r="L91" i="1" s="1"/>
  <c r="K91" i="1"/>
  <c r="J92" i="1"/>
  <c r="K92" i="1"/>
  <c r="L92" i="1" s="1"/>
  <c r="J93" i="1"/>
  <c r="K93" i="1"/>
  <c r="J94" i="1"/>
  <c r="L94" i="1" s="1"/>
  <c r="K94" i="1"/>
  <c r="J95" i="1"/>
  <c r="K95" i="1"/>
  <c r="J96" i="1"/>
  <c r="K96" i="1"/>
  <c r="J97" i="1"/>
  <c r="K97" i="1"/>
  <c r="L97" i="1"/>
  <c r="J98" i="1"/>
  <c r="L98" i="1" s="1"/>
  <c r="K98" i="1"/>
  <c r="J99" i="1"/>
  <c r="L99" i="1" s="1"/>
  <c r="K99" i="1"/>
  <c r="J100" i="1"/>
  <c r="K100" i="1"/>
  <c r="J101" i="1"/>
  <c r="K101" i="1"/>
  <c r="J102" i="1"/>
  <c r="L102" i="1" s="1"/>
  <c r="K102" i="1"/>
  <c r="J103" i="1"/>
  <c r="K103" i="1"/>
  <c r="J104" i="1"/>
  <c r="K104" i="1"/>
  <c r="J105" i="1"/>
  <c r="L105" i="1" s="1"/>
  <c r="K105" i="1"/>
  <c r="J106" i="1"/>
  <c r="L106" i="1" s="1"/>
  <c r="K106" i="1"/>
  <c r="J107" i="1"/>
  <c r="K107" i="1"/>
  <c r="J108" i="1"/>
  <c r="K108" i="1"/>
  <c r="L108" i="1" s="1"/>
  <c r="J109" i="1"/>
  <c r="K109" i="1"/>
  <c r="J110" i="1"/>
  <c r="L110" i="1" s="1"/>
  <c r="K110" i="1"/>
  <c r="J111" i="1"/>
  <c r="L111" i="1" s="1"/>
  <c r="K111" i="1"/>
  <c r="J112" i="1"/>
  <c r="K112" i="1"/>
  <c r="J114" i="1"/>
  <c r="K114" i="1"/>
  <c r="J115" i="1"/>
  <c r="L115" i="1" s="1"/>
  <c r="K115" i="1"/>
  <c r="J116" i="1"/>
  <c r="L116" i="1" s="1"/>
  <c r="K116" i="1"/>
  <c r="J117" i="1"/>
  <c r="K117" i="1"/>
  <c r="J118" i="1"/>
  <c r="K118" i="1"/>
  <c r="J119" i="1"/>
  <c r="L119" i="1" s="1"/>
  <c r="K119" i="1"/>
  <c r="J120" i="1"/>
  <c r="K120" i="1"/>
  <c r="J121" i="1"/>
  <c r="K121" i="1"/>
  <c r="J122" i="1"/>
  <c r="K122" i="1"/>
  <c r="J123" i="1"/>
  <c r="L123" i="1" s="1"/>
  <c r="K123" i="1"/>
  <c r="J124" i="1"/>
  <c r="L124" i="1" s="1"/>
  <c r="K124" i="1"/>
  <c r="J125" i="1"/>
  <c r="K125" i="1"/>
  <c r="L125" i="1" s="1"/>
  <c r="J126" i="1"/>
  <c r="K126" i="1"/>
  <c r="J127" i="1"/>
  <c r="K127" i="1"/>
  <c r="J128" i="1"/>
  <c r="K128" i="1"/>
  <c r="J129" i="1"/>
  <c r="K129" i="1"/>
  <c r="J130" i="1"/>
  <c r="L130" i="1" s="1"/>
  <c r="K130" i="1"/>
  <c r="J131" i="1"/>
  <c r="K131" i="1"/>
  <c r="J132" i="1"/>
  <c r="K132" i="1"/>
  <c r="J133" i="1"/>
  <c r="K133" i="1"/>
  <c r="J134" i="1"/>
  <c r="L134" i="1" s="1"/>
  <c r="K134" i="1"/>
  <c r="J135" i="1"/>
  <c r="K135" i="1"/>
  <c r="L135" i="1" s="1"/>
  <c r="J136" i="1"/>
  <c r="K136" i="1"/>
  <c r="J137" i="1"/>
  <c r="K137" i="1"/>
  <c r="J138" i="1"/>
  <c r="L138" i="1" s="1"/>
  <c r="K138" i="1"/>
  <c r="J139" i="1"/>
  <c r="L139" i="1" s="1"/>
  <c r="K139" i="1"/>
  <c r="J140" i="1"/>
  <c r="L140" i="1" s="1"/>
  <c r="K140" i="1"/>
  <c r="J141" i="1"/>
  <c r="K141" i="1"/>
  <c r="J142" i="1"/>
  <c r="L142" i="1" s="1"/>
  <c r="K142" i="1"/>
  <c r="J143" i="1"/>
  <c r="K143" i="1"/>
  <c r="J144" i="1"/>
  <c r="K144" i="1"/>
  <c r="J145" i="1"/>
  <c r="L145" i="1" s="1"/>
  <c r="K145" i="1"/>
  <c r="J146" i="1"/>
  <c r="L146" i="1" s="1"/>
  <c r="K146" i="1"/>
  <c r="J147" i="1"/>
  <c r="L147" i="1" s="1"/>
  <c r="K147" i="1"/>
  <c r="J148" i="1"/>
  <c r="L148" i="1" s="1"/>
  <c r="K148" i="1"/>
  <c r="J149" i="1"/>
  <c r="K149" i="1"/>
  <c r="J150" i="1"/>
  <c r="K150" i="1"/>
  <c r="J151" i="1"/>
  <c r="L151" i="1" s="1"/>
  <c r="K151" i="1"/>
  <c r="J152" i="1"/>
  <c r="L152" i="1" s="1"/>
  <c r="K152" i="1"/>
  <c r="J153" i="1"/>
  <c r="L153" i="1" s="1"/>
  <c r="K153" i="1"/>
  <c r="J154" i="1"/>
  <c r="K154" i="1"/>
  <c r="J155" i="1"/>
  <c r="L155" i="1" s="1"/>
  <c r="K155" i="1"/>
  <c r="J156" i="1"/>
  <c r="K156" i="1"/>
  <c r="J157" i="1"/>
  <c r="K157" i="1"/>
  <c r="J158" i="1"/>
  <c r="L158" i="1" s="1"/>
  <c r="K158" i="1"/>
  <c r="J159" i="1"/>
  <c r="L159" i="1" s="1"/>
  <c r="K159" i="1"/>
  <c r="J160" i="1"/>
  <c r="L160" i="1" s="1"/>
  <c r="K160" i="1"/>
  <c r="J161" i="1"/>
  <c r="K161" i="1"/>
  <c r="J162" i="1"/>
  <c r="L162" i="1" s="1"/>
  <c r="K162" i="1"/>
  <c r="J163" i="1"/>
  <c r="K163" i="1"/>
  <c r="L163" i="1" s="1"/>
  <c r="J164" i="1"/>
  <c r="K164" i="1"/>
  <c r="J165" i="1"/>
  <c r="K165" i="1"/>
  <c r="J166" i="1"/>
  <c r="L166" i="1" s="1"/>
  <c r="K166" i="1"/>
  <c r="J167" i="1"/>
  <c r="L167" i="1" s="1"/>
  <c r="K167" i="1"/>
  <c r="J168" i="1"/>
  <c r="L168" i="1" s="1"/>
  <c r="K168" i="1"/>
  <c r="J169" i="1"/>
  <c r="L169" i="1" s="1"/>
  <c r="K169" i="1"/>
  <c r="J170" i="1"/>
  <c r="K170" i="1"/>
  <c r="L170" i="1" s="1"/>
  <c r="J171" i="1"/>
  <c r="K171" i="1"/>
  <c r="J172" i="1"/>
  <c r="K172" i="1"/>
  <c r="J173" i="1"/>
  <c r="K173" i="1"/>
  <c r="J174" i="1"/>
  <c r="L174" i="1" s="1"/>
  <c r="K174" i="1"/>
  <c r="J175" i="1"/>
  <c r="K175" i="1"/>
  <c r="L175" i="1" s="1"/>
  <c r="J176" i="1"/>
  <c r="L176" i="1" s="1"/>
  <c r="K176" i="1"/>
  <c r="J177" i="1"/>
  <c r="K177" i="1"/>
  <c r="J178" i="1"/>
  <c r="L178" i="1" s="1"/>
  <c r="K178" i="1"/>
  <c r="J179" i="1"/>
  <c r="L179" i="1" s="1"/>
  <c r="K179" i="1"/>
  <c r="J180" i="1"/>
  <c r="L180" i="1" s="1"/>
  <c r="K180" i="1"/>
  <c r="J181" i="1"/>
  <c r="K181" i="1"/>
  <c r="J182" i="1"/>
  <c r="K182" i="1"/>
  <c r="J183" i="1"/>
  <c r="K183" i="1"/>
  <c r="J184" i="1"/>
  <c r="L184" i="1" s="1"/>
  <c r="K184" i="1"/>
  <c r="J185" i="1"/>
  <c r="L185" i="1" s="1"/>
  <c r="K185" i="1"/>
  <c r="J186" i="1"/>
  <c r="K186" i="1"/>
  <c r="L186" i="1" s="1"/>
  <c r="J187" i="1"/>
  <c r="L187" i="1" s="1"/>
  <c r="K187" i="1"/>
  <c r="J188" i="1"/>
  <c r="K188" i="1"/>
  <c r="J189" i="1"/>
  <c r="K189" i="1"/>
  <c r="J190" i="1"/>
  <c r="L190" i="1" s="1"/>
  <c r="K190" i="1"/>
  <c r="J191" i="1"/>
  <c r="L191" i="1" s="1"/>
  <c r="K191" i="1"/>
  <c r="J192" i="1"/>
  <c r="K192" i="1"/>
  <c r="J193" i="1"/>
  <c r="L193" i="1" s="1"/>
  <c r="K193" i="1"/>
  <c r="J194" i="1"/>
  <c r="L194" i="1" s="1"/>
  <c r="K194" i="1"/>
  <c r="J195" i="1"/>
  <c r="L195" i="1" s="1"/>
  <c r="K195" i="1"/>
  <c r="J196" i="1"/>
  <c r="K196" i="1"/>
  <c r="J197" i="1"/>
  <c r="K197" i="1"/>
  <c r="J198" i="1"/>
  <c r="L198" i="1" s="1"/>
  <c r="K198" i="1"/>
  <c r="J199" i="1"/>
  <c r="L199" i="1" s="1"/>
  <c r="K199" i="1"/>
  <c r="J200" i="1"/>
  <c r="L200" i="1" s="1"/>
  <c r="K200" i="1"/>
  <c r="J201" i="1"/>
  <c r="L201" i="1" s="1"/>
  <c r="K201" i="1"/>
  <c r="J202" i="1"/>
  <c r="L202" i="1" s="1"/>
  <c r="K202" i="1"/>
  <c r="J203" i="1"/>
  <c r="L203" i="1" s="1"/>
  <c r="K203" i="1"/>
  <c r="J204" i="1"/>
  <c r="L204" i="1" s="1"/>
  <c r="K204" i="1"/>
  <c r="J205" i="1"/>
  <c r="K205" i="1"/>
  <c r="J206" i="1"/>
  <c r="K206" i="1"/>
  <c r="J207" i="1"/>
  <c r="K207" i="1"/>
  <c r="L207" i="1"/>
  <c r="J208" i="1"/>
  <c r="K208" i="1"/>
  <c r="J209" i="1"/>
  <c r="K209" i="1"/>
  <c r="J210" i="1"/>
  <c r="L210" i="1" s="1"/>
  <c r="K210" i="1"/>
  <c r="J211" i="1"/>
  <c r="L211" i="1" s="1"/>
  <c r="K211" i="1"/>
  <c r="J212" i="1"/>
  <c r="K212" i="1"/>
  <c r="J213" i="1"/>
  <c r="K213" i="1"/>
  <c r="J214" i="1"/>
  <c r="K214" i="1"/>
  <c r="L214" i="1"/>
  <c r="J215" i="1"/>
  <c r="L215" i="1" s="1"/>
  <c r="K215" i="1"/>
  <c r="J216" i="1"/>
  <c r="K216" i="1"/>
  <c r="J217" i="1"/>
  <c r="L217" i="1" s="1"/>
  <c r="K217" i="1"/>
  <c r="J218" i="1"/>
  <c r="L218" i="1" s="1"/>
  <c r="K218" i="1"/>
  <c r="J219" i="1"/>
  <c r="K219" i="1"/>
  <c r="J220" i="1"/>
  <c r="K220" i="1"/>
  <c r="J221" i="1"/>
  <c r="L221" i="1" s="1"/>
  <c r="K221" i="1"/>
  <c r="J222" i="1"/>
  <c r="L222" i="1" s="1"/>
  <c r="K222" i="1"/>
  <c r="J223" i="1"/>
  <c r="L223" i="1" s="1"/>
  <c r="K223" i="1"/>
  <c r="J224" i="1"/>
  <c r="L224" i="1" s="1"/>
  <c r="K224" i="1"/>
  <c r="J225" i="1"/>
  <c r="L225" i="1" s="1"/>
  <c r="K225" i="1"/>
  <c r="J226" i="1"/>
  <c r="L226" i="1" s="1"/>
  <c r="K226" i="1"/>
  <c r="J227" i="1"/>
  <c r="L227" i="1" s="1"/>
  <c r="K227" i="1"/>
  <c r="J228" i="1"/>
  <c r="K228" i="1"/>
  <c r="J229" i="1"/>
  <c r="K229" i="1"/>
  <c r="J230" i="1"/>
  <c r="L230" i="1" s="1"/>
  <c r="K230" i="1"/>
  <c r="J231" i="1"/>
  <c r="L231" i="1" s="1"/>
  <c r="K231" i="1"/>
  <c r="J232" i="1"/>
  <c r="K232" i="1"/>
  <c r="J233" i="1"/>
  <c r="K233" i="1"/>
  <c r="L233" i="1"/>
  <c r="J234" i="1"/>
  <c r="L234" i="1" s="1"/>
  <c r="K234" i="1"/>
  <c r="J235" i="1"/>
  <c r="K235" i="1"/>
  <c r="J236" i="1"/>
  <c r="K236" i="1"/>
  <c r="J237" i="1"/>
  <c r="L237" i="1" s="1"/>
  <c r="K237" i="1"/>
  <c r="J238" i="1"/>
  <c r="L238" i="1" s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L251" i="1" s="1"/>
  <c r="K251" i="1"/>
  <c r="J252" i="1"/>
  <c r="K252" i="1"/>
  <c r="J253" i="1"/>
  <c r="K253" i="1"/>
  <c r="J254" i="1"/>
  <c r="K254" i="1"/>
  <c r="L254" i="1"/>
  <c r="J255" i="1"/>
  <c r="K255" i="1"/>
  <c r="J256" i="1"/>
  <c r="K256" i="1"/>
  <c r="J257" i="1"/>
  <c r="L257" i="1" s="1"/>
  <c r="K257" i="1"/>
  <c r="J258" i="1"/>
  <c r="K258" i="1"/>
  <c r="J259" i="1"/>
  <c r="K259" i="1"/>
  <c r="J260" i="1"/>
  <c r="K260" i="1"/>
  <c r="J261" i="1"/>
  <c r="L261" i="1" s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L286" i="1"/>
  <c r="J287" i="1"/>
  <c r="K287" i="1"/>
  <c r="L287" i="1"/>
  <c r="J288" i="1"/>
  <c r="L288" i="1" s="1"/>
  <c r="K288" i="1"/>
  <c r="J289" i="1"/>
  <c r="K289" i="1"/>
  <c r="L289" i="1"/>
  <c r="J290" i="1"/>
  <c r="K290" i="1"/>
  <c r="L290" i="1"/>
  <c r="J291" i="1"/>
  <c r="L291" i="1" s="1"/>
  <c r="K291" i="1"/>
  <c r="J292" i="1"/>
  <c r="K292" i="1"/>
  <c r="L292" i="1" s="1"/>
  <c r="J293" i="1"/>
  <c r="L293" i="1" s="1"/>
  <c r="K293" i="1"/>
  <c r="J294" i="1"/>
  <c r="K294" i="1"/>
  <c r="L294" i="1" s="1"/>
  <c r="J295" i="1"/>
  <c r="L295" i="1" s="1"/>
  <c r="K295" i="1"/>
  <c r="J296" i="1"/>
  <c r="L296" i="1" s="1"/>
  <c r="K296" i="1"/>
  <c r="J297" i="1"/>
  <c r="K297" i="1"/>
  <c r="L297" i="1" s="1"/>
  <c r="J298" i="1"/>
  <c r="L298" i="1" s="1"/>
  <c r="K298" i="1"/>
  <c r="J299" i="1"/>
  <c r="L299" i="1" s="1"/>
  <c r="K299" i="1"/>
  <c r="J300" i="1"/>
  <c r="K300" i="1"/>
  <c r="L300" i="1" s="1"/>
  <c r="J301" i="1"/>
  <c r="L301" i="1" s="1"/>
  <c r="K301" i="1"/>
  <c r="J302" i="1"/>
  <c r="K302" i="1"/>
  <c r="L302" i="1"/>
  <c r="J303" i="1"/>
  <c r="K303" i="1"/>
  <c r="L303" i="1"/>
  <c r="J304" i="1"/>
  <c r="L304" i="1" s="1"/>
  <c r="K304" i="1"/>
  <c r="J305" i="1"/>
  <c r="K305" i="1"/>
  <c r="L305" i="1"/>
  <c r="J306" i="1"/>
  <c r="K306" i="1"/>
  <c r="L306" i="1"/>
  <c r="J307" i="1"/>
  <c r="L307" i="1" s="1"/>
  <c r="K307" i="1"/>
  <c r="J308" i="1"/>
  <c r="K308" i="1"/>
  <c r="L308" i="1" s="1"/>
  <c r="J309" i="1"/>
  <c r="L309" i="1" s="1"/>
  <c r="K309" i="1"/>
  <c r="J310" i="1"/>
  <c r="K310" i="1"/>
  <c r="L310" i="1" s="1"/>
  <c r="J311" i="1"/>
  <c r="L311" i="1" s="1"/>
  <c r="K311" i="1"/>
  <c r="J312" i="1"/>
  <c r="L312" i="1" s="1"/>
  <c r="K312" i="1"/>
  <c r="J313" i="1"/>
  <c r="K313" i="1"/>
  <c r="L313" i="1" s="1"/>
  <c r="J314" i="1"/>
  <c r="L314" i="1" s="1"/>
  <c r="K314" i="1"/>
  <c r="J315" i="1"/>
  <c r="L315" i="1" s="1"/>
  <c r="K315" i="1"/>
  <c r="J316" i="1"/>
  <c r="K316" i="1"/>
  <c r="L316" i="1" s="1"/>
  <c r="J317" i="1"/>
  <c r="L317" i="1" s="1"/>
  <c r="K317" i="1"/>
  <c r="J318" i="1"/>
  <c r="K318" i="1"/>
  <c r="L318" i="1"/>
  <c r="J319" i="1"/>
  <c r="K319" i="1"/>
  <c r="L319" i="1"/>
  <c r="J320" i="1"/>
  <c r="L320" i="1" s="1"/>
  <c r="K320" i="1"/>
  <c r="J321" i="1"/>
  <c r="K321" i="1"/>
  <c r="L321" i="1"/>
  <c r="J322" i="1"/>
  <c r="K322" i="1"/>
  <c r="L322" i="1"/>
  <c r="J323" i="1"/>
  <c r="L323" i="1" s="1"/>
  <c r="K323" i="1"/>
  <c r="J324" i="1"/>
  <c r="K324" i="1"/>
  <c r="L324" i="1" s="1"/>
  <c r="J325" i="1"/>
  <c r="L325" i="1" s="1"/>
  <c r="K325" i="1"/>
  <c r="J326" i="1"/>
  <c r="K326" i="1"/>
  <c r="L326" i="1" s="1"/>
  <c r="J327" i="1"/>
  <c r="L327" i="1" s="1"/>
  <c r="K327" i="1"/>
  <c r="J328" i="1"/>
  <c r="L328" i="1" s="1"/>
  <c r="K328" i="1"/>
  <c r="J329" i="1"/>
  <c r="K329" i="1"/>
  <c r="L329" i="1" s="1"/>
  <c r="J330" i="1"/>
  <c r="L330" i="1" s="1"/>
  <c r="K330" i="1"/>
  <c r="J331" i="1"/>
  <c r="L331" i="1" s="1"/>
  <c r="K331" i="1"/>
  <c r="J332" i="1"/>
  <c r="K332" i="1"/>
  <c r="L332" i="1" s="1"/>
  <c r="J333" i="1"/>
  <c r="L333" i="1" s="1"/>
  <c r="K333" i="1"/>
  <c r="J334" i="1"/>
  <c r="K334" i="1"/>
  <c r="L334" i="1"/>
  <c r="J335" i="1"/>
  <c r="K335" i="1"/>
  <c r="L335" i="1"/>
  <c r="J336" i="1"/>
  <c r="L336" i="1" s="1"/>
  <c r="K336" i="1"/>
  <c r="J337" i="1"/>
  <c r="K337" i="1"/>
  <c r="L337" i="1"/>
  <c r="J338" i="1"/>
  <c r="K338" i="1"/>
  <c r="L338" i="1"/>
  <c r="J339" i="1"/>
  <c r="L339" i="1" s="1"/>
  <c r="K339" i="1"/>
  <c r="J340" i="1"/>
  <c r="K340" i="1"/>
  <c r="L340" i="1" s="1"/>
  <c r="J341" i="1"/>
  <c r="L341" i="1" s="1"/>
  <c r="K341" i="1"/>
  <c r="J342" i="1"/>
  <c r="K342" i="1"/>
  <c r="L342" i="1" s="1"/>
  <c r="J343" i="1"/>
  <c r="L343" i="1" s="1"/>
  <c r="K343" i="1"/>
  <c r="J344" i="1"/>
  <c r="L344" i="1" s="1"/>
  <c r="K344" i="1"/>
  <c r="J345" i="1"/>
  <c r="K345" i="1"/>
  <c r="L345" i="1" s="1"/>
  <c r="J346" i="1"/>
  <c r="L346" i="1" s="1"/>
  <c r="K346" i="1"/>
  <c r="J347" i="1"/>
  <c r="L347" i="1" s="1"/>
  <c r="K347" i="1"/>
  <c r="J348" i="1"/>
  <c r="K348" i="1"/>
  <c r="L348" i="1" s="1"/>
  <c r="J349" i="1"/>
  <c r="L349" i="1" s="1"/>
  <c r="K349" i="1"/>
  <c r="J350" i="1"/>
  <c r="K350" i="1"/>
  <c r="L350" i="1"/>
  <c r="J351" i="1"/>
  <c r="K351" i="1"/>
  <c r="L351" i="1"/>
  <c r="J352" i="1"/>
  <c r="L352" i="1" s="1"/>
  <c r="K352" i="1"/>
  <c r="J353" i="1"/>
  <c r="K353" i="1"/>
  <c r="L353" i="1"/>
  <c r="J354" i="1"/>
  <c r="K354" i="1"/>
  <c r="L354" i="1"/>
  <c r="J355" i="1"/>
  <c r="L355" i="1" s="1"/>
  <c r="K355" i="1"/>
  <c r="J356" i="1"/>
  <c r="K356" i="1"/>
  <c r="L356" i="1" s="1"/>
  <c r="J357" i="1"/>
  <c r="L357" i="1" s="1"/>
  <c r="K357" i="1"/>
  <c r="J358" i="1"/>
  <c r="K358" i="1"/>
  <c r="L358" i="1" s="1"/>
  <c r="J359" i="1"/>
  <c r="L359" i="1" s="1"/>
  <c r="K359" i="1"/>
  <c r="J360" i="1"/>
  <c r="L360" i="1" s="1"/>
  <c r="K360" i="1"/>
  <c r="J361" i="1"/>
  <c r="K361" i="1"/>
  <c r="L361" i="1" s="1"/>
  <c r="J362" i="1"/>
  <c r="L362" i="1" s="1"/>
  <c r="K362" i="1"/>
  <c r="J363" i="1"/>
  <c r="L363" i="1" s="1"/>
  <c r="K363" i="1"/>
  <c r="J364" i="1"/>
  <c r="K364" i="1"/>
  <c r="L364" i="1" s="1"/>
  <c r="J365" i="1"/>
  <c r="L365" i="1" s="1"/>
  <c r="K365" i="1"/>
  <c r="J366" i="1"/>
  <c r="K366" i="1"/>
  <c r="L366" i="1"/>
  <c r="J367" i="1"/>
  <c r="K367" i="1"/>
  <c r="L367" i="1"/>
  <c r="J368" i="1"/>
  <c r="K368" i="1"/>
  <c r="J369" i="1"/>
  <c r="K369" i="1"/>
  <c r="L369" i="1"/>
  <c r="J370" i="1"/>
  <c r="K370" i="1"/>
  <c r="L370" i="1"/>
  <c r="J371" i="1"/>
  <c r="K371" i="1"/>
  <c r="J372" i="1"/>
  <c r="K372" i="1"/>
  <c r="L372" i="1" s="1"/>
  <c r="J373" i="1"/>
  <c r="L373" i="1" s="1"/>
  <c r="K373" i="1"/>
  <c r="J374" i="1"/>
  <c r="K374" i="1"/>
  <c r="L374" i="1" s="1"/>
  <c r="J375" i="1"/>
  <c r="L375" i="1" s="1"/>
  <c r="K375" i="1"/>
  <c r="J376" i="1"/>
  <c r="L376" i="1" s="1"/>
  <c r="K376" i="1"/>
  <c r="J377" i="1"/>
  <c r="K377" i="1"/>
  <c r="L377" i="1" s="1"/>
  <c r="J378" i="1"/>
  <c r="L378" i="1" s="1"/>
  <c r="K378" i="1"/>
  <c r="J379" i="1"/>
  <c r="L379" i="1" s="1"/>
  <c r="K379" i="1"/>
  <c r="J380" i="1"/>
  <c r="K380" i="1"/>
  <c r="L380" i="1" s="1"/>
  <c r="J381" i="1"/>
  <c r="K381" i="1"/>
  <c r="J382" i="1"/>
  <c r="K382" i="1"/>
  <c r="L382" i="1"/>
  <c r="J383" i="1"/>
  <c r="K383" i="1"/>
  <c r="L383" i="1"/>
  <c r="J384" i="1"/>
  <c r="K384" i="1"/>
  <c r="J385" i="1"/>
  <c r="K385" i="1"/>
  <c r="L385" i="1"/>
  <c r="J386" i="1"/>
  <c r="K386" i="1"/>
  <c r="L386" i="1"/>
  <c r="J387" i="1"/>
  <c r="K387" i="1"/>
  <c r="J388" i="1"/>
  <c r="K388" i="1"/>
  <c r="L388" i="1" s="1"/>
  <c r="J389" i="1"/>
  <c r="L389" i="1" s="1"/>
  <c r="K389" i="1"/>
  <c r="J390" i="1"/>
  <c r="K390" i="1"/>
  <c r="L390" i="1" s="1"/>
  <c r="J391" i="1"/>
  <c r="L391" i="1" s="1"/>
  <c r="K391" i="1"/>
  <c r="J392" i="1"/>
  <c r="L392" i="1" s="1"/>
  <c r="K392" i="1"/>
  <c r="J393" i="1"/>
  <c r="K393" i="1"/>
  <c r="L393" i="1" s="1"/>
  <c r="J394" i="1"/>
  <c r="L394" i="1" s="1"/>
  <c r="K394" i="1"/>
  <c r="J395" i="1"/>
  <c r="L395" i="1" s="1"/>
  <c r="K395" i="1"/>
  <c r="J396" i="1"/>
  <c r="K396" i="1"/>
  <c r="L396" i="1" s="1"/>
  <c r="J397" i="1"/>
  <c r="K397" i="1"/>
  <c r="J398" i="1"/>
  <c r="K398" i="1"/>
  <c r="L398" i="1"/>
  <c r="J399" i="1"/>
  <c r="K399" i="1"/>
  <c r="L399" i="1"/>
  <c r="J400" i="1"/>
  <c r="K400" i="1"/>
  <c r="J401" i="1"/>
  <c r="K401" i="1"/>
  <c r="L401" i="1"/>
  <c r="J402" i="1"/>
  <c r="K402" i="1"/>
  <c r="L402" i="1"/>
  <c r="J403" i="1"/>
  <c r="K403" i="1"/>
  <c r="J404" i="1"/>
  <c r="K404" i="1"/>
  <c r="L404" i="1" s="1"/>
  <c r="J405" i="1"/>
  <c r="L405" i="1" s="1"/>
  <c r="K405" i="1"/>
  <c r="J406" i="1"/>
  <c r="K406" i="1"/>
  <c r="L406" i="1" s="1"/>
  <c r="J407" i="1"/>
  <c r="L407" i="1" s="1"/>
  <c r="K407" i="1"/>
  <c r="J408" i="1"/>
  <c r="L408" i="1" s="1"/>
  <c r="K408" i="1"/>
  <c r="J409" i="1"/>
  <c r="K409" i="1"/>
  <c r="L409" i="1" s="1"/>
  <c r="J410" i="1"/>
  <c r="L410" i="1" s="1"/>
  <c r="K410" i="1"/>
  <c r="J411" i="1"/>
  <c r="L411" i="1" s="1"/>
  <c r="K411" i="1"/>
  <c r="J412" i="1"/>
  <c r="K412" i="1"/>
  <c r="L412" i="1" s="1"/>
  <c r="J413" i="1"/>
  <c r="K413" i="1"/>
  <c r="J414" i="1"/>
  <c r="K414" i="1"/>
  <c r="L414" i="1"/>
  <c r="J415" i="1"/>
  <c r="K415" i="1"/>
  <c r="L415" i="1"/>
  <c r="J416" i="1"/>
  <c r="K416" i="1"/>
  <c r="J417" i="1"/>
  <c r="K417" i="1"/>
  <c r="L417" i="1"/>
  <c r="J418" i="1"/>
  <c r="K418" i="1"/>
  <c r="L418" i="1"/>
  <c r="J419" i="1"/>
  <c r="K419" i="1"/>
  <c r="J420" i="1"/>
  <c r="K420" i="1"/>
  <c r="L420" i="1" s="1"/>
  <c r="J421" i="1"/>
  <c r="L421" i="1" s="1"/>
  <c r="K421" i="1"/>
  <c r="J422" i="1"/>
  <c r="K422" i="1"/>
  <c r="L422" i="1" s="1"/>
  <c r="J423" i="1"/>
  <c r="L423" i="1" s="1"/>
  <c r="K423" i="1"/>
  <c r="J424" i="1"/>
  <c r="L424" i="1" s="1"/>
  <c r="K424" i="1"/>
  <c r="J425" i="1"/>
  <c r="K425" i="1"/>
  <c r="L425" i="1" s="1"/>
  <c r="J426" i="1"/>
  <c r="L426" i="1" s="1"/>
  <c r="K426" i="1"/>
  <c r="J427" i="1"/>
  <c r="L427" i="1" s="1"/>
  <c r="K427" i="1"/>
  <c r="J428" i="1"/>
  <c r="K428" i="1"/>
  <c r="L428" i="1" s="1"/>
  <c r="J429" i="1"/>
  <c r="K429" i="1"/>
  <c r="J430" i="1"/>
  <c r="K430" i="1"/>
  <c r="L430" i="1"/>
  <c r="J431" i="1"/>
  <c r="K431" i="1"/>
  <c r="L431" i="1"/>
  <c r="J432" i="1"/>
  <c r="K432" i="1"/>
  <c r="J433" i="1"/>
  <c r="K433" i="1"/>
  <c r="L433" i="1"/>
  <c r="J434" i="1"/>
  <c r="K434" i="1"/>
  <c r="L434" i="1"/>
  <c r="J435" i="1"/>
  <c r="K435" i="1"/>
  <c r="J436" i="1"/>
  <c r="K436" i="1"/>
  <c r="L436" i="1" s="1"/>
  <c r="J437" i="1"/>
  <c r="L437" i="1" s="1"/>
  <c r="K437" i="1"/>
  <c r="J438" i="1"/>
  <c r="K438" i="1"/>
  <c r="L438" i="1" s="1"/>
  <c r="J439" i="1"/>
  <c r="L439" i="1" s="1"/>
  <c r="K439" i="1"/>
  <c r="J440" i="1"/>
  <c r="L440" i="1" s="1"/>
  <c r="K440" i="1"/>
  <c r="J441" i="1"/>
  <c r="K441" i="1"/>
  <c r="L441" i="1" s="1"/>
  <c r="J442" i="1"/>
  <c r="L442" i="1" s="1"/>
  <c r="K442" i="1"/>
  <c r="J443" i="1"/>
  <c r="L443" i="1" s="1"/>
  <c r="K443" i="1"/>
  <c r="J444" i="1"/>
  <c r="K444" i="1"/>
  <c r="L444" i="1" s="1"/>
  <c r="J445" i="1"/>
  <c r="K445" i="1"/>
  <c r="J446" i="1"/>
  <c r="K446" i="1"/>
  <c r="L446" i="1"/>
  <c r="J447" i="1"/>
  <c r="K447" i="1"/>
  <c r="L447" i="1"/>
  <c r="J448" i="1"/>
  <c r="K448" i="1"/>
  <c r="J449" i="1"/>
  <c r="K449" i="1"/>
  <c r="L449" i="1"/>
  <c r="J450" i="1"/>
  <c r="K450" i="1"/>
  <c r="L450" i="1"/>
  <c r="J451" i="1"/>
  <c r="K451" i="1"/>
  <c r="J452" i="1"/>
  <c r="K452" i="1"/>
  <c r="L452" i="1" s="1"/>
  <c r="J453" i="1"/>
  <c r="K453" i="1"/>
  <c r="J454" i="1"/>
  <c r="K454" i="1"/>
  <c r="L454" i="1" s="1"/>
  <c r="J455" i="1"/>
  <c r="L455" i="1" s="1"/>
  <c r="K455" i="1"/>
  <c r="J456" i="1"/>
  <c r="K456" i="1"/>
  <c r="J457" i="1"/>
  <c r="K457" i="1"/>
  <c r="L457" i="1" s="1"/>
  <c r="J458" i="1"/>
  <c r="L458" i="1" s="1"/>
  <c r="K458" i="1"/>
  <c r="J459" i="1"/>
  <c r="K459" i="1"/>
  <c r="J460" i="1"/>
  <c r="K460" i="1"/>
  <c r="L460" i="1" s="1"/>
  <c r="J461" i="1"/>
  <c r="K461" i="1"/>
  <c r="J462" i="1"/>
  <c r="K462" i="1"/>
  <c r="L462" i="1"/>
  <c r="J463" i="1"/>
  <c r="K463" i="1"/>
  <c r="L463" i="1"/>
  <c r="J464" i="1"/>
  <c r="K464" i="1"/>
  <c r="J465" i="1"/>
  <c r="K465" i="1"/>
  <c r="L465" i="1"/>
  <c r="J466" i="1"/>
  <c r="K466" i="1"/>
  <c r="L466" i="1"/>
  <c r="J467" i="1"/>
  <c r="K467" i="1"/>
  <c r="J468" i="1"/>
  <c r="K468" i="1"/>
  <c r="L468" i="1" s="1"/>
  <c r="J469" i="1"/>
  <c r="K469" i="1"/>
  <c r="J470" i="1"/>
  <c r="K470" i="1"/>
  <c r="L470" i="1" s="1"/>
  <c r="J471" i="1"/>
  <c r="L471" i="1" s="1"/>
  <c r="K471" i="1"/>
  <c r="J472" i="1"/>
  <c r="K472" i="1"/>
  <c r="J473" i="1"/>
  <c r="K473" i="1"/>
  <c r="L473" i="1" s="1"/>
  <c r="J474" i="1"/>
  <c r="L474" i="1" s="1"/>
  <c r="K474" i="1"/>
  <c r="J475" i="1"/>
  <c r="K475" i="1"/>
  <c r="J476" i="1"/>
  <c r="K476" i="1"/>
  <c r="L476" i="1" s="1"/>
  <c r="J477" i="1"/>
  <c r="K477" i="1"/>
  <c r="J478" i="1"/>
  <c r="K478" i="1"/>
  <c r="L478" i="1"/>
  <c r="J479" i="1"/>
  <c r="K479" i="1"/>
  <c r="L479" i="1"/>
  <c r="J480" i="1"/>
  <c r="K480" i="1"/>
  <c r="J481" i="1"/>
  <c r="K481" i="1"/>
  <c r="L481" i="1"/>
  <c r="J482" i="1"/>
  <c r="K482" i="1"/>
  <c r="L482" i="1"/>
  <c r="J483" i="1"/>
  <c r="K483" i="1"/>
  <c r="J484" i="1"/>
  <c r="K484" i="1"/>
  <c r="L484" i="1" s="1"/>
  <c r="J485" i="1"/>
  <c r="K485" i="1"/>
  <c r="J486" i="1"/>
  <c r="K486" i="1"/>
  <c r="L486" i="1" s="1"/>
  <c r="J487" i="1"/>
  <c r="L487" i="1" s="1"/>
  <c r="K487" i="1"/>
  <c r="J488" i="1"/>
  <c r="K488" i="1"/>
  <c r="J489" i="1"/>
  <c r="K489" i="1"/>
  <c r="L489" i="1" s="1"/>
  <c r="J490" i="1"/>
  <c r="L490" i="1" s="1"/>
  <c r="K490" i="1"/>
  <c r="J491" i="1"/>
  <c r="K491" i="1"/>
  <c r="J492" i="1"/>
  <c r="K492" i="1"/>
  <c r="L492" i="1" s="1"/>
  <c r="J493" i="1"/>
  <c r="L493" i="1" s="1"/>
  <c r="K493" i="1"/>
  <c r="J494" i="1"/>
  <c r="K494" i="1"/>
  <c r="L494" i="1"/>
  <c r="J495" i="1"/>
  <c r="K495" i="1"/>
  <c r="L495" i="1"/>
  <c r="J496" i="1"/>
  <c r="L496" i="1" s="1"/>
  <c r="K496" i="1"/>
  <c r="J497" i="1"/>
  <c r="K497" i="1"/>
  <c r="L497" i="1"/>
  <c r="J498" i="1"/>
  <c r="K498" i="1"/>
  <c r="L498" i="1"/>
  <c r="J499" i="1"/>
  <c r="L499" i="1" s="1"/>
  <c r="K499" i="1"/>
  <c r="J500" i="1"/>
  <c r="K500" i="1"/>
  <c r="L500" i="1" s="1"/>
  <c r="J501" i="1"/>
  <c r="K501" i="1"/>
  <c r="J502" i="1"/>
  <c r="K502" i="1"/>
  <c r="L502" i="1" s="1"/>
  <c r="J503" i="1"/>
  <c r="L503" i="1" s="1"/>
  <c r="K503" i="1"/>
  <c r="J504" i="1"/>
  <c r="K504" i="1"/>
  <c r="J505" i="1"/>
  <c r="K505" i="1"/>
  <c r="L505" i="1" s="1"/>
  <c r="J506" i="1"/>
  <c r="L506" i="1" s="1"/>
  <c r="K506" i="1"/>
  <c r="J507" i="1"/>
  <c r="K507" i="1"/>
  <c r="J508" i="1"/>
  <c r="K508" i="1"/>
  <c r="L508" i="1" s="1"/>
  <c r="J509" i="1"/>
  <c r="L509" i="1" s="1"/>
  <c r="K509" i="1"/>
  <c r="J510" i="1"/>
  <c r="K510" i="1"/>
  <c r="L510" i="1"/>
  <c r="J511" i="1"/>
  <c r="K511" i="1"/>
  <c r="L511" i="1"/>
  <c r="J512" i="1"/>
  <c r="L512" i="1" s="1"/>
  <c r="K512" i="1"/>
  <c r="J513" i="1"/>
  <c r="K513" i="1"/>
  <c r="L513" i="1"/>
  <c r="J514" i="1"/>
  <c r="K514" i="1"/>
  <c r="L514" i="1"/>
  <c r="J515" i="1"/>
  <c r="L515" i="1" s="1"/>
  <c r="K515" i="1"/>
  <c r="J516" i="1"/>
  <c r="K516" i="1"/>
  <c r="K2" i="1"/>
  <c r="J2" i="1"/>
  <c r="L2" i="1" s="1"/>
  <c r="F518" i="1"/>
  <c r="L283" i="1" l="1"/>
  <c r="L271" i="1"/>
  <c r="L255" i="1"/>
  <c r="L274" i="1"/>
  <c r="L258" i="1"/>
  <c r="L281" i="1"/>
  <c r="L273" i="1"/>
  <c r="L276" i="1"/>
  <c r="L268" i="1"/>
  <c r="L260" i="1"/>
  <c r="L250" i="1"/>
  <c r="L246" i="1"/>
  <c r="L263" i="1"/>
  <c r="L249" i="1"/>
  <c r="L241" i="1"/>
  <c r="L282" i="1"/>
  <c r="L278" i="1"/>
  <c r="L270" i="1"/>
  <c r="L266" i="1"/>
  <c r="L262" i="1"/>
  <c r="L252" i="1"/>
  <c r="L244" i="1"/>
  <c r="L504" i="1"/>
  <c r="L264" i="1"/>
  <c r="L228" i="1"/>
  <c r="L212" i="1"/>
  <c r="L209" i="1"/>
  <c r="L52" i="1"/>
  <c r="L28" i="1"/>
  <c r="L4" i="1"/>
  <c r="L483" i="1"/>
  <c r="L480" i="1"/>
  <c r="L477" i="1"/>
  <c r="L467" i="1"/>
  <c r="L464" i="1"/>
  <c r="L461" i="1"/>
  <c r="L451" i="1"/>
  <c r="L448" i="1"/>
  <c r="L445" i="1"/>
  <c r="L435" i="1"/>
  <c r="L432" i="1"/>
  <c r="L429" i="1"/>
  <c r="L419" i="1"/>
  <c r="L416" i="1"/>
  <c r="L413" i="1"/>
  <c r="L403" i="1"/>
  <c r="L400" i="1"/>
  <c r="L397" i="1"/>
  <c r="L387" i="1"/>
  <c r="L384" i="1"/>
  <c r="L381" i="1"/>
  <c r="L371" i="1"/>
  <c r="L368" i="1"/>
  <c r="L285" i="1"/>
  <c r="L277" i="1"/>
  <c r="L267" i="1"/>
  <c r="L245" i="1"/>
  <c r="L208" i="1"/>
  <c r="L183" i="1"/>
  <c r="L172" i="1"/>
  <c r="L144" i="1"/>
  <c r="L137" i="1"/>
  <c r="L122" i="1"/>
  <c r="L114" i="1"/>
  <c r="L68" i="1"/>
  <c r="L8" i="1"/>
  <c r="L280" i="1"/>
  <c r="L248" i="1"/>
  <c r="L236" i="1"/>
  <c r="L220" i="1"/>
  <c r="L197" i="1"/>
  <c r="L189" i="1"/>
  <c r="L182" i="1"/>
  <c r="L171" i="1"/>
  <c r="L164" i="1"/>
  <c r="L161" i="1"/>
  <c r="L154" i="1"/>
  <c r="L143" i="1"/>
  <c r="L136" i="1"/>
  <c r="L129" i="1"/>
  <c r="L121" i="1"/>
  <c r="L112" i="1"/>
  <c r="L101" i="1"/>
  <c r="L86" i="1"/>
  <c r="L71" i="1"/>
  <c r="L61" i="1"/>
  <c r="L27" i="1"/>
  <c r="L24" i="1"/>
  <c r="L3" i="1"/>
  <c r="L279" i="1"/>
  <c r="L265" i="1"/>
  <c r="L247" i="1"/>
  <c r="L150" i="1"/>
  <c r="L132" i="1"/>
  <c r="L100" i="1"/>
  <c r="L93" i="1"/>
  <c r="L89" i="1"/>
  <c r="L74" i="1"/>
  <c r="L67" i="1"/>
  <c r="L64" i="1"/>
  <c r="L60" i="1"/>
  <c r="L47" i="1"/>
  <c r="L37" i="1"/>
  <c r="L501" i="1"/>
  <c r="L488" i="1"/>
  <c r="L472" i="1"/>
  <c r="L459" i="1"/>
  <c r="L453" i="1"/>
  <c r="L13" i="1"/>
  <c r="L6" i="1"/>
  <c r="L507" i="1"/>
  <c r="L491" i="1"/>
  <c r="L485" i="1"/>
  <c r="L475" i="1"/>
  <c r="L469" i="1"/>
  <c r="L456" i="1"/>
  <c r="L516" i="1"/>
  <c r="L235" i="1"/>
  <c r="L232" i="1"/>
  <c r="L229" i="1"/>
  <c r="L219" i="1"/>
  <c r="L216" i="1"/>
  <c r="L213" i="1"/>
  <c r="L206" i="1"/>
  <c r="L196" i="1"/>
  <c r="L192" i="1"/>
  <c r="L188" i="1"/>
  <c r="L177" i="1"/>
  <c r="L156" i="1"/>
  <c r="L131" i="1"/>
  <c r="L127" i="1"/>
  <c r="L103" i="1"/>
  <c r="L96" i="1"/>
  <c r="L63" i="1"/>
  <c r="L53" i="1"/>
  <c r="L19" i="1"/>
  <c r="L16" i="1"/>
  <c r="L240" i="1"/>
  <c r="L275" i="1"/>
  <c r="L272" i="1"/>
  <c r="L269" i="1"/>
  <c r="L259" i="1"/>
  <c r="L256" i="1"/>
  <c r="L253" i="1"/>
  <c r="L243" i="1"/>
  <c r="L242" i="1"/>
  <c r="L239" i="1"/>
  <c r="L284" i="1"/>
  <c r="L173" i="1"/>
  <c r="L149" i="1"/>
  <c r="L133" i="1"/>
  <c r="L205" i="1"/>
  <c r="L165" i="1"/>
  <c r="L181" i="1"/>
  <c r="L141" i="1"/>
  <c r="L157" i="1"/>
  <c r="L107" i="1"/>
  <c r="L87" i="1"/>
  <c r="L77" i="1"/>
  <c r="L128" i="1"/>
  <c r="L118" i="1"/>
  <c r="L83" i="1"/>
  <c r="L80" i="1"/>
  <c r="L76" i="1"/>
  <c r="L104" i="1"/>
  <c r="L117" i="1"/>
  <c r="L120" i="1"/>
  <c r="L109" i="1"/>
  <c r="L75" i="1"/>
  <c r="L72" i="1"/>
  <c r="L95" i="1"/>
  <c r="L85" i="1"/>
  <c r="L126" i="1"/>
  <c r="L84" i="1"/>
  <c r="L518" i="1"/>
  <c r="K518" i="1" l="1"/>
  <c r="J518" i="1"/>
  <c r="N518" i="1" s="1"/>
</calcChain>
</file>

<file path=xl/sharedStrings.xml><?xml version="1.0" encoding="utf-8"?>
<sst xmlns="http://schemas.openxmlformats.org/spreadsheetml/2006/main" count="1707" uniqueCount="1106">
  <si>
    <t>Tube</t>
  </si>
  <si>
    <t>Plot</t>
  </si>
  <si>
    <t>weight_mg</t>
  </si>
  <si>
    <t>Sample_Type</t>
  </si>
  <si>
    <t>Samplename_ITS</t>
  </si>
  <si>
    <t>Samplename_SSU</t>
  </si>
  <si>
    <t>qbit_DNA_conc_ng_uL</t>
  </si>
  <si>
    <t>notes</t>
  </si>
  <si>
    <t>just ITS</t>
  </si>
  <si>
    <t>just SSU</t>
  </si>
  <si>
    <t>ITS and SSU</t>
  </si>
  <si>
    <t>NSSO01U</t>
  </si>
  <si>
    <t>Soil</t>
  </si>
  <si>
    <t>SMM0101</t>
  </si>
  <si>
    <t>NSSO05B</t>
  </si>
  <si>
    <t>SMM0102</t>
  </si>
  <si>
    <t>NSSO04U</t>
  </si>
  <si>
    <t>SMM0103</t>
  </si>
  <si>
    <t>NSSO08B</t>
  </si>
  <si>
    <t>SMM0104</t>
  </si>
  <si>
    <t>NSSO06B</t>
  </si>
  <si>
    <t>SMM0105</t>
  </si>
  <si>
    <t>NSSO07B</t>
  </si>
  <si>
    <t>SMM0106</t>
  </si>
  <si>
    <t>NSSO02U</t>
  </si>
  <si>
    <t>SMM0107</t>
  </si>
  <si>
    <t>NSSO03U</t>
  </si>
  <si>
    <t>SMM0108</t>
  </si>
  <si>
    <t>WAEW28B</t>
  </si>
  <si>
    <t>SMM0109</t>
  </si>
  <si>
    <t>WAEW31B</t>
  </si>
  <si>
    <t>SMM0110</t>
  </si>
  <si>
    <t>WAEW26U</t>
  </si>
  <si>
    <t>SMM0111</t>
  </si>
  <si>
    <t>WAEW27B</t>
  </si>
  <si>
    <t>SMM0112</t>
  </si>
  <si>
    <t xml:space="preserve">   </t>
  </si>
  <si>
    <t>WAEW30U</t>
  </si>
  <si>
    <t>SMM0113</t>
  </si>
  <si>
    <t>WAEW18B</t>
  </si>
  <si>
    <t>SMM0114</t>
  </si>
  <si>
    <t>WAEW20B</t>
  </si>
  <si>
    <t>SMM0115</t>
  </si>
  <si>
    <t>WAEW22B</t>
  </si>
  <si>
    <t>SMM0116</t>
  </si>
  <si>
    <t>WAEW23B</t>
  </si>
  <si>
    <t>SMM0117</t>
  </si>
  <si>
    <t>WAEW13U</t>
  </si>
  <si>
    <t>SMM0118</t>
  </si>
  <si>
    <t>WAEW12U</t>
  </si>
  <si>
    <t>SMM0119</t>
  </si>
  <si>
    <t>WAEW11B</t>
  </si>
  <si>
    <t>SMM0120</t>
  </si>
  <si>
    <t>WAEW15U</t>
  </si>
  <si>
    <t>SMM0121</t>
  </si>
  <si>
    <t>WAEW24U</t>
  </si>
  <si>
    <t>SMM0122</t>
  </si>
  <si>
    <t>WAEW10B</t>
  </si>
  <si>
    <t>SMM0123</t>
  </si>
  <si>
    <t>WAEW19U</t>
  </si>
  <si>
    <t>SMM0124</t>
  </si>
  <si>
    <t>WAEW16B</t>
  </si>
  <si>
    <t>SMM0125</t>
  </si>
  <si>
    <t>WAEW21U</t>
  </si>
  <si>
    <t>SMM0126</t>
  </si>
  <si>
    <t>WAEW14B</t>
  </si>
  <si>
    <t>SMM0127</t>
  </si>
  <si>
    <t>WAEW29U</t>
  </si>
  <si>
    <t>SMM0128</t>
  </si>
  <si>
    <t>WASS08B</t>
  </si>
  <si>
    <t>SMM0129</t>
  </si>
  <si>
    <t>WASS07U</t>
  </si>
  <si>
    <t>SMM0130</t>
  </si>
  <si>
    <t>WASS02U</t>
  </si>
  <si>
    <t>SMM0131</t>
  </si>
  <si>
    <t>WASS05B</t>
  </si>
  <si>
    <t>SMM0132</t>
  </si>
  <si>
    <t>WASS06B</t>
  </si>
  <si>
    <t>SMM0133</t>
  </si>
  <si>
    <t>WASS01B</t>
  </si>
  <si>
    <t>SMM0134</t>
  </si>
  <si>
    <t>WASS03U</t>
  </si>
  <si>
    <t>SMM0135</t>
  </si>
  <si>
    <t>WASP02U</t>
  </si>
  <si>
    <t>SMM0136</t>
  </si>
  <si>
    <t>WASS04U</t>
  </si>
  <si>
    <t>SMM0137</t>
  </si>
  <si>
    <t>WASP03B</t>
  </si>
  <si>
    <t>SMM0138</t>
  </si>
  <si>
    <t>WASP01B</t>
  </si>
  <si>
    <t>SMM0139</t>
  </si>
  <si>
    <t>WASP07B</t>
  </si>
  <si>
    <t>SMM0140</t>
  </si>
  <si>
    <t>WASP04U</t>
  </si>
  <si>
    <t>SMM0141</t>
  </si>
  <si>
    <t>WASP05B</t>
  </si>
  <si>
    <t>SMM0142</t>
  </si>
  <si>
    <t>WASP06B</t>
  </si>
  <si>
    <t>SMM0143</t>
  </si>
  <si>
    <t>WABEW03U</t>
  </si>
  <si>
    <t>SMM0144</t>
  </si>
  <si>
    <t>WABEW01B</t>
  </si>
  <si>
    <t>SMM0145</t>
  </si>
  <si>
    <t>WABEW02U</t>
  </si>
  <si>
    <t>SMM0146</t>
  </si>
  <si>
    <t>WABEW08B</t>
  </si>
  <si>
    <t>SMM0147</t>
  </si>
  <si>
    <t>WABEW07B</t>
  </si>
  <si>
    <t>SMM0148</t>
  </si>
  <si>
    <t>WABEW05B</t>
  </si>
  <si>
    <t>SMM0149</t>
  </si>
  <si>
    <t>VCEF08B</t>
  </si>
  <si>
    <t>SMM0150</t>
  </si>
  <si>
    <t>VCEF05U</t>
  </si>
  <si>
    <t>SMM0151</t>
  </si>
  <si>
    <t>VCEF07B</t>
  </si>
  <si>
    <t>SMM0152</t>
  </si>
  <si>
    <t>VCEF02U</t>
  </si>
  <si>
    <t>SMM0153</t>
  </si>
  <si>
    <t>VCEF03B</t>
  </si>
  <si>
    <t>SMM0154</t>
  </si>
  <si>
    <t>VCEF01U</t>
  </si>
  <si>
    <t>SMM0155</t>
  </si>
  <si>
    <t>VCRF18U</t>
  </si>
  <si>
    <t>SMM0156</t>
  </si>
  <si>
    <t>VCEF04B</t>
  </si>
  <si>
    <t>SMM0157</t>
  </si>
  <si>
    <t>VCRF16B</t>
  </si>
  <si>
    <t>SMM0158</t>
  </si>
  <si>
    <t>VCRF15B</t>
  </si>
  <si>
    <t>SMM0159</t>
  </si>
  <si>
    <t>VCRF20U</t>
  </si>
  <si>
    <t>SMM0160</t>
  </si>
  <si>
    <t>WASP08U</t>
  </si>
  <si>
    <t>SMM0161</t>
  </si>
  <si>
    <t>WAEW25U</t>
  </si>
  <si>
    <t>SMM0162</t>
  </si>
  <si>
    <t>WAEW09U</t>
  </si>
  <si>
    <t>SMM0163</t>
  </si>
  <si>
    <t>WABEW19U</t>
  </si>
  <si>
    <t>SMM0164</t>
  </si>
  <si>
    <t>VCEF06U</t>
  </si>
  <si>
    <t>SMM0165</t>
  </si>
  <si>
    <t>WABEW17U</t>
  </si>
  <si>
    <t>SMM0166</t>
  </si>
  <si>
    <t>VCRF19U</t>
  </si>
  <si>
    <t>SMM0167</t>
  </si>
  <si>
    <t>VCRF13B</t>
  </si>
  <si>
    <t>SMM0168</t>
  </si>
  <si>
    <t>VCRF17U</t>
  </si>
  <si>
    <t>SMM0169</t>
  </si>
  <si>
    <t>SAM106U</t>
  </si>
  <si>
    <t>SMM0170</t>
  </si>
  <si>
    <t>SAM108U</t>
  </si>
  <si>
    <t>SMM0171</t>
  </si>
  <si>
    <t>SAM107B</t>
  </si>
  <si>
    <t>SMM0172</t>
  </si>
  <si>
    <t>SAM104U</t>
  </si>
  <si>
    <t>SMM0173</t>
  </si>
  <si>
    <t>SAM101B</t>
  </si>
  <si>
    <t>SMM0174</t>
  </si>
  <si>
    <t>SAM212U</t>
  </si>
  <si>
    <t>SMM0175</t>
  </si>
  <si>
    <t>SAM105B</t>
  </si>
  <si>
    <t>SMM0176</t>
  </si>
  <si>
    <t>SAM209</t>
  </si>
  <si>
    <t>SMM0177</t>
  </si>
  <si>
    <t>SAM215B</t>
  </si>
  <si>
    <t>SMM0178</t>
  </si>
  <si>
    <t>SAM210U</t>
  </si>
  <si>
    <t>SMM0179</t>
  </si>
  <si>
    <t>SAM211U</t>
  </si>
  <si>
    <t>SMM0180</t>
  </si>
  <si>
    <t>SAM216B</t>
  </si>
  <si>
    <t>SMM0181</t>
  </si>
  <si>
    <t>SAM102U</t>
  </si>
  <si>
    <t>SMM0182</t>
  </si>
  <si>
    <t>SAM214B</t>
  </si>
  <si>
    <t>SMM0183</t>
  </si>
  <si>
    <t>SAM213B</t>
  </si>
  <si>
    <t>SMM0184</t>
  </si>
  <si>
    <t>SAM103B</t>
  </si>
  <si>
    <t>SMM0185</t>
  </si>
  <si>
    <t>QDRF02U</t>
  </si>
  <si>
    <t>SMM0186</t>
  </si>
  <si>
    <t>QDRF03B</t>
  </si>
  <si>
    <t>SMM0187</t>
  </si>
  <si>
    <t>QDRF04B</t>
  </si>
  <si>
    <t>SMM0188</t>
  </si>
  <si>
    <t>QDRF01U</t>
  </si>
  <si>
    <t>SMM0189</t>
  </si>
  <si>
    <t>QDRF05U</t>
  </si>
  <si>
    <t>SMM0190</t>
  </si>
  <si>
    <t>QDRF08B</t>
  </si>
  <si>
    <t>SMM0191</t>
  </si>
  <si>
    <t>WABVT14U</t>
  </si>
  <si>
    <t>SMM0192</t>
  </si>
  <si>
    <t>WABVT13B</t>
  </si>
  <si>
    <t>SMM0193</t>
  </si>
  <si>
    <t>WABVT12U</t>
  </si>
  <si>
    <t>SMM0194</t>
  </si>
  <si>
    <t>WABVT11B</t>
  </si>
  <si>
    <t>SMM0195</t>
  </si>
  <si>
    <t>WABVT10U</t>
  </si>
  <si>
    <t>SMM0196</t>
  </si>
  <si>
    <t>WABVT09B</t>
  </si>
  <si>
    <t>SMM0197</t>
  </si>
  <si>
    <t>WABVT15B</t>
  </si>
  <si>
    <t>SMM0198</t>
  </si>
  <si>
    <t>WABVT16U</t>
  </si>
  <si>
    <t>SMM0199</t>
  </si>
  <si>
    <t>VCRF14B</t>
  </si>
  <si>
    <t>SMM0200</t>
  </si>
  <si>
    <t>WABEW24B</t>
  </si>
  <si>
    <t>SMM0201</t>
  </si>
  <si>
    <t>WABEW18U</t>
  </si>
  <si>
    <t>SMM0202</t>
  </si>
  <si>
    <t>WABEW22B</t>
  </si>
  <si>
    <t>SMM0203</t>
  </si>
  <si>
    <t>WAEW32B</t>
  </si>
  <si>
    <t>SMM0204</t>
  </si>
  <si>
    <t>WAEW17U</t>
  </si>
  <si>
    <t>SMM0205</t>
  </si>
  <si>
    <t>WABEW06B</t>
  </si>
  <si>
    <t>SMM0206</t>
  </si>
  <si>
    <t>WABEW23B</t>
  </si>
  <si>
    <t>SMM0207</t>
  </si>
  <si>
    <t>WABEW20U</t>
  </si>
  <si>
    <t>SMM0208</t>
  </si>
  <si>
    <t>WABEW04U</t>
  </si>
  <si>
    <t>SMM0209</t>
  </si>
  <si>
    <t>QDRF07</t>
  </si>
  <si>
    <t>SMM0210</t>
  </si>
  <si>
    <t>QDRF06</t>
  </si>
  <si>
    <t>SMM0211</t>
  </si>
  <si>
    <t>WABEW21B</t>
  </si>
  <si>
    <t>SMM0212</t>
  </si>
  <si>
    <t>NSS001U</t>
  </si>
  <si>
    <t>Hyphae</t>
  </si>
  <si>
    <t>SMM0213</t>
  </si>
  <si>
    <t>NSS002U</t>
  </si>
  <si>
    <t>SMM0214</t>
  </si>
  <si>
    <t>NSS003U</t>
  </si>
  <si>
    <t>SMM0215</t>
  </si>
  <si>
    <t>NSS004U</t>
  </si>
  <si>
    <t>SMM0216</t>
  </si>
  <si>
    <t>NSS005B</t>
  </si>
  <si>
    <t>SMM0217</t>
  </si>
  <si>
    <t>NSS008B</t>
  </si>
  <si>
    <t>SMM0218</t>
  </si>
  <si>
    <t>SMM0219</t>
  </si>
  <si>
    <t>SMM0220</t>
  </si>
  <si>
    <t>SMM0221</t>
  </si>
  <si>
    <t>SMM0222</t>
  </si>
  <si>
    <t>SMM0223</t>
  </si>
  <si>
    <t>SMM0224</t>
  </si>
  <si>
    <t>SMM0225</t>
  </si>
  <si>
    <t>SMM0226</t>
  </si>
  <si>
    <t>SMM0227</t>
  </si>
  <si>
    <t>SMM0228</t>
  </si>
  <si>
    <t>SMM0229</t>
  </si>
  <si>
    <t>SMM0230</t>
  </si>
  <si>
    <t>SMM0231</t>
  </si>
  <si>
    <t>WASP06U</t>
  </si>
  <si>
    <t>SMM0232</t>
  </si>
  <si>
    <t>SMM0233</t>
  </si>
  <si>
    <t>SMM0234</t>
  </si>
  <si>
    <t>SMM0235</t>
  </si>
  <si>
    <t>SMM0236</t>
  </si>
  <si>
    <t>SMM0237</t>
  </si>
  <si>
    <t>SMM0238</t>
  </si>
  <si>
    <t>SMM0239</t>
  </si>
  <si>
    <t>QDRF06B</t>
  </si>
  <si>
    <t>SMM0240</t>
  </si>
  <si>
    <t>QDRF07B</t>
  </si>
  <si>
    <t>SMM0241</t>
  </si>
  <si>
    <t>SMM0242</t>
  </si>
  <si>
    <t>SMM0243</t>
  </si>
  <si>
    <t>SMM0244</t>
  </si>
  <si>
    <t>SMM0245</t>
  </si>
  <si>
    <t>SMM0246</t>
  </si>
  <si>
    <t>SMM0247</t>
  </si>
  <si>
    <t>SMM0248</t>
  </si>
  <si>
    <t>SMM0249</t>
  </si>
  <si>
    <t>SMM0250</t>
  </si>
  <si>
    <t>SMM0251</t>
  </si>
  <si>
    <t>SMM0252</t>
  </si>
  <si>
    <t>SMM0253</t>
  </si>
  <si>
    <t>SMM0254</t>
  </si>
  <si>
    <t>SMM0255</t>
  </si>
  <si>
    <t>SMM0256</t>
  </si>
  <si>
    <t>SMM0257</t>
  </si>
  <si>
    <t>SMM0258</t>
  </si>
  <si>
    <t>WAE31B</t>
  </si>
  <si>
    <t>SMM0259</t>
  </si>
  <si>
    <t>WAE32B</t>
  </si>
  <si>
    <t>SMM0260</t>
  </si>
  <si>
    <t>SMM0261</t>
  </si>
  <si>
    <t>WABUT09B</t>
  </si>
  <si>
    <t>SMM0262</t>
  </si>
  <si>
    <t>WABUT10U</t>
  </si>
  <si>
    <t>SMM0263</t>
  </si>
  <si>
    <t>WABUT11B</t>
  </si>
  <si>
    <t>SMM0264</t>
  </si>
  <si>
    <t>WABUT12U</t>
  </si>
  <si>
    <t>SMM0265</t>
  </si>
  <si>
    <t>WABUT13B</t>
  </si>
  <si>
    <t>SMM0266</t>
  </si>
  <si>
    <t>WABUT14U</t>
  </si>
  <si>
    <t>SMM0267</t>
  </si>
  <si>
    <t>WABUT15B</t>
  </si>
  <si>
    <t>SMM0268</t>
  </si>
  <si>
    <t>WABUT16U</t>
  </si>
  <si>
    <t>SMM0269</t>
  </si>
  <si>
    <t>SMM0270</t>
  </si>
  <si>
    <t>SMM0271</t>
  </si>
  <si>
    <t>SMM0272</t>
  </si>
  <si>
    <t>SMM0273</t>
  </si>
  <si>
    <t>SMM0274</t>
  </si>
  <si>
    <t>SMM0275</t>
  </si>
  <si>
    <t>SMM0276</t>
  </si>
  <si>
    <t>SMM0277</t>
  </si>
  <si>
    <t>SMM0278</t>
  </si>
  <si>
    <t>SMM0279</t>
  </si>
  <si>
    <t>SMM0280</t>
  </si>
  <si>
    <t>WABEW05U</t>
  </si>
  <si>
    <t>SMM0281</t>
  </si>
  <si>
    <t>SMM0282</t>
  </si>
  <si>
    <t>SMM0283</t>
  </si>
  <si>
    <t>SMM0284</t>
  </si>
  <si>
    <t>SMM0285</t>
  </si>
  <si>
    <t>SMM0286</t>
  </si>
  <si>
    <t>SMM0287</t>
  </si>
  <si>
    <t>SMM0288</t>
  </si>
  <si>
    <t>SMM0289</t>
  </si>
  <si>
    <t>SMM0290</t>
  </si>
  <si>
    <t>SMM0291</t>
  </si>
  <si>
    <t>SMM0292</t>
  </si>
  <si>
    <t>SMM0293</t>
  </si>
  <si>
    <t>SMM0294</t>
  </si>
  <si>
    <t>SMM0295</t>
  </si>
  <si>
    <t>SMM0296</t>
  </si>
  <si>
    <t>SMM0297</t>
  </si>
  <si>
    <t>VCFR16B</t>
  </si>
  <si>
    <t>SMM0298</t>
  </si>
  <si>
    <t>VCFR17U</t>
  </si>
  <si>
    <t>SMM0299</t>
  </si>
  <si>
    <t>VCFR18U</t>
  </si>
  <si>
    <t>SMM0300</t>
  </si>
  <si>
    <t>VCFR19U</t>
  </si>
  <si>
    <t>SMM0301</t>
  </si>
  <si>
    <t>SMM0302</t>
  </si>
  <si>
    <t>SMM0303</t>
  </si>
  <si>
    <t>SMM0304</t>
  </si>
  <si>
    <t>SMM0305</t>
  </si>
  <si>
    <t>SMM0306</t>
  </si>
  <si>
    <t>SMM0307</t>
  </si>
  <si>
    <t>SMM0308</t>
  </si>
  <si>
    <t>SMM0309</t>
  </si>
  <si>
    <t>11.1</t>
  </si>
  <si>
    <t>S11T1MPBIO</t>
  </si>
  <si>
    <t>AMMG1</t>
  </si>
  <si>
    <t>31.2</t>
  </si>
  <si>
    <t>S31T2MPBIO</t>
  </si>
  <si>
    <t>AMMG2</t>
  </si>
  <si>
    <t>34.1</t>
  </si>
  <si>
    <t>S34T1MPBIO</t>
  </si>
  <si>
    <t>AMMG3</t>
  </si>
  <si>
    <t>7.2</t>
  </si>
  <si>
    <t>S7T2MPBIO</t>
  </si>
  <si>
    <t>AMMG4</t>
  </si>
  <si>
    <t>A1</t>
  </si>
  <si>
    <t>S34T1A</t>
  </si>
  <si>
    <t>AMMA1</t>
  </si>
  <si>
    <t>A2</t>
  </si>
  <si>
    <t>S34T1B</t>
  </si>
  <si>
    <t>AMMA2</t>
  </si>
  <si>
    <t>A3</t>
  </si>
  <si>
    <t>S34T2A</t>
  </si>
  <si>
    <t>AMMA3</t>
  </si>
  <si>
    <t>A4</t>
  </si>
  <si>
    <t>S34T2B</t>
  </si>
  <si>
    <t>AMMA4</t>
  </si>
  <si>
    <t>B1</t>
  </si>
  <si>
    <t>S12T1A</t>
  </si>
  <si>
    <t>AMMB1</t>
  </si>
  <si>
    <t>B2</t>
  </si>
  <si>
    <t>S12T1B</t>
  </si>
  <si>
    <t>AMMB2</t>
  </si>
  <si>
    <t>B3</t>
  </si>
  <si>
    <t>S12T2A</t>
  </si>
  <si>
    <t>AMMB3</t>
  </si>
  <si>
    <t>B4</t>
  </si>
  <si>
    <t>S12T2B</t>
  </si>
  <si>
    <t>AMMB4</t>
  </si>
  <si>
    <t>C1</t>
  </si>
  <si>
    <t>S10T1A</t>
  </si>
  <si>
    <t>AMMC1</t>
  </si>
  <si>
    <t>C2</t>
  </si>
  <si>
    <t>S10T1B</t>
  </si>
  <si>
    <t>AMMC2</t>
  </si>
  <si>
    <t>C3</t>
  </si>
  <si>
    <t>S10T2A</t>
  </si>
  <si>
    <t>AMMC3</t>
  </si>
  <si>
    <t>C4</t>
  </si>
  <si>
    <t>S10T2B</t>
  </si>
  <si>
    <t>AMMC4</t>
  </si>
  <si>
    <t>D1</t>
  </si>
  <si>
    <t>S26T1A</t>
  </si>
  <si>
    <t>AMMD1</t>
  </si>
  <si>
    <t>D2</t>
  </si>
  <si>
    <t>S26T1B</t>
  </si>
  <si>
    <t>AMMD2</t>
  </si>
  <si>
    <t>D3</t>
  </si>
  <si>
    <t>S26T2A</t>
  </si>
  <si>
    <t>AMMD3</t>
  </si>
  <si>
    <t>D4</t>
  </si>
  <si>
    <t>S26T2B</t>
  </si>
  <si>
    <t>AMMD4</t>
  </si>
  <si>
    <t>E1</t>
  </si>
  <si>
    <t>S8T1A</t>
  </si>
  <si>
    <t>AMME1</t>
  </si>
  <si>
    <t>E2</t>
  </si>
  <si>
    <t>S8T1B</t>
  </si>
  <si>
    <t>AMME2</t>
  </si>
  <si>
    <t>E3</t>
  </si>
  <si>
    <t>S8T2A</t>
  </si>
  <si>
    <t>AMME3</t>
  </si>
  <si>
    <t>E4</t>
  </si>
  <si>
    <t>S8T2B</t>
  </si>
  <si>
    <t>AMME4</t>
  </si>
  <si>
    <t>F1</t>
  </si>
  <si>
    <t>S7T1A</t>
  </si>
  <si>
    <t>AMMF1</t>
  </si>
  <si>
    <t>F2</t>
  </si>
  <si>
    <t>S7T1B</t>
  </si>
  <si>
    <t>AMMF2</t>
  </si>
  <si>
    <t>F3</t>
  </si>
  <si>
    <t>S7T2A</t>
  </si>
  <si>
    <t>AMMF3</t>
  </si>
  <si>
    <t>F4</t>
  </si>
  <si>
    <t>S7T2B</t>
  </si>
  <si>
    <t>AMMF4</t>
  </si>
  <si>
    <t>ATB1</t>
  </si>
  <si>
    <t>SMM0310</t>
  </si>
  <si>
    <t>SMM0356</t>
  </si>
  <si>
    <t>ATB2</t>
  </si>
  <si>
    <t>SMM0311</t>
  </si>
  <si>
    <t>SMM0357</t>
  </si>
  <si>
    <t>ATB3</t>
  </si>
  <si>
    <t>SMM0312</t>
  </si>
  <si>
    <t>SMM0358</t>
  </si>
  <si>
    <t>ATU1</t>
  </si>
  <si>
    <t>SMM0313</t>
  </si>
  <si>
    <t>SMM0359</t>
  </si>
  <si>
    <t>ATU2</t>
  </si>
  <si>
    <t>SMM0314</t>
  </si>
  <si>
    <t>SMM0360</t>
  </si>
  <si>
    <t>ATU3</t>
  </si>
  <si>
    <t>SMM0315</t>
  </si>
  <si>
    <t>SMM0361</t>
  </si>
  <si>
    <t>ACU1</t>
  </si>
  <si>
    <t>SMM0316</t>
  </si>
  <si>
    <t>SMM0362</t>
  </si>
  <si>
    <t>ACU2</t>
  </si>
  <si>
    <t>SMM0317</t>
  </si>
  <si>
    <t>SMM0363</t>
  </si>
  <si>
    <t>ACU3</t>
  </si>
  <si>
    <t>SMM0318</t>
  </si>
  <si>
    <t>SMM0364</t>
  </si>
  <si>
    <t>ACB3</t>
  </si>
  <si>
    <t>SMM0319</t>
  </si>
  <si>
    <t>SMM0365</t>
  </si>
  <si>
    <t>ACB1</t>
  </si>
  <si>
    <t>SMM0320</t>
  </si>
  <si>
    <t>SMM0366</t>
  </si>
  <si>
    <t>ACB2</t>
  </si>
  <si>
    <t>SMM0321</t>
  </si>
  <si>
    <t>SMM0367</t>
  </si>
  <si>
    <t>BDB1</t>
  </si>
  <si>
    <t>SMM0322</t>
  </si>
  <si>
    <t>SMM0368</t>
  </si>
  <si>
    <t>BDU1</t>
  </si>
  <si>
    <t>SMM0323</t>
  </si>
  <si>
    <t>SMM0369</t>
  </si>
  <si>
    <t>BDU2</t>
  </si>
  <si>
    <t>SMM0324</t>
  </si>
  <si>
    <t>SMM0370</t>
  </si>
  <si>
    <t>BDU3</t>
  </si>
  <si>
    <t>SMM0325</t>
  </si>
  <si>
    <t>SMM0371</t>
  </si>
  <si>
    <t>WTB2</t>
  </si>
  <si>
    <t>SMM0326</t>
  </si>
  <si>
    <t>SMM0372</t>
  </si>
  <si>
    <t>WTB3</t>
  </si>
  <si>
    <t>SMM0327</t>
  </si>
  <si>
    <t>SMM0373</t>
  </si>
  <si>
    <t>WTU1</t>
  </si>
  <si>
    <t>SMM0328</t>
  </si>
  <si>
    <t>SMM0374</t>
  </si>
  <si>
    <t>WTU2</t>
  </si>
  <si>
    <t>SMM0329</t>
  </si>
  <si>
    <t>SMM0375</t>
  </si>
  <si>
    <t>WTU3</t>
  </si>
  <si>
    <t>SMM0330</t>
  </si>
  <si>
    <t>SMM0376</t>
  </si>
  <si>
    <t>GWU1</t>
  </si>
  <si>
    <t>SMM0331</t>
  </si>
  <si>
    <t>SMM0377</t>
  </si>
  <si>
    <t>GWU2</t>
  </si>
  <si>
    <t>SMM0332</t>
  </si>
  <si>
    <t>SMM0378</t>
  </si>
  <si>
    <t>GWU3</t>
  </si>
  <si>
    <t>SMM0333</t>
  </si>
  <si>
    <t>SMM0379</t>
  </si>
  <si>
    <t>GWB1</t>
  </si>
  <si>
    <t>SMM0334</t>
  </si>
  <si>
    <t>SMM0380</t>
  </si>
  <si>
    <t>GWB2</t>
  </si>
  <si>
    <t>SMM0335</t>
  </si>
  <si>
    <t>SMM0381</t>
  </si>
  <si>
    <t>GWB3</t>
  </si>
  <si>
    <t>SMM0336</t>
  </si>
  <si>
    <t>SMM0382</t>
  </si>
  <si>
    <t>OJU1</t>
  </si>
  <si>
    <t>SMM0337</t>
  </si>
  <si>
    <t>SMM0383</t>
  </si>
  <si>
    <t>OJU2</t>
  </si>
  <si>
    <t>SMM0338</t>
  </si>
  <si>
    <t>SMM0384</t>
  </si>
  <si>
    <t>OJU3</t>
  </si>
  <si>
    <t>SMM0339</t>
  </si>
  <si>
    <t>SMM0385</t>
  </si>
  <si>
    <t>OJB1</t>
  </si>
  <si>
    <t>SMM0340</t>
  </si>
  <si>
    <t>SMM0386</t>
  </si>
  <si>
    <t>OJB2</t>
  </si>
  <si>
    <t>SMM0341</t>
  </si>
  <si>
    <t>SMM0387</t>
  </si>
  <si>
    <t>OJB3</t>
  </si>
  <si>
    <t>SMM0342</t>
  </si>
  <si>
    <t>SMM0388</t>
  </si>
  <si>
    <t>GRU1</t>
  </si>
  <si>
    <t>SMM0343</t>
  </si>
  <si>
    <t>SMM0389</t>
  </si>
  <si>
    <t>GRU2</t>
  </si>
  <si>
    <t>SMM0344</t>
  </si>
  <si>
    <t>SMM0390</t>
  </si>
  <si>
    <t>GRU3</t>
  </si>
  <si>
    <t>SMM0345</t>
  </si>
  <si>
    <t>SMM0391</t>
  </si>
  <si>
    <t>GRB1</t>
  </si>
  <si>
    <t>SMM0346</t>
  </si>
  <si>
    <t>SMM0392</t>
  </si>
  <si>
    <t>GRB2</t>
  </si>
  <si>
    <t>SMM0347</t>
  </si>
  <si>
    <t>SMM0393</t>
  </si>
  <si>
    <t>GRB3</t>
  </si>
  <si>
    <t>SMM0348</t>
  </si>
  <si>
    <t>SMM0394</t>
  </si>
  <si>
    <t>YOB1</t>
  </si>
  <si>
    <t>SMM0349</t>
  </si>
  <si>
    <t>SMM0395</t>
  </si>
  <si>
    <t>YOB2</t>
  </si>
  <si>
    <t>SMM0350</t>
  </si>
  <si>
    <t>SMM0396</t>
  </si>
  <si>
    <t>YOB3</t>
  </si>
  <si>
    <t>SMM0351</t>
  </si>
  <si>
    <t>SMM0397</t>
  </si>
  <si>
    <t>YOU1</t>
  </si>
  <si>
    <t>SMM0352</t>
  </si>
  <si>
    <t>SMM0398</t>
  </si>
  <si>
    <t>YOU2</t>
  </si>
  <si>
    <t>SMM0353</t>
  </si>
  <si>
    <t>SMM0399</t>
  </si>
  <si>
    <t>YOU3</t>
  </si>
  <si>
    <t>SMM0354</t>
  </si>
  <si>
    <t>SMM0400</t>
  </si>
  <si>
    <t>WTB1</t>
  </si>
  <si>
    <t>SMM0355</t>
  </si>
  <si>
    <t>SMM0401</t>
  </si>
  <si>
    <t>RPT1L0</t>
  </si>
  <si>
    <t>SMM0402</t>
  </si>
  <si>
    <t>SPT3L50</t>
  </si>
  <si>
    <t>SMM0403</t>
  </si>
  <si>
    <t>SMM0404</t>
  </si>
  <si>
    <t>SPT3L40</t>
  </si>
  <si>
    <t>SMM0405</t>
  </si>
  <si>
    <t>SPT3L20</t>
  </si>
  <si>
    <t>SMM0406</t>
  </si>
  <si>
    <t>SPT3L0</t>
  </si>
  <si>
    <t>SMM0407</t>
  </si>
  <si>
    <t>RPT1L10</t>
  </si>
  <si>
    <t>SMM0408</t>
  </si>
  <si>
    <t>RPT1L20</t>
  </si>
  <si>
    <t>SMM0409</t>
  </si>
  <si>
    <t>SPT3L10</t>
  </si>
  <si>
    <t>SMM0410</t>
  </si>
  <si>
    <t>SMM0411</t>
  </si>
  <si>
    <t>RPT1L38</t>
  </si>
  <si>
    <t>SMM0412</t>
  </si>
  <si>
    <t>SPT3L30</t>
  </si>
  <si>
    <t>SMM0413</t>
  </si>
  <si>
    <t>SPT1L0</t>
  </si>
  <si>
    <t>SMM0414</t>
  </si>
  <si>
    <t>SPT1L10</t>
  </si>
  <si>
    <t>SMM0415</t>
  </si>
  <si>
    <t>SPT1L20</t>
  </si>
  <si>
    <t>SMM0416</t>
  </si>
  <si>
    <t>SPT1L30</t>
  </si>
  <si>
    <t>SMM0417</t>
  </si>
  <si>
    <t>SPT1L40</t>
  </si>
  <si>
    <t>SMM0418</t>
  </si>
  <si>
    <t>SPT1L50</t>
  </si>
  <si>
    <t>SMM0419</t>
  </si>
  <si>
    <t>RPT3L40</t>
  </si>
  <si>
    <t>SMM0420</t>
  </si>
  <si>
    <t>RPT3L0</t>
  </si>
  <si>
    <t>SMM0421</t>
  </si>
  <si>
    <t>RPT3L10</t>
  </si>
  <si>
    <t>SMM0422</t>
  </si>
  <si>
    <t>RPT3L30</t>
  </si>
  <si>
    <t>SMM0423</t>
  </si>
  <si>
    <t>RPT4L0</t>
  </si>
  <si>
    <t>SMM0424</t>
  </si>
  <si>
    <t>RPT4L10</t>
  </si>
  <si>
    <t>SMM0425</t>
  </si>
  <si>
    <t>RPT4L50</t>
  </si>
  <si>
    <t>SMM0426</t>
  </si>
  <si>
    <t>RPT4L40</t>
  </si>
  <si>
    <t>SMM0427</t>
  </si>
  <si>
    <t>RPT4L20</t>
  </si>
  <si>
    <t>SMM0428</t>
  </si>
  <si>
    <t>RPT4L30</t>
  </si>
  <si>
    <t>SMM0429</t>
  </si>
  <si>
    <t>RPT3L50</t>
  </si>
  <si>
    <t>SMM0430</t>
  </si>
  <si>
    <t>RPT3L20</t>
  </si>
  <si>
    <t>SMM0431</t>
  </si>
  <si>
    <t>SPT2L0</t>
  </si>
  <si>
    <t>SMM0432</t>
  </si>
  <si>
    <t>SPT2L10</t>
  </si>
  <si>
    <t>SMM0433</t>
  </si>
  <si>
    <t>SPT2L20</t>
  </si>
  <si>
    <t>SMM0434</t>
  </si>
  <si>
    <t>SPT2L30</t>
  </si>
  <si>
    <t>SMM0435</t>
  </si>
  <si>
    <t>SPT2L40</t>
  </si>
  <si>
    <t>SMM0436</t>
  </si>
  <si>
    <t>SPT4L20</t>
  </si>
  <si>
    <t>SMM0437</t>
  </si>
  <si>
    <t>RPT2L50</t>
  </si>
  <si>
    <t>SMM0438</t>
  </si>
  <si>
    <t>RPT2L30</t>
  </si>
  <si>
    <t>SMM0439</t>
  </si>
  <si>
    <t>RPT2L0</t>
  </si>
  <si>
    <t>SMM0440</t>
  </si>
  <si>
    <t>RPT2L10</t>
  </si>
  <si>
    <t>SMM0441</t>
  </si>
  <si>
    <t>SPT2L50</t>
  </si>
  <si>
    <t>SMM0442</t>
  </si>
  <si>
    <t>RPT2L40</t>
  </si>
  <si>
    <t>SMM0443</t>
  </si>
  <si>
    <t>SPT4L30</t>
  </si>
  <si>
    <t>SMM0444</t>
  </si>
  <si>
    <t>SPT4L40</t>
  </si>
  <si>
    <t>SMM0445</t>
  </si>
  <si>
    <t>SPT4L10</t>
  </si>
  <si>
    <t>SMM0446</t>
  </si>
  <si>
    <t>RPT2L20</t>
  </si>
  <si>
    <t>SMM0447</t>
  </si>
  <si>
    <t>SPT4L0</t>
  </si>
  <si>
    <t>SMM0448</t>
  </si>
  <si>
    <t>SPT4L50</t>
  </si>
  <si>
    <t>SMM0449</t>
  </si>
  <si>
    <t>TTT1L0</t>
  </si>
  <si>
    <t>SMM0450</t>
  </si>
  <si>
    <t>TTT1L10</t>
  </si>
  <si>
    <t>SMM0451</t>
  </si>
  <si>
    <t>TTT1L20</t>
  </si>
  <si>
    <t>SMM0452</t>
  </si>
  <si>
    <t>TTT1L30</t>
  </si>
  <si>
    <t>SMM0453</t>
  </si>
  <si>
    <t>TTT1L40</t>
  </si>
  <si>
    <t>SMM0454</t>
  </si>
  <si>
    <t>TTT1L50</t>
  </si>
  <si>
    <t>SMM0455</t>
  </si>
  <si>
    <t>TTT4L0</t>
  </si>
  <si>
    <t>SMM0456</t>
  </si>
  <si>
    <t>TTT4L10</t>
  </si>
  <si>
    <t>SMM0457</t>
  </si>
  <si>
    <t>TTT4L20</t>
  </si>
  <si>
    <t>SMM0458</t>
  </si>
  <si>
    <t>TTT4L30</t>
  </si>
  <si>
    <t>SMM0459</t>
  </si>
  <si>
    <t>TTT4L40</t>
  </si>
  <si>
    <t>SMM0460</t>
  </si>
  <si>
    <t>TTT4L50</t>
  </si>
  <si>
    <t>SMM0461</t>
  </si>
  <si>
    <t>TTT2L0</t>
  </si>
  <si>
    <t>SMM0462</t>
  </si>
  <si>
    <t>TTT2L10</t>
  </si>
  <si>
    <t>SMM0463</t>
  </si>
  <si>
    <t>TTT2L20</t>
  </si>
  <si>
    <t>SMM0464</t>
  </si>
  <si>
    <t>TTT2L30</t>
  </si>
  <si>
    <t>SMM0465</t>
  </si>
  <si>
    <t>TTT2L40</t>
  </si>
  <si>
    <t>SMM0466</t>
  </si>
  <si>
    <t>TTT2L50</t>
  </si>
  <si>
    <t>SMM0467</t>
  </si>
  <si>
    <t>TTT3L0</t>
  </si>
  <si>
    <t>SMM0468</t>
  </si>
  <si>
    <t>TTT3L10</t>
  </si>
  <si>
    <t>SMM0469</t>
  </si>
  <si>
    <t>TTT3L30</t>
  </si>
  <si>
    <t>SMM0470</t>
  </si>
  <si>
    <t>TTT3L20</t>
  </si>
  <si>
    <t>SMM0471</t>
  </si>
  <si>
    <t>TTT3L40</t>
  </si>
  <si>
    <t>SMM0472</t>
  </si>
  <si>
    <t>TTT3L50</t>
  </si>
  <si>
    <t>SMM0473</t>
  </si>
  <si>
    <t>hyphal biomass</t>
  </si>
  <si>
    <t>JD001</t>
  </si>
  <si>
    <t>JD057</t>
  </si>
  <si>
    <t>JD002</t>
  </si>
  <si>
    <t>JD058</t>
  </si>
  <si>
    <t>JD003</t>
  </si>
  <si>
    <t>JD059</t>
  </si>
  <si>
    <t>JD004</t>
  </si>
  <si>
    <t>JD060</t>
  </si>
  <si>
    <t>JD005</t>
  </si>
  <si>
    <t>JD061</t>
  </si>
  <si>
    <t>JD006</t>
  </si>
  <si>
    <t>JD062</t>
  </si>
  <si>
    <t>JD007</t>
  </si>
  <si>
    <t>JD063</t>
  </si>
  <si>
    <t>JD008</t>
  </si>
  <si>
    <t>JD064</t>
  </si>
  <si>
    <t>JD009</t>
  </si>
  <si>
    <t>JD065</t>
  </si>
  <si>
    <t>JD010</t>
  </si>
  <si>
    <t>JD066</t>
  </si>
  <si>
    <t>JD011</t>
  </si>
  <si>
    <t>JD067</t>
  </si>
  <si>
    <t>JD012</t>
  </si>
  <si>
    <t>JD068</t>
  </si>
  <si>
    <t>JD013</t>
  </si>
  <si>
    <t>JD069</t>
  </si>
  <si>
    <t>JD014</t>
  </si>
  <si>
    <t>JD070</t>
  </si>
  <si>
    <t>JD015</t>
  </si>
  <si>
    <t>JD071</t>
  </si>
  <si>
    <t>JD016</t>
  </si>
  <si>
    <t>JD072</t>
  </si>
  <si>
    <t>JD017</t>
  </si>
  <si>
    <t>JD073</t>
  </si>
  <si>
    <t>JD018</t>
  </si>
  <si>
    <t>JD074</t>
  </si>
  <si>
    <t>JD019</t>
  </si>
  <si>
    <t>JD075</t>
  </si>
  <si>
    <t>JD020</t>
  </si>
  <si>
    <t>JD076</t>
  </si>
  <si>
    <t>JD021</t>
  </si>
  <si>
    <t>JD077</t>
  </si>
  <si>
    <t>JD022</t>
  </si>
  <si>
    <t>JD078</t>
  </si>
  <si>
    <t>JD023</t>
  </si>
  <si>
    <t>JD079</t>
  </si>
  <si>
    <t>JD024</t>
  </si>
  <si>
    <t>JD080</t>
  </si>
  <si>
    <t>JD025</t>
  </si>
  <si>
    <t>JD081</t>
  </si>
  <si>
    <t>JD026</t>
  </si>
  <si>
    <t>JD082</t>
  </si>
  <si>
    <t>JD027</t>
  </si>
  <si>
    <t>JD083</t>
  </si>
  <si>
    <t>JD028</t>
  </si>
  <si>
    <t>JD084</t>
  </si>
  <si>
    <t>JD029</t>
  </si>
  <si>
    <t>JD085</t>
  </si>
  <si>
    <t>JD030</t>
  </si>
  <si>
    <t>JD086</t>
  </si>
  <si>
    <t>JD031</t>
  </si>
  <si>
    <t>JD087</t>
  </si>
  <si>
    <t>JD032</t>
  </si>
  <si>
    <t>JD088</t>
  </si>
  <si>
    <t>JD033</t>
  </si>
  <si>
    <t>JD089</t>
  </si>
  <si>
    <t>JD034</t>
  </si>
  <si>
    <t>JD090</t>
  </si>
  <si>
    <t>JD035</t>
  </si>
  <si>
    <t>JD091</t>
  </si>
  <si>
    <t>JD036</t>
  </si>
  <si>
    <t>JD092</t>
  </si>
  <si>
    <t>JD037</t>
  </si>
  <si>
    <t>JD093</t>
  </si>
  <si>
    <t>JD038</t>
  </si>
  <si>
    <t>JD094</t>
  </si>
  <si>
    <t>JD039</t>
  </si>
  <si>
    <t>JD095</t>
  </si>
  <si>
    <t>JD040</t>
  </si>
  <si>
    <t>JD096</t>
  </si>
  <si>
    <t>JD041</t>
  </si>
  <si>
    <t>JD097</t>
  </si>
  <si>
    <t>JD042</t>
  </si>
  <si>
    <t>JD098</t>
  </si>
  <si>
    <t>JD043</t>
  </si>
  <si>
    <t>JD099</t>
  </si>
  <si>
    <t>JD044</t>
  </si>
  <si>
    <t>JD100</t>
  </si>
  <si>
    <t>JD045</t>
  </si>
  <si>
    <t>JD101</t>
  </si>
  <si>
    <t>JD046</t>
  </si>
  <si>
    <t>JD102</t>
  </si>
  <si>
    <t>JD047</t>
  </si>
  <si>
    <t>JD103</t>
  </si>
  <si>
    <t>JD048</t>
  </si>
  <si>
    <t>JD104</t>
  </si>
  <si>
    <t>JD049</t>
  </si>
  <si>
    <t>JD105</t>
  </si>
  <si>
    <t>JD050</t>
  </si>
  <si>
    <t>JD106</t>
  </si>
  <si>
    <t>JD051</t>
  </si>
  <si>
    <t>JD107</t>
  </si>
  <si>
    <t>JD052</t>
  </si>
  <si>
    <t>JD108</t>
  </si>
  <si>
    <t>JD053</t>
  </si>
  <si>
    <t>JD109</t>
  </si>
  <si>
    <t>JD054</t>
  </si>
  <si>
    <t>JD110</t>
  </si>
  <si>
    <t>JD055</t>
  </si>
  <si>
    <t>JD111</t>
  </si>
  <si>
    <t>JD056</t>
  </si>
  <si>
    <t>JD112</t>
  </si>
  <si>
    <t>roots</t>
  </si>
  <si>
    <t>JD113</t>
  </si>
  <si>
    <t>JD114</t>
  </si>
  <si>
    <t>JD115</t>
  </si>
  <si>
    <t>JD116</t>
  </si>
  <si>
    <t>JD117</t>
  </si>
  <si>
    <t>JD118</t>
  </si>
  <si>
    <t>JD119</t>
  </si>
  <si>
    <t>JD120</t>
  </si>
  <si>
    <t>JD121</t>
  </si>
  <si>
    <t>JD122</t>
  </si>
  <si>
    <t>JD123</t>
  </si>
  <si>
    <t>JD124</t>
  </si>
  <si>
    <t>JD125</t>
  </si>
  <si>
    <t>JD126</t>
  </si>
  <si>
    <t>JD127</t>
  </si>
  <si>
    <t>JD128</t>
  </si>
  <si>
    <t>JD129</t>
  </si>
  <si>
    <t>JD130</t>
  </si>
  <si>
    <t>JD131</t>
  </si>
  <si>
    <t>JD132</t>
  </si>
  <si>
    <t>JD133</t>
  </si>
  <si>
    <t>JD134</t>
  </si>
  <si>
    <t>JD135</t>
  </si>
  <si>
    <t>JD136</t>
  </si>
  <si>
    <t>JD137</t>
  </si>
  <si>
    <t>JD138</t>
  </si>
  <si>
    <t>JD139</t>
  </si>
  <si>
    <t>JD140</t>
  </si>
  <si>
    <t>JD141</t>
  </si>
  <si>
    <t>JD142</t>
  </si>
  <si>
    <t>JD143</t>
  </si>
  <si>
    <t>JD144</t>
  </si>
  <si>
    <t>JD145</t>
  </si>
  <si>
    <t>JD146</t>
  </si>
  <si>
    <t>JD147</t>
  </si>
  <si>
    <t>JD148</t>
  </si>
  <si>
    <t>JD149</t>
  </si>
  <si>
    <t>JD150</t>
  </si>
  <si>
    <t>JD151</t>
  </si>
  <si>
    <t>JD152</t>
  </si>
  <si>
    <t>JD153</t>
  </si>
  <si>
    <t>JD154</t>
  </si>
  <si>
    <t>JD155</t>
  </si>
  <si>
    <t>JD156</t>
  </si>
  <si>
    <t>JD157</t>
  </si>
  <si>
    <t>JD158</t>
  </si>
  <si>
    <t>JD159</t>
  </si>
  <si>
    <t>JD160</t>
  </si>
  <si>
    <t>JD161</t>
  </si>
  <si>
    <t>JD162</t>
  </si>
  <si>
    <t>JD163</t>
  </si>
  <si>
    <t>JD164</t>
  </si>
  <si>
    <t>JD165</t>
  </si>
  <si>
    <t>JD166</t>
  </si>
  <si>
    <t>JD167</t>
  </si>
  <si>
    <t>JD168</t>
  </si>
  <si>
    <t>JD169</t>
  </si>
  <si>
    <t>JD170</t>
  </si>
  <si>
    <t>JD171</t>
  </si>
  <si>
    <t>JD172</t>
  </si>
  <si>
    <t>JD173</t>
  </si>
  <si>
    <t>JD174</t>
  </si>
  <si>
    <t>JD175</t>
  </si>
  <si>
    <t>JD176</t>
  </si>
  <si>
    <t>JD177</t>
  </si>
  <si>
    <t>JD178</t>
  </si>
  <si>
    <t>JD179</t>
  </si>
  <si>
    <t>JD180</t>
  </si>
  <si>
    <t>JD181</t>
  </si>
  <si>
    <t>JD182</t>
  </si>
  <si>
    <t>JD183</t>
  </si>
  <si>
    <t>JD184</t>
  </si>
  <si>
    <t>B1P0</t>
  </si>
  <si>
    <t>soil</t>
  </si>
  <si>
    <t>MI001</t>
  </si>
  <si>
    <t>B1P1</t>
  </si>
  <si>
    <t>MI002</t>
  </si>
  <si>
    <t>B1P2</t>
  </si>
  <si>
    <t>MI003</t>
  </si>
  <si>
    <t>B2P0</t>
  </si>
  <si>
    <t>MI004</t>
  </si>
  <si>
    <t>B2P1</t>
  </si>
  <si>
    <t>MI005</t>
  </si>
  <si>
    <t>B2P2</t>
  </si>
  <si>
    <t>MI006</t>
  </si>
  <si>
    <t>B3P0</t>
  </si>
  <si>
    <t>MI007</t>
  </si>
  <si>
    <t>B3P1</t>
  </si>
  <si>
    <t>MI008</t>
  </si>
  <si>
    <t>B3P2</t>
  </si>
  <si>
    <t>MI009</t>
  </si>
  <si>
    <t>B4P0</t>
  </si>
  <si>
    <t>MI010</t>
  </si>
  <si>
    <t>B4P1</t>
  </si>
  <si>
    <t>MI011</t>
  </si>
  <si>
    <t>B4P2</t>
  </si>
  <si>
    <t>MI012</t>
  </si>
  <si>
    <t>B5P0</t>
  </si>
  <si>
    <t>MI013</t>
  </si>
  <si>
    <t>B5P1</t>
  </si>
  <si>
    <t>MI014</t>
  </si>
  <si>
    <t>B5P2</t>
  </si>
  <si>
    <t>MI015</t>
  </si>
  <si>
    <t>B6P0</t>
  </si>
  <si>
    <t>MI016</t>
  </si>
  <si>
    <t>B6P1</t>
  </si>
  <si>
    <t>MI017</t>
  </si>
  <si>
    <t>B6P2</t>
  </si>
  <si>
    <t>MI018</t>
  </si>
  <si>
    <t>E:130</t>
  </si>
  <si>
    <t>MI019</t>
  </si>
  <si>
    <t>E:132</t>
  </si>
  <si>
    <t>MI020</t>
  </si>
  <si>
    <t>E:141</t>
  </si>
  <si>
    <t>MI021</t>
  </si>
  <si>
    <t>E:146</t>
  </si>
  <si>
    <t>MI022</t>
  </si>
  <si>
    <t>E:148</t>
  </si>
  <si>
    <t>MI023</t>
  </si>
  <si>
    <t>SITE1A</t>
  </si>
  <si>
    <t>MI024</t>
  </si>
  <si>
    <t>SITE1B</t>
  </si>
  <si>
    <t>MI025</t>
  </si>
  <si>
    <t>SITE1C</t>
  </si>
  <si>
    <t>MI026</t>
  </si>
  <si>
    <t>SITE2A</t>
  </si>
  <si>
    <t>MI027</t>
  </si>
  <si>
    <t>SITE2B</t>
  </si>
  <si>
    <t>MI028</t>
  </si>
  <si>
    <t>SITE2C</t>
  </si>
  <si>
    <t>MI029</t>
  </si>
  <si>
    <t>SITE3A</t>
  </si>
  <si>
    <t>MI030</t>
  </si>
  <si>
    <t>SITE3B</t>
  </si>
  <si>
    <t>MI031</t>
  </si>
  <si>
    <t>SITE3C</t>
  </si>
  <si>
    <t>MI032</t>
  </si>
  <si>
    <t>total =</t>
  </si>
  <si>
    <t xml:space="preserve">total = </t>
  </si>
  <si>
    <t>RPT1L44</t>
  </si>
  <si>
    <t>100 uL used to ellute not 50</t>
  </si>
  <si>
    <t>DR_209</t>
  </si>
  <si>
    <t>DR_003</t>
  </si>
  <si>
    <t>DR_006</t>
  </si>
  <si>
    <t>DR_207</t>
  </si>
  <si>
    <t>DR_108</t>
  </si>
  <si>
    <t>DR_197</t>
  </si>
  <si>
    <t>DR_018</t>
  </si>
  <si>
    <t>DR_074</t>
  </si>
  <si>
    <t>DR_048</t>
  </si>
  <si>
    <t>DR_205</t>
  </si>
  <si>
    <t>DR_036</t>
  </si>
  <si>
    <t>DR_171</t>
  </si>
  <si>
    <t>DR_191</t>
  </si>
  <si>
    <t>DR_187</t>
  </si>
  <si>
    <t>DR_104</t>
  </si>
  <si>
    <t>DR_119</t>
  </si>
  <si>
    <t>DR_066</t>
  </si>
  <si>
    <t>DR_177</t>
  </si>
  <si>
    <t>DR_111</t>
  </si>
  <si>
    <t>DR_063</t>
  </si>
  <si>
    <t>DR_014</t>
  </si>
  <si>
    <t>DR_096</t>
  </si>
  <si>
    <t>DR_173</t>
  </si>
  <si>
    <t>DR_183</t>
  </si>
  <si>
    <t>DR_199</t>
  </si>
  <si>
    <t>DR_084</t>
  </si>
  <si>
    <t>DR_179</t>
  </si>
  <si>
    <t>DR_081</t>
  </si>
  <si>
    <t>DR_089</t>
  </si>
  <si>
    <t>DR_054</t>
  </si>
  <si>
    <t>DR_021</t>
  </si>
  <si>
    <t>DR_189</t>
  </si>
  <si>
    <t>DR_109</t>
  </si>
  <si>
    <t>DR_029</t>
  </si>
  <si>
    <t>DR_044</t>
  </si>
  <si>
    <t>DR_069</t>
  </si>
  <si>
    <t>DR_033</t>
  </si>
  <si>
    <t>DR_169</t>
  </si>
  <si>
    <t>DR_012</t>
  </si>
  <si>
    <t>DR_201</t>
  </si>
  <si>
    <t>DR_051</t>
  </si>
  <si>
    <t>DR_059</t>
  </si>
  <si>
    <t>DR_093</t>
  </si>
  <si>
    <t>DR_057</t>
  </si>
  <si>
    <t>DR_087</t>
  </si>
  <si>
    <t>DR_004</t>
  </si>
  <si>
    <t>DR_099</t>
  </si>
  <si>
    <t>DR_042</t>
  </si>
  <si>
    <t>DR_102</t>
  </si>
  <si>
    <t>DR_009</t>
  </si>
  <si>
    <t>DR_114</t>
  </si>
  <si>
    <t>DR_094</t>
  </si>
  <si>
    <t>DR_064</t>
  </si>
  <si>
    <t>DR_049</t>
  </si>
  <si>
    <t>DR_072</t>
  </si>
  <si>
    <t>DR_002</t>
  </si>
  <si>
    <t>DR_047</t>
  </si>
  <si>
    <t>DR_112</t>
  </si>
  <si>
    <t>DR_008</t>
  </si>
  <si>
    <t>DR_026</t>
  </si>
  <si>
    <t>DR_221</t>
  </si>
  <si>
    <t>DR_023</t>
  </si>
  <si>
    <t>DR_240</t>
  </si>
  <si>
    <t>DR_237</t>
  </si>
  <si>
    <t>DR_030</t>
  </si>
  <si>
    <t>DR_007</t>
  </si>
  <si>
    <t>DR_107</t>
  </si>
  <si>
    <t>DR_236</t>
  </si>
  <si>
    <t>DR_235</t>
  </si>
  <si>
    <t>DR_053</t>
  </si>
  <si>
    <t>DR_083</t>
  </si>
  <si>
    <t>DR_106</t>
  </si>
  <si>
    <t>DR_220</t>
  </si>
  <si>
    <t>DR_060</t>
  </si>
  <si>
    <t>DR_092</t>
  </si>
  <si>
    <t>DR_090</t>
  </si>
  <si>
    <t>DR_041</t>
  </si>
  <si>
    <t>DR_001</t>
  </si>
  <si>
    <t>DR_068</t>
  </si>
  <si>
    <t>DR_218</t>
  </si>
  <si>
    <t>DR_113</t>
  </si>
  <si>
    <t>DR_219</t>
  </si>
  <si>
    <t>DR_022</t>
  </si>
  <si>
    <t>DR_075</t>
  </si>
  <si>
    <t>DR_077</t>
  </si>
  <si>
    <t>DR_229</t>
  </si>
  <si>
    <t>DR_225</t>
  </si>
  <si>
    <t>DR_226</t>
  </si>
  <si>
    <t>DR_046</t>
  </si>
  <si>
    <t>DR_227</t>
  </si>
  <si>
    <t>DR_224</t>
  </si>
  <si>
    <t>DR_067</t>
  </si>
  <si>
    <t>DR_105</t>
  </si>
  <si>
    <t>DR_082</t>
  </si>
  <si>
    <t>DR_056</t>
  </si>
  <si>
    <t>DR_076</t>
  </si>
  <si>
    <t>DR_038</t>
  </si>
  <si>
    <t>DR_234</t>
  </si>
  <si>
    <t>DR_222</t>
  </si>
  <si>
    <t>DR_238</t>
  </si>
  <si>
    <t>DR_032</t>
  </si>
  <si>
    <t>DR_097</t>
  </si>
  <si>
    <t>DR_062</t>
  </si>
  <si>
    <t>DR_071</t>
  </si>
  <si>
    <t>DR_011</t>
  </si>
  <si>
    <t>DR_217</t>
  </si>
  <si>
    <t>DR_098</t>
  </si>
  <si>
    <t>DR_086</t>
  </si>
  <si>
    <t>DR_233</t>
  </si>
  <si>
    <t>DR_017</t>
  </si>
  <si>
    <t>DR_015</t>
  </si>
  <si>
    <t>DR_037</t>
  </si>
  <si>
    <t>DR_091</t>
  </si>
  <si>
    <t>DR_116</t>
  </si>
  <si>
    <t>DR_031</t>
  </si>
  <si>
    <t>DR_223</t>
  </si>
  <si>
    <t>DR_239</t>
  </si>
  <si>
    <t>DR_230</t>
  </si>
  <si>
    <t>DR_045</t>
  </si>
  <si>
    <t>DR_120</t>
  </si>
  <si>
    <t>DR_052</t>
  </si>
  <si>
    <t>DR_016</t>
  </si>
  <si>
    <t>DR_061</t>
  </si>
  <si>
    <t>DR_228</t>
  </si>
  <si>
    <t>DR_101</t>
  </si>
  <si>
    <t>DR_232</t>
  </si>
  <si>
    <t>DR_231</t>
  </si>
  <si>
    <t>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</si>
</sst>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Aptos Narrow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2" borderId="0" applyNumberFormat="0" applyBorder="0" applyAlignment="0" applyProtection="0"/>
  </cellStyleXfs>
  <cellXfs count="6">
    <xf numFmtId="0" fontId="0" fillId="0" borderId="0" xfId="0"/>
    <xf numFmtId="0" fontId="2" fillId="0" borderId="0" xfId="1"/>
    <xf numFmtId="0" fontId="3" fillId="0" borderId="0" xfId="0" applyFont="1"/>
    <xf numFmtId="0" fontId="5" fillId="0" borderId="0" xfId="2" applyFont="1" applyFill="1"/>
    <xf numFmtId="0" fontId="0" fillId="0" borderId="1" xfId="0" applyBorder="1"/>
    <xf numFmtId="0" fontId="6" fillId="0" borderId="0" xfId="0" applyFont="1" applyAlignment="1">
      <alignment horizontal="left"/>
    </xf>
  </cellXfs>
  <cellStyles count="3">
    <cellStyle name="Neutral" xfId="2" builtinId="28"/>
    <cellStyle name="Normal" xfId="0" builtinId="0"/>
    <cellStyle name="Normal 2" xfId="1" xr:uid="{835BFDAA-6AFD-464E-8506-956F5A3F39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2491C-CA58-4210-91C4-4624ACE0F59D}">
  <dimension ref="A1:N521"/>
  <sheetViews>
    <sheetView tabSelected="1" workbookViewId="0">
      <pane ySplit="1" topLeftCell="A249" activePane="bottomLeft" state="frozen"/>
      <selection pane="bottomLeft" activeCell="A258" sqref="A258:XFD258"/>
    </sheetView>
  </sheetViews>
  <sheetFormatPr defaultColWidth="8.7109375" defaultRowHeight="15" customHeight="1" x14ac:dyDescent="0.25"/>
  <cols>
    <col min="2" max="2" width="11.140625" customWidth="1"/>
    <col min="3" max="3" width="10.42578125" customWidth="1"/>
    <col min="4" max="4" width="17.28515625" customWidth="1"/>
    <col min="5" max="5" width="15.42578125" customWidth="1"/>
    <col min="6" max="6" width="15.7109375" customWidth="1"/>
    <col min="7" max="7" width="18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</v>
      </c>
      <c r="B2" t="s">
        <v>11</v>
      </c>
      <c r="C2">
        <v>248</v>
      </c>
      <c r="D2" t="s">
        <v>12</v>
      </c>
      <c r="E2" t="s">
        <v>13</v>
      </c>
      <c r="J2">
        <f>COUNTA(E2)</f>
        <v>1</v>
      </c>
      <c r="K2">
        <f>COUNTA(F2)</f>
        <v>0</v>
      </c>
      <c r="L2">
        <f>IF(J2+K2=2,1,0)</f>
        <v>0</v>
      </c>
    </row>
    <row r="3" spans="1:12" x14ac:dyDescent="0.25">
      <c r="A3">
        <v>2</v>
      </c>
      <c r="B3" t="s">
        <v>14</v>
      </c>
      <c r="C3">
        <v>251.9</v>
      </c>
      <c r="D3" t="s">
        <v>12</v>
      </c>
      <c r="E3" t="s">
        <v>15</v>
      </c>
      <c r="J3">
        <f t="shared" ref="J3:J66" si="0">COUNTA(E3)</f>
        <v>1</v>
      </c>
      <c r="K3">
        <f t="shared" ref="K3:K66" si="1">COUNTA(F3)</f>
        <v>0</v>
      </c>
      <c r="L3">
        <f t="shared" ref="L3:L66" si="2">IF(J3+K3=2,1,0)</f>
        <v>0</v>
      </c>
    </row>
    <row r="4" spans="1:12" x14ac:dyDescent="0.25">
      <c r="A4">
        <v>3</v>
      </c>
      <c r="B4" t="s">
        <v>16</v>
      </c>
      <c r="C4">
        <v>251.3</v>
      </c>
      <c r="D4" t="s">
        <v>12</v>
      </c>
      <c r="E4" t="s">
        <v>17</v>
      </c>
      <c r="J4">
        <f t="shared" si="0"/>
        <v>1</v>
      </c>
      <c r="K4">
        <f t="shared" si="1"/>
        <v>0</v>
      </c>
      <c r="L4">
        <f t="shared" si="2"/>
        <v>0</v>
      </c>
    </row>
    <row r="5" spans="1:12" x14ac:dyDescent="0.25">
      <c r="A5">
        <v>4</v>
      </c>
      <c r="B5" t="s">
        <v>18</v>
      </c>
      <c r="C5">
        <v>256</v>
      </c>
      <c r="D5" t="s">
        <v>12</v>
      </c>
      <c r="E5" t="s">
        <v>19</v>
      </c>
      <c r="J5">
        <f t="shared" si="0"/>
        <v>1</v>
      </c>
      <c r="K5">
        <f t="shared" si="1"/>
        <v>0</v>
      </c>
      <c r="L5">
        <f t="shared" si="2"/>
        <v>0</v>
      </c>
    </row>
    <row r="6" spans="1:12" x14ac:dyDescent="0.25">
      <c r="A6">
        <v>5</v>
      </c>
      <c r="B6" t="s">
        <v>20</v>
      </c>
      <c r="C6">
        <v>247.9</v>
      </c>
      <c r="D6" t="s">
        <v>12</v>
      </c>
      <c r="E6" t="s">
        <v>21</v>
      </c>
      <c r="J6">
        <f t="shared" si="0"/>
        <v>1</v>
      </c>
      <c r="K6">
        <f t="shared" si="1"/>
        <v>0</v>
      </c>
      <c r="L6">
        <f t="shared" si="2"/>
        <v>0</v>
      </c>
    </row>
    <row r="7" spans="1:12" x14ac:dyDescent="0.25">
      <c r="A7">
        <v>6</v>
      </c>
      <c r="B7" t="s">
        <v>22</v>
      </c>
      <c r="C7">
        <v>253.9</v>
      </c>
      <c r="D7" t="s">
        <v>12</v>
      </c>
      <c r="E7" t="s">
        <v>23</v>
      </c>
      <c r="J7">
        <f t="shared" si="0"/>
        <v>1</v>
      </c>
      <c r="K7">
        <f t="shared" si="1"/>
        <v>0</v>
      </c>
      <c r="L7">
        <f t="shared" si="2"/>
        <v>0</v>
      </c>
    </row>
    <row r="8" spans="1:12" x14ac:dyDescent="0.25">
      <c r="A8">
        <v>7</v>
      </c>
      <c r="B8" t="s">
        <v>24</v>
      </c>
      <c r="C8">
        <v>253</v>
      </c>
      <c r="D8" t="s">
        <v>12</v>
      </c>
      <c r="E8" t="s">
        <v>25</v>
      </c>
      <c r="J8">
        <f t="shared" si="0"/>
        <v>1</v>
      </c>
      <c r="K8">
        <f t="shared" si="1"/>
        <v>0</v>
      </c>
      <c r="L8">
        <f t="shared" si="2"/>
        <v>0</v>
      </c>
    </row>
    <row r="9" spans="1:12" x14ac:dyDescent="0.25">
      <c r="A9">
        <v>8</v>
      </c>
      <c r="B9" t="s">
        <v>26</v>
      </c>
      <c r="C9">
        <v>250.3</v>
      </c>
      <c r="D9" t="s">
        <v>12</v>
      </c>
      <c r="E9" t="s">
        <v>27</v>
      </c>
      <c r="J9">
        <f t="shared" si="0"/>
        <v>1</v>
      </c>
      <c r="K9">
        <f t="shared" si="1"/>
        <v>0</v>
      </c>
      <c r="L9">
        <f t="shared" si="2"/>
        <v>0</v>
      </c>
    </row>
    <row r="10" spans="1:12" x14ac:dyDescent="0.25">
      <c r="A10">
        <v>9</v>
      </c>
      <c r="B10" t="s">
        <v>28</v>
      </c>
      <c r="C10">
        <v>248</v>
      </c>
      <c r="D10" t="s">
        <v>12</v>
      </c>
      <c r="E10" t="s">
        <v>29</v>
      </c>
      <c r="J10">
        <f t="shared" si="0"/>
        <v>1</v>
      </c>
      <c r="K10">
        <f t="shared" si="1"/>
        <v>0</v>
      </c>
      <c r="L10">
        <f t="shared" si="2"/>
        <v>0</v>
      </c>
    </row>
    <row r="11" spans="1:12" x14ac:dyDescent="0.25">
      <c r="A11">
        <v>10</v>
      </c>
      <c r="B11" t="s">
        <v>30</v>
      </c>
      <c r="C11">
        <v>254.9</v>
      </c>
      <c r="D11" t="s">
        <v>12</v>
      </c>
      <c r="E11" t="s">
        <v>31</v>
      </c>
      <c r="J11">
        <f t="shared" si="0"/>
        <v>1</v>
      </c>
      <c r="K11">
        <f t="shared" si="1"/>
        <v>0</v>
      </c>
      <c r="L11">
        <f t="shared" si="2"/>
        <v>0</v>
      </c>
    </row>
    <row r="12" spans="1:12" x14ac:dyDescent="0.25">
      <c r="A12">
        <v>11</v>
      </c>
      <c r="B12" t="s">
        <v>32</v>
      </c>
      <c r="C12">
        <v>251.3</v>
      </c>
      <c r="D12" t="s">
        <v>12</v>
      </c>
      <c r="E12" t="s">
        <v>33</v>
      </c>
      <c r="J12">
        <f t="shared" si="0"/>
        <v>1</v>
      </c>
      <c r="K12">
        <f t="shared" si="1"/>
        <v>0</v>
      </c>
      <c r="L12">
        <f t="shared" si="2"/>
        <v>0</v>
      </c>
    </row>
    <row r="13" spans="1:12" x14ac:dyDescent="0.25">
      <c r="A13">
        <v>12</v>
      </c>
      <c r="B13" t="s">
        <v>34</v>
      </c>
      <c r="C13">
        <v>241.5</v>
      </c>
      <c r="D13" t="s">
        <v>12</v>
      </c>
      <c r="E13" t="s">
        <v>35</v>
      </c>
      <c r="G13" t="s">
        <v>36</v>
      </c>
      <c r="J13">
        <f t="shared" si="0"/>
        <v>1</v>
      </c>
      <c r="K13">
        <f t="shared" si="1"/>
        <v>0</v>
      </c>
      <c r="L13">
        <f t="shared" si="2"/>
        <v>0</v>
      </c>
    </row>
    <row r="14" spans="1:12" x14ac:dyDescent="0.25">
      <c r="A14">
        <v>13</v>
      </c>
      <c r="B14" t="s">
        <v>37</v>
      </c>
      <c r="C14">
        <v>252.1</v>
      </c>
      <c r="D14" t="s">
        <v>12</v>
      </c>
      <c r="E14" t="s">
        <v>38</v>
      </c>
      <c r="J14">
        <f t="shared" si="0"/>
        <v>1</v>
      </c>
      <c r="K14">
        <f t="shared" si="1"/>
        <v>0</v>
      </c>
      <c r="L14">
        <f t="shared" si="2"/>
        <v>0</v>
      </c>
    </row>
    <row r="15" spans="1:12" x14ac:dyDescent="0.25">
      <c r="A15">
        <v>14</v>
      </c>
      <c r="B15" t="s">
        <v>39</v>
      </c>
      <c r="C15">
        <v>254.9</v>
      </c>
      <c r="D15" t="s">
        <v>12</v>
      </c>
      <c r="E15" t="s">
        <v>40</v>
      </c>
      <c r="J15">
        <f t="shared" si="0"/>
        <v>1</v>
      </c>
      <c r="K15">
        <f t="shared" si="1"/>
        <v>0</v>
      </c>
      <c r="L15">
        <f t="shared" si="2"/>
        <v>0</v>
      </c>
    </row>
    <row r="16" spans="1:12" x14ac:dyDescent="0.25">
      <c r="A16">
        <v>15</v>
      </c>
      <c r="B16" t="s">
        <v>41</v>
      </c>
      <c r="C16">
        <v>277.39999999999998</v>
      </c>
      <c r="D16" t="s">
        <v>12</v>
      </c>
      <c r="E16" t="s">
        <v>42</v>
      </c>
      <c r="J16">
        <f t="shared" si="0"/>
        <v>1</v>
      </c>
      <c r="K16">
        <f t="shared" si="1"/>
        <v>0</v>
      </c>
      <c r="L16">
        <f t="shared" si="2"/>
        <v>0</v>
      </c>
    </row>
    <row r="17" spans="1:12" x14ac:dyDescent="0.25">
      <c r="A17">
        <v>16</v>
      </c>
      <c r="B17" t="s">
        <v>43</v>
      </c>
      <c r="C17">
        <v>253.5</v>
      </c>
      <c r="D17" t="s">
        <v>12</v>
      </c>
      <c r="E17" t="s">
        <v>44</v>
      </c>
      <c r="J17">
        <f t="shared" si="0"/>
        <v>1</v>
      </c>
      <c r="K17">
        <f t="shared" si="1"/>
        <v>0</v>
      </c>
      <c r="L17">
        <f t="shared" si="2"/>
        <v>0</v>
      </c>
    </row>
    <row r="18" spans="1:12" x14ac:dyDescent="0.25">
      <c r="A18">
        <v>17</v>
      </c>
      <c r="B18" t="s">
        <v>45</v>
      </c>
      <c r="C18">
        <v>248.9</v>
      </c>
      <c r="D18" t="s">
        <v>12</v>
      </c>
      <c r="E18" t="s">
        <v>46</v>
      </c>
      <c r="J18">
        <f t="shared" si="0"/>
        <v>1</v>
      </c>
      <c r="K18">
        <f t="shared" si="1"/>
        <v>0</v>
      </c>
      <c r="L18">
        <f t="shared" si="2"/>
        <v>0</v>
      </c>
    </row>
    <row r="19" spans="1:12" x14ac:dyDescent="0.25">
      <c r="A19">
        <v>18</v>
      </c>
      <c r="B19" t="s">
        <v>47</v>
      </c>
      <c r="C19">
        <v>267.2</v>
      </c>
      <c r="D19" t="s">
        <v>12</v>
      </c>
      <c r="E19" t="s">
        <v>48</v>
      </c>
      <c r="J19">
        <f t="shared" si="0"/>
        <v>1</v>
      </c>
      <c r="K19">
        <f t="shared" si="1"/>
        <v>0</v>
      </c>
      <c r="L19">
        <f t="shared" si="2"/>
        <v>0</v>
      </c>
    </row>
    <row r="20" spans="1:12" x14ac:dyDescent="0.25">
      <c r="A20">
        <v>19</v>
      </c>
      <c r="B20" t="s">
        <v>49</v>
      </c>
      <c r="C20">
        <v>247.9</v>
      </c>
      <c r="D20" t="s">
        <v>12</v>
      </c>
      <c r="E20" t="s">
        <v>50</v>
      </c>
      <c r="J20">
        <f t="shared" si="0"/>
        <v>1</v>
      </c>
      <c r="K20">
        <f t="shared" si="1"/>
        <v>0</v>
      </c>
      <c r="L20">
        <f t="shared" si="2"/>
        <v>0</v>
      </c>
    </row>
    <row r="21" spans="1:12" x14ac:dyDescent="0.25">
      <c r="A21">
        <v>20</v>
      </c>
      <c r="B21" t="s">
        <v>51</v>
      </c>
      <c r="C21">
        <v>261.3</v>
      </c>
      <c r="D21" t="s">
        <v>12</v>
      </c>
      <c r="E21" t="s">
        <v>52</v>
      </c>
      <c r="J21">
        <f t="shared" si="0"/>
        <v>1</v>
      </c>
      <c r="K21">
        <f t="shared" si="1"/>
        <v>0</v>
      </c>
      <c r="L21">
        <f t="shared" si="2"/>
        <v>0</v>
      </c>
    </row>
    <row r="22" spans="1:12" x14ac:dyDescent="0.25">
      <c r="A22">
        <v>21</v>
      </c>
      <c r="B22" t="s">
        <v>53</v>
      </c>
      <c r="C22">
        <v>252.8</v>
      </c>
      <c r="D22" t="s">
        <v>12</v>
      </c>
      <c r="E22" t="s">
        <v>54</v>
      </c>
      <c r="J22">
        <f t="shared" si="0"/>
        <v>1</v>
      </c>
      <c r="K22">
        <f t="shared" si="1"/>
        <v>0</v>
      </c>
      <c r="L22">
        <f t="shared" si="2"/>
        <v>0</v>
      </c>
    </row>
    <row r="23" spans="1:12" x14ac:dyDescent="0.25">
      <c r="A23">
        <v>22</v>
      </c>
      <c r="B23" t="s">
        <v>55</v>
      </c>
      <c r="C23">
        <v>249.2</v>
      </c>
      <c r="D23" t="s">
        <v>12</v>
      </c>
      <c r="E23" t="s">
        <v>56</v>
      </c>
      <c r="J23">
        <f t="shared" si="0"/>
        <v>1</v>
      </c>
      <c r="K23">
        <f t="shared" si="1"/>
        <v>0</v>
      </c>
      <c r="L23">
        <f t="shared" si="2"/>
        <v>0</v>
      </c>
    </row>
    <row r="24" spans="1:12" x14ac:dyDescent="0.25">
      <c r="A24">
        <v>23</v>
      </c>
      <c r="B24" t="s">
        <v>57</v>
      </c>
      <c r="C24">
        <v>254.6</v>
      </c>
      <c r="D24" t="s">
        <v>12</v>
      </c>
      <c r="E24" t="s">
        <v>58</v>
      </c>
      <c r="J24">
        <f t="shared" si="0"/>
        <v>1</v>
      </c>
      <c r="K24">
        <f t="shared" si="1"/>
        <v>0</v>
      </c>
      <c r="L24">
        <f t="shared" si="2"/>
        <v>0</v>
      </c>
    </row>
    <row r="25" spans="1:12" x14ac:dyDescent="0.25">
      <c r="A25">
        <v>24</v>
      </c>
      <c r="B25" t="s">
        <v>59</v>
      </c>
      <c r="C25">
        <v>251.5</v>
      </c>
      <c r="D25" t="s">
        <v>12</v>
      </c>
      <c r="E25" t="s">
        <v>60</v>
      </c>
      <c r="J25">
        <f t="shared" si="0"/>
        <v>1</v>
      </c>
      <c r="K25">
        <f t="shared" si="1"/>
        <v>0</v>
      </c>
      <c r="L25">
        <f t="shared" si="2"/>
        <v>0</v>
      </c>
    </row>
    <row r="26" spans="1:12" x14ac:dyDescent="0.25">
      <c r="A26">
        <v>25</v>
      </c>
      <c r="B26" t="s">
        <v>61</v>
      </c>
      <c r="C26">
        <v>250.7</v>
      </c>
      <c r="D26" t="s">
        <v>12</v>
      </c>
      <c r="E26" t="s">
        <v>62</v>
      </c>
      <c r="J26">
        <f t="shared" si="0"/>
        <v>1</v>
      </c>
      <c r="K26">
        <f t="shared" si="1"/>
        <v>0</v>
      </c>
      <c r="L26">
        <f t="shared" si="2"/>
        <v>0</v>
      </c>
    </row>
    <row r="27" spans="1:12" x14ac:dyDescent="0.25">
      <c r="A27">
        <v>26</v>
      </c>
      <c r="B27" t="s">
        <v>63</v>
      </c>
      <c r="C27">
        <v>247.6</v>
      </c>
      <c r="D27" t="s">
        <v>12</v>
      </c>
      <c r="E27" t="s">
        <v>64</v>
      </c>
      <c r="J27">
        <f t="shared" si="0"/>
        <v>1</v>
      </c>
      <c r="K27">
        <f t="shared" si="1"/>
        <v>0</v>
      </c>
      <c r="L27">
        <f t="shared" si="2"/>
        <v>0</v>
      </c>
    </row>
    <row r="28" spans="1:12" x14ac:dyDescent="0.25">
      <c r="A28">
        <v>27</v>
      </c>
      <c r="B28" t="s">
        <v>65</v>
      </c>
      <c r="C28">
        <v>244.9</v>
      </c>
      <c r="D28" t="s">
        <v>12</v>
      </c>
      <c r="E28" t="s">
        <v>66</v>
      </c>
      <c r="J28">
        <f t="shared" si="0"/>
        <v>1</v>
      </c>
      <c r="K28">
        <f t="shared" si="1"/>
        <v>0</v>
      </c>
      <c r="L28">
        <f t="shared" si="2"/>
        <v>0</v>
      </c>
    </row>
    <row r="29" spans="1:12" x14ac:dyDescent="0.25">
      <c r="A29">
        <v>28</v>
      </c>
      <c r="B29" t="s">
        <v>67</v>
      </c>
      <c r="C29">
        <v>255.1</v>
      </c>
      <c r="D29" t="s">
        <v>12</v>
      </c>
      <c r="E29" t="s">
        <v>68</v>
      </c>
      <c r="J29">
        <f t="shared" si="0"/>
        <v>1</v>
      </c>
      <c r="K29">
        <f t="shared" si="1"/>
        <v>0</v>
      </c>
      <c r="L29">
        <f t="shared" si="2"/>
        <v>0</v>
      </c>
    </row>
    <row r="30" spans="1:12" x14ac:dyDescent="0.25">
      <c r="A30">
        <v>29</v>
      </c>
      <c r="B30" t="s">
        <v>69</v>
      </c>
      <c r="C30">
        <v>267.8</v>
      </c>
      <c r="D30" t="s">
        <v>12</v>
      </c>
      <c r="E30" t="s">
        <v>70</v>
      </c>
      <c r="J30">
        <f t="shared" si="0"/>
        <v>1</v>
      </c>
      <c r="K30">
        <f t="shared" si="1"/>
        <v>0</v>
      </c>
      <c r="L30">
        <f t="shared" si="2"/>
        <v>0</v>
      </c>
    </row>
    <row r="31" spans="1:12" x14ac:dyDescent="0.25">
      <c r="A31">
        <v>30</v>
      </c>
      <c r="B31" t="s">
        <v>71</v>
      </c>
      <c r="C31">
        <v>250.2</v>
      </c>
      <c r="D31" t="s">
        <v>12</v>
      </c>
      <c r="E31" t="s">
        <v>72</v>
      </c>
      <c r="J31">
        <f t="shared" si="0"/>
        <v>1</v>
      </c>
      <c r="K31">
        <f t="shared" si="1"/>
        <v>0</v>
      </c>
      <c r="L31">
        <f t="shared" si="2"/>
        <v>0</v>
      </c>
    </row>
    <row r="32" spans="1:12" x14ac:dyDescent="0.25">
      <c r="A32">
        <v>31</v>
      </c>
      <c r="B32" t="s">
        <v>73</v>
      </c>
      <c r="C32">
        <v>256.8</v>
      </c>
      <c r="D32" t="s">
        <v>12</v>
      </c>
      <c r="E32" t="s">
        <v>74</v>
      </c>
      <c r="J32">
        <f t="shared" si="0"/>
        <v>1</v>
      </c>
      <c r="K32">
        <f t="shared" si="1"/>
        <v>0</v>
      </c>
      <c r="L32">
        <f t="shared" si="2"/>
        <v>0</v>
      </c>
    </row>
    <row r="33" spans="1:12" x14ac:dyDescent="0.25">
      <c r="A33">
        <v>32</v>
      </c>
      <c r="B33" t="s">
        <v>75</v>
      </c>
      <c r="C33">
        <v>263</v>
      </c>
      <c r="D33" t="s">
        <v>12</v>
      </c>
      <c r="E33" t="s">
        <v>76</v>
      </c>
      <c r="J33">
        <f t="shared" si="0"/>
        <v>1</v>
      </c>
      <c r="K33">
        <f t="shared" si="1"/>
        <v>0</v>
      </c>
      <c r="L33">
        <f t="shared" si="2"/>
        <v>0</v>
      </c>
    </row>
    <row r="34" spans="1:12" x14ac:dyDescent="0.25">
      <c r="A34">
        <v>33</v>
      </c>
      <c r="B34" t="s">
        <v>77</v>
      </c>
      <c r="C34">
        <v>259.39999999999998</v>
      </c>
      <c r="D34" t="s">
        <v>12</v>
      </c>
      <c r="E34" t="s">
        <v>78</v>
      </c>
      <c r="J34">
        <f t="shared" si="0"/>
        <v>1</v>
      </c>
      <c r="K34">
        <f t="shared" si="1"/>
        <v>0</v>
      </c>
      <c r="L34">
        <f t="shared" si="2"/>
        <v>0</v>
      </c>
    </row>
    <row r="35" spans="1:12" x14ac:dyDescent="0.25">
      <c r="A35">
        <v>34</v>
      </c>
      <c r="B35" t="s">
        <v>79</v>
      </c>
      <c r="C35">
        <v>247.5</v>
      </c>
      <c r="D35" t="s">
        <v>12</v>
      </c>
      <c r="E35" t="s">
        <v>80</v>
      </c>
      <c r="J35">
        <f t="shared" si="0"/>
        <v>1</v>
      </c>
      <c r="K35">
        <f t="shared" si="1"/>
        <v>0</v>
      </c>
      <c r="L35">
        <f t="shared" si="2"/>
        <v>0</v>
      </c>
    </row>
    <row r="36" spans="1:12" x14ac:dyDescent="0.25">
      <c r="A36">
        <v>35</v>
      </c>
      <c r="B36" t="s">
        <v>81</v>
      </c>
      <c r="C36">
        <v>261</v>
      </c>
      <c r="D36" t="s">
        <v>12</v>
      </c>
      <c r="E36" t="s">
        <v>82</v>
      </c>
      <c r="J36">
        <f t="shared" si="0"/>
        <v>1</v>
      </c>
      <c r="K36">
        <f t="shared" si="1"/>
        <v>0</v>
      </c>
      <c r="L36">
        <f t="shared" si="2"/>
        <v>0</v>
      </c>
    </row>
    <row r="37" spans="1:12" x14ac:dyDescent="0.25">
      <c r="A37">
        <v>36</v>
      </c>
      <c r="B37" t="s">
        <v>83</v>
      </c>
      <c r="C37">
        <v>260</v>
      </c>
      <c r="D37" t="s">
        <v>12</v>
      </c>
      <c r="E37" t="s">
        <v>84</v>
      </c>
      <c r="J37">
        <f t="shared" si="0"/>
        <v>1</v>
      </c>
      <c r="K37">
        <f t="shared" si="1"/>
        <v>0</v>
      </c>
      <c r="L37">
        <f t="shared" si="2"/>
        <v>0</v>
      </c>
    </row>
    <row r="38" spans="1:12" x14ac:dyDescent="0.25">
      <c r="A38">
        <v>37</v>
      </c>
      <c r="B38" t="s">
        <v>85</v>
      </c>
      <c r="C38">
        <v>246.1</v>
      </c>
      <c r="D38" t="s">
        <v>12</v>
      </c>
      <c r="E38" t="s">
        <v>86</v>
      </c>
      <c r="J38">
        <f t="shared" si="0"/>
        <v>1</v>
      </c>
      <c r="K38">
        <f t="shared" si="1"/>
        <v>0</v>
      </c>
      <c r="L38">
        <f t="shared" si="2"/>
        <v>0</v>
      </c>
    </row>
    <row r="39" spans="1:12" x14ac:dyDescent="0.25">
      <c r="A39">
        <v>38</v>
      </c>
      <c r="B39" t="s">
        <v>87</v>
      </c>
      <c r="C39">
        <v>246.6</v>
      </c>
      <c r="D39" t="s">
        <v>12</v>
      </c>
      <c r="E39" t="s">
        <v>88</v>
      </c>
      <c r="J39">
        <f t="shared" si="0"/>
        <v>1</v>
      </c>
      <c r="K39">
        <f t="shared" si="1"/>
        <v>0</v>
      </c>
      <c r="L39">
        <f t="shared" si="2"/>
        <v>0</v>
      </c>
    </row>
    <row r="40" spans="1:12" x14ac:dyDescent="0.25">
      <c r="A40">
        <v>39</v>
      </c>
      <c r="B40" t="s">
        <v>89</v>
      </c>
      <c r="C40">
        <v>246.5</v>
      </c>
      <c r="D40" t="s">
        <v>12</v>
      </c>
      <c r="E40" t="s">
        <v>90</v>
      </c>
      <c r="J40">
        <f t="shared" si="0"/>
        <v>1</v>
      </c>
      <c r="K40">
        <f t="shared" si="1"/>
        <v>0</v>
      </c>
      <c r="L40">
        <f t="shared" si="2"/>
        <v>0</v>
      </c>
    </row>
    <row r="41" spans="1:12" x14ac:dyDescent="0.25">
      <c r="A41">
        <v>40</v>
      </c>
      <c r="B41" t="s">
        <v>91</v>
      </c>
      <c r="C41">
        <v>255</v>
      </c>
      <c r="D41" t="s">
        <v>12</v>
      </c>
      <c r="E41" t="s">
        <v>92</v>
      </c>
      <c r="J41">
        <f t="shared" si="0"/>
        <v>1</v>
      </c>
      <c r="K41">
        <f t="shared" si="1"/>
        <v>0</v>
      </c>
      <c r="L41">
        <f t="shared" si="2"/>
        <v>0</v>
      </c>
    </row>
    <row r="42" spans="1:12" x14ac:dyDescent="0.25">
      <c r="A42">
        <v>41</v>
      </c>
      <c r="B42" t="s">
        <v>93</v>
      </c>
      <c r="C42">
        <v>250</v>
      </c>
      <c r="D42" t="s">
        <v>12</v>
      </c>
      <c r="E42" t="s">
        <v>94</v>
      </c>
      <c r="J42">
        <f t="shared" si="0"/>
        <v>1</v>
      </c>
      <c r="K42">
        <f t="shared" si="1"/>
        <v>0</v>
      </c>
      <c r="L42">
        <f t="shared" si="2"/>
        <v>0</v>
      </c>
    </row>
    <row r="43" spans="1:12" x14ac:dyDescent="0.25">
      <c r="A43">
        <v>42</v>
      </c>
      <c r="B43" t="s">
        <v>95</v>
      </c>
      <c r="C43">
        <v>258.7</v>
      </c>
      <c r="D43" t="s">
        <v>12</v>
      </c>
      <c r="E43" t="s">
        <v>96</v>
      </c>
      <c r="J43">
        <f t="shared" si="0"/>
        <v>1</v>
      </c>
      <c r="K43">
        <f t="shared" si="1"/>
        <v>0</v>
      </c>
      <c r="L43">
        <f t="shared" si="2"/>
        <v>0</v>
      </c>
    </row>
    <row r="44" spans="1:12" x14ac:dyDescent="0.25">
      <c r="A44">
        <v>43</v>
      </c>
      <c r="B44" t="s">
        <v>97</v>
      </c>
      <c r="C44">
        <v>246.2</v>
      </c>
      <c r="D44" t="s">
        <v>12</v>
      </c>
      <c r="E44" t="s">
        <v>98</v>
      </c>
      <c r="J44">
        <f t="shared" si="0"/>
        <v>1</v>
      </c>
      <c r="K44">
        <f t="shared" si="1"/>
        <v>0</v>
      </c>
      <c r="L44">
        <f t="shared" si="2"/>
        <v>0</v>
      </c>
    </row>
    <row r="45" spans="1:12" x14ac:dyDescent="0.25">
      <c r="A45">
        <v>44</v>
      </c>
      <c r="B45" t="s">
        <v>99</v>
      </c>
      <c r="C45">
        <v>265.3</v>
      </c>
      <c r="D45" t="s">
        <v>12</v>
      </c>
      <c r="E45" t="s">
        <v>100</v>
      </c>
      <c r="J45">
        <f t="shared" si="0"/>
        <v>1</v>
      </c>
      <c r="K45">
        <f t="shared" si="1"/>
        <v>0</v>
      </c>
      <c r="L45">
        <f t="shared" si="2"/>
        <v>0</v>
      </c>
    </row>
    <row r="46" spans="1:12" x14ac:dyDescent="0.25">
      <c r="A46">
        <v>45</v>
      </c>
      <c r="B46" t="s">
        <v>101</v>
      </c>
      <c r="C46">
        <v>262.60000000000002</v>
      </c>
      <c r="D46" t="s">
        <v>12</v>
      </c>
      <c r="E46" t="s">
        <v>102</v>
      </c>
      <c r="J46">
        <f t="shared" si="0"/>
        <v>1</v>
      </c>
      <c r="K46">
        <f t="shared" si="1"/>
        <v>0</v>
      </c>
      <c r="L46">
        <f t="shared" si="2"/>
        <v>0</v>
      </c>
    </row>
    <row r="47" spans="1:12" x14ac:dyDescent="0.25">
      <c r="A47">
        <v>46</v>
      </c>
      <c r="B47" t="s">
        <v>103</v>
      </c>
      <c r="C47">
        <v>248.5</v>
      </c>
      <c r="D47" t="s">
        <v>12</v>
      </c>
      <c r="E47" t="s">
        <v>104</v>
      </c>
      <c r="J47">
        <f t="shared" si="0"/>
        <v>1</v>
      </c>
      <c r="K47">
        <f t="shared" si="1"/>
        <v>0</v>
      </c>
      <c r="L47">
        <f t="shared" si="2"/>
        <v>0</v>
      </c>
    </row>
    <row r="48" spans="1:12" x14ac:dyDescent="0.25">
      <c r="A48">
        <v>47</v>
      </c>
      <c r="B48" t="s">
        <v>105</v>
      </c>
      <c r="C48">
        <v>251.7</v>
      </c>
      <c r="D48" t="s">
        <v>12</v>
      </c>
      <c r="E48" t="s">
        <v>106</v>
      </c>
      <c r="J48">
        <f t="shared" si="0"/>
        <v>1</v>
      </c>
      <c r="K48">
        <f t="shared" si="1"/>
        <v>0</v>
      </c>
      <c r="L48">
        <f t="shared" si="2"/>
        <v>0</v>
      </c>
    </row>
    <row r="49" spans="1:12" x14ac:dyDescent="0.25">
      <c r="A49">
        <v>48</v>
      </c>
      <c r="B49" t="s">
        <v>107</v>
      </c>
      <c r="C49">
        <v>262.3</v>
      </c>
      <c r="D49" t="s">
        <v>12</v>
      </c>
      <c r="E49" t="s">
        <v>108</v>
      </c>
      <c r="J49">
        <f t="shared" si="0"/>
        <v>1</v>
      </c>
      <c r="K49">
        <f t="shared" si="1"/>
        <v>0</v>
      </c>
      <c r="L49">
        <f t="shared" si="2"/>
        <v>0</v>
      </c>
    </row>
    <row r="50" spans="1:12" x14ac:dyDescent="0.25">
      <c r="A50">
        <v>49</v>
      </c>
      <c r="B50" t="s">
        <v>109</v>
      </c>
      <c r="C50">
        <v>256.5</v>
      </c>
      <c r="D50" t="s">
        <v>12</v>
      </c>
      <c r="E50" t="s">
        <v>110</v>
      </c>
      <c r="J50">
        <f t="shared" si="0"/>
        <v>1</v>
      </c>
      <c r="K50">
        <f t="shared" si="1"/>
        <v>0</v>
      </c>
      <c r="L50">
        <f t="shared" si="2"/>
        <v>0</v>
      </c>
    </row>
    <row r="51" spans="1:12" x14ac:dyDescent="0.25">
      <c r="A51">
        <v>50</v>
      </c>
      <c r="B51" t="s">
        <v>111</v>
      </c>
      <c r="C51">
        <v>260.10000000000002</v>
      </c>
      <c r="D51" t="s">
        <v>12</v>
      </c>
      <c r="E51" t="s">
        <v>112</v>
      </c>
      <c r="J51">
        <f t="shared" si="0"/>
        <v>1</v>
      </c>
      <c r="K51">
        <f t="shared" si="1"/>
        <v>0</v>
      </c>
      <c r="L51">
        <f t="shared" si="2"/>
        <v>0</v>
      </c>
    </row>
    <row r="52" spans="1:12" x14ac:dyDescent="0.25">
      <c r="A52">
        <v>51</v>
      </c>
      <c r="B52" t="s">
        <v>113</v>
      </c>
      <c r="C52">
        <v>248</v>
      </c>
      <c r="D52" t="s">
        <v>12</v>
      </c>
      <c r="E52" t="s">
        <v>114</v>
      </c>
      <c r="J52">
        <f t="shared" si="0"/>
        <v>1</v>
      </c>
      <c r="K52">
        <f t="shared" si="1"/>
        <v>0</v>
      </c>
      <c r="L52">
        <f t="shared" si="2"/>
        <v>0</v>
      </c>
    </row>
    <row r="53" spans="1:12" x14ac:dyDescent="0.25">
      <c r="A53">
        <v>52</v>
      </c>
      <c r="B53" t="s">
        <v>115</v>
      </c>
      <c r="C53">
        <v>264.3</v>
      </c>
      <c r="D53" t="s">
        <v>12</v>
      </c>
      <c r="E53" t="s">
        <v>116</v>
      </c>
      <c r="J53">
        <f t="shared" si="0"/>
        <v>1</v>
      </c>
      <c r="K53">
        <f t="shared" si="1"/>
        <v>0</v>
      </c>
      <c r="L53">
        <f t="shared" si="2"/>
        <v>0</v>
      </c>
    </row>
    <row r="54" spans="1:12" x14ac:dyDescent="0.25">
      <c r="A54">
        <v>53</v>
      </c>
      <c r="B54" t="s">
        <v>117</v>
      </c>
      <c r="C54">
        <v>243.4</v>
      </c>
      <c r="D54" t="s">
        <v>12</v>
      </c>
      <c r="E54" t="s">
        <v>118</v>
      </c>
      <c r="J54">
        <f t="shared" si="0"/>
        <v>1</v>
      </c>
      <c r="K54">
        <f t="shared" si="1"/>
        <v>0</v>
      </c>
      <c r="L54">
        <f t="shared" si="2"/>
        <v>0</v>
      </c>
    </row>
    <row r="55" spans="1:12" x14ac:dyDescent="0.25">
      <c r="A55">
        <v>54</v>
      </c>
      <c r="B55" t="s">
        <v>119</v>
      </c>
      <c r="C55">
        <v>255.3</v>
      </c>
      <c r="D55" t="s">
        <v>12</v>
      </c>
      <c r="E55" t="s">
        <v>120</v>
      </c>
      <c r="J55">
        <f t="shared" si="0"/>
        <v>1</v>
      </c>
      <c r="K55">
        <f t="shared" si="1"/>
        <v>0</v>
      </c>
      <c r="L55">
        <f t="shared" si="2"/>
        <v>0</v>
      </c>
    </row>
    <row r="56" spans="1:12" x14ac:dyDescent="0.25">
      <c r="A56">
        <v>55</v>
      </c>
      <c r="B56" t="s">
        <v>121</v>
      </c>
      <c r="C56">
        <v>255.2</v>
      </c>
      <c r="D56" t="s">
        <v>12</v>
      </c>
      <c r="E56" t="s">
        <v>122</v>
      </c>
      <c r="J56">
        <f t="shared" si="0"/>
        <v>1</v>
      </c>
      <c r="K56">
        <f t="shared" si="1"/>
        <v>0</v>
      </c>
      <c r="L56">
        <f t="shared" si="2"/>
        <v>0</v>
      </c>
    </row>
    <row r="57" spans="1:12" x14ac:dyDescent="0.25">
      <c r="A57">
        <v>56</v>
      </c>
      <c r="B57" t="s">
        <v>123</v>
      </c>
      <c r="C57">
        <v>279.39999999999998</v>
      </c>
      <c r="D57" t="s">
        <v>12</v>
      </c>
      <c r="E57" t="s">
        <v>124</v>
      </c>
      <c r="J57">
        <f t="shared" si="0"/>
        <v>1</v>
      </c>
      <c r="K57">
        <f t="shared" si="1"/>
        <v>0</v>
      </c>
      <c r="L57">
        <f t="shared" si="2"/>
        <v>0</v>
      </c>
    </row>
    <row r="58" spans="1:12" x14ac:dyDescent="0.25">
      <c r="A58">
        <v>57</v>
      </c>
      <c r="B58" t="s">
        <v>125</v>
      </c>
      <c r="C58">
        <v>249.1</v>
      </c>
      <c r="D58" t="s">
        <v>12</v>
      </c>
      <c r="E58" t="s">
        <v>126</v>
      </c>
      <c r="J58">
        <f t="shared" si="0"/>
        <v>1</v>
      </c>
      <c r="K58">
        <f t="shared" si="1"/>
        <v>0</v>
      </c>
      <c r="L58">
        <f t="shared" si="2"/>
        <v>0</v>
      </c>
    </row>
    <row r="59" spans="1:12" x14ac:dyDescent="0.25">
      <c r="A59">
        <v>58</v>
      </c>
      <c r="B59" t="s">
        <v>127</v>
      </c>
      <c r="C59">
        <v>252.1</v>
      </c>
      <c r="D59" t="s">
        <v>12</v>
      </c>
      <c r="E59" t="s">
        <v>128</v>
      </c>
      <c r="J59">
        <f t="shared" si="0"/>
        <v>1</v>
      </c>
      <c r="K59">
        <f t="shared" si="1"/>
        <v>0</v>
      </c>
      <c r="L59">
        <f t="shared" si="2"/>
        <v>0</v>
      </c>
    </row>
    <row r="60" spans="1:12" x14ac:dyDescent="0.25">
      <c r="A60">
        <v>59</v>
      </c>
      <c r="B60" t="s">
        <v>129</v>
      </c>
      <c r="C60">
        <v>247</v>
      </c>
      <c r="D60" t="s">
        <v>12</v>
      </c>
      <c r="E60" t="s">
        <v>130</v>
      </c>
      <c r="J60">
        <f t="shared" si="0"/>
        <v>1</v>
      </c>
      <c r="K60">
        <f t="shared" si="1"/>
        <v>0</v>
      </c>
      <c r="L60">
        <f t="shared" si="2"/>
        <v>0</v>
      </c>
    </row>
    <row r="61" spans="1:12" x14ac:dyDescent="0.25">
      <c r="A61">
        <v>60</v>
      </c>
      <c r="B61" t="s">
        <v>131</v>
      </c>
      <c r="C61">
        <v>265.39999999999998</v>
      </c>
      <c r="D61" t="s">
        <v>12</v>
      </c>
      <c r="E61" t="s">
        <v>132</v>
      </c>
      <c r="J61">
        <f t="shared" si="0"/>
        <v>1</v>
      </c>
      <c r="K61">
        <f t="shared" si="1"/>
        <v>0</v>
      </c>
      <c r="L61">
        <f t="shared" si="2"/>
        <v>0</v>
      </c>
    </row>
    <row r="62" spans="1:12" x14ac:dyDescent="0.25">
      <c r="A62">
        <v>61</v>
      </c>
      <c r="B62" t="s">
        <v>133</v>
      </c>
      <c r="C62">
        <v>246.3</v>
      </c>
      <c r="D62" t="s">
        <v>12</v>
      </c>
      <c r="E62" t="s">
        <v>134</v>
      </c>
      <c r="J62">
        <f t="shared" si="0"/>
        <v>1</v>
      </c>
      <c r="K62">
        <f t="shared" si="1"/>
        <v>0</v>
      </c>
      <c r="L62">
        <f t="shared" si="2"/>
        <v>0</v>
      </c>
    </row>
    <row r="63" spans="1:12" x14ac:dyDescent="0.25">
      <c r="A63">
        <v>62</v>
      </c>
      <c r="B63" t="s">
        <v>135</v>
      </c>
      <c r="C63">
        <v>250.1</v>
      </c>
      <c r="D63" t="s">
        <v>12</v>
      </c>
      <c r="E63" t="s">
        <v>136</v>
      </c>
      <c r="J63">
        <f t="shared" si="0"/>
        <v>1</v>
      </c>
      <c r="K63">
        <f t="shared" si="1"/>
        <v>0</v>
      </c>
      <c r="L63">
        <f t="shared" si="2"/>
        <v>0</v>
      </c>
    </row>
    <row r="64" spans="1:12" x14ac:dyDescent="0.25">
      <c r="A64">
        <v>63</v>
      </c>
      <c r="B64" t="s">
        <v>137</v>
      </c>
      <c r="C64">
        <v>253.4</v>
      </c>
      <c r="D64" t="s">
        <v>12</v>
      </c>
      <c r="E64" t="s">
        <v>138</v>
      </c>
      <c r="J64">
        <f t="shared" si="0"/>
        <v>1</v>
      </c>
      <c r="K64">
        <f t="shared" si="1"/>
        <v>0</v>
      </c>
      <c r="L64">
        <f t="shared" si="2"/>
        <v>0</v>
      </c>
    </row>
    <row r="65" spans="1:12" x14ac:dyDescent="0.25">
      <c r="A65">
        <v>64</v>
      </c>
      <c r="B65" t="s">
        <v>139</v>
      </c>
      <c r="C65">
        <v>247.9</v>
      </c>
      <c r="D65" t="s">
        <v>12</v>
      </c>
      <c r="E65" t="s">
        <v>140</v>
      </c>
      <c r="J65">
        <f t="shared" si="0"/>
        <v>1</v>
      </c>
      <c r="K65">
        <f t="shared" si="1"/>
        <v>0</v>
      </c>
      <c r="L65">
        <f t="shared" si="2"/>
        <v>0</v>
      </c>
    </row>
    <row r="66" spans="1:12" x14ac:dyDescent="0.25">
      <c r="A66">
        <v>65</v>
      </c>
      <c r="B66" t="s">
        <v>141</v>
      </c>
      <c r="C66">
        <v>254.9</v>
      </c>
      <c r="D66" t="s">
        <v>12</v>
      </c>
      <c r="E66" t="s">
        <v>142</v>
      </c>
      <c r="J66">
        <f t="shared" si="0"/>
        <v>1</v>
      </c>
      <c r="K66">
        <f t="shared" si="1"/>
        <v>0</v>
      </c>
      <c r="L66">
        <f t="shared" si="2"/>
        <v>0</v>
      </c>
    </row>
    <row r="67" spans="1:12" x14ac:dyDescent="0.25">
      <c r="A67">
        <v>66</v>
      </c>
      <c r="B67" t="s">
        <v>143</v>
      </c>
      <c r="C67">
        <v>248.3</v>
      </c>
      <c r="D67" t="s">
        <v>12</v>
      </c>
      <c r="E67" t="s">
        <v>144</v>
      </c>
      <c r="J67">
        <f t="shared" ref="J67:J131" si="3">COUNTA(E67)</f>
        <v>1</v>
      </c>
      <c r="K67">
        <f t="shared" ref="K67:K131" si="4">COUNTA(F67)</f>
        <v>0</v>
      </c>
      <c r="L67">
        <f t="shared" ref="L67:L131" si="5">IF(J67+K67=2,1,0)</f>
        <v>0</v>
      </c>
    </row>
    <row r="68" spans="1:12" x14ac:dyDescent="0.25">
      <c r="A68">
        <v>67</v>
      </c>
      <c r="B68" t="s">
        <v>145</v>
      </c>
      <c r="C68">
        <v>248.3</v>
      </c>
      <c r="D68" t="s">
        <v>12</v>
      </c>
      <c r="E68" t="s">
        <v>146</v>
      </c>
      <c r="J68">
        <f t="shared" si="3"/>
        <v>1</v>
      </c>
      <c r="K68">
        <f t="shared" si="4"/>
        <v>0</v>
      </c>
      <c r="L68">
        <f t="shared" si="5"/>
        <v>0</v>
      </c>
    </row>
    <row r="69" spans="1:12" x14ac:dyDescent="0.25">
      <c r="A69">
        <v>68</v>
      </c>
      <c r="B69" t="s">
        <v>147</v>
      </c>
      <c r="C69">
        <v>268.3</v>
      </c>
      <c r="D69" t="s">
        <v>12</v>
      </c>
      <c r="E69" t="s">
        <v>148</v>
      </c>
      <c r="J69">
        <f t="shared" si="3"/>
        <v>1</v>
      </c>
      <c r="K69">
        <f t="shared" si="4"/>
        <v>0</v>
      </c>
      <c r="L69">
        <f t="shared" si="5"/>
        <v>0</v>
      </c>
    </row>
    <row r="70" spans="1:12" x14ac:dyDescent="0.25">
      <c r="A70">
        <v>69</v>
      </c>
      <c r="B70" t="s">
        <v>149</v>
      </c>
      <c r="C70">
        <v>253</v>
      </c>
      <c r="D70" t="s">
        <v>12</v>
      </c>
      <c r="E70" t="s">
        <v>150</v>
      </c>
      <c r="J70">
        <f t="shared" si="3"/>
        <v>1</v>
      </c>
      <c r="K70">
        <f t="shared" si="4"/>
        <v>0</v>
      </c>
      <c r="L70">
        <f t="shared" si="5"/>
        <v>0</v>
      </c>
    </row>
    <row r="71" spans="1:12" x14ac:dyDescent="0.25">
      <c r="A71">
        <v>70</v>
      </c>
      <c r="B71" t="s">
        <v>151</v>
      </c>
      <c r="C71">
        <v>266.60000000000002</v>
      </c>
      <c r="D71" t="s">
        <v>12</v>
      </c>
      <c r="E71" t="s">
        <v>152</v>
      </c>
      <c r="J71">
        <f t="shared" si="3"/>
        <v>1</v>
      </c>
      <c r="K71">
        <f t="shared" si="4"/>
        <v>0</v>
      </c>
      <c r="L71">
        <f t="shared" si="5"/>
        <v>0</v>
      </c>
    </row>
    <row r="72" spans="1:12" x14ac:dyDescent="0.25">
      <c r="A72">
        <v>71</v>
      </c>
      <c r="B72" t="s">
        <v>153</v>
      </c>
      <c r="C72">
        <v>254.1</v>
      </c>
      <c r="D72" t="s">
        <v>12</v>
      </c>
      <c r="E72" t="s">
        <v>154</v>
      </c>
      <c r="J72">
        <f t="shared" si="3"/>
        <v>1</v>
      </c>
      <c r="K72">
        <f t="shared" si="4"/>
        <v>0</v>
      </c>
      <c r="L72">
        <f t="shared" si="5"/>
        <v>0</v>
      </c>
    </row>
    <row r="73" spans="1:12" x14ac:dyDescent="0.25">
      <c r="A73">
        <v>72</v>
      </c>
      <c r="B73" t="s">
        <v>155</v>
      </c>
      <c r="C73">
        <v>251.3</v>
      </c>
      <c r="D73" t="s">
        <v>12</v>
      </c>
      <c r="E73" t="s">
        <v>156</v>
      </c>
      <c r="J73">
        <f t="shared" si="3"/>
        <v>1</v>
      </c>
      <c r="K73">
        <f t="shared" si="4"/>
        <v>0</v>
      </c>
      <c r="L73">
        <f t="shared" si="5"/>
        <v>0</v>
      </c>
    </row>
    <row r="74" spans="1:12" x14ac:dyDescent="0.25">
      <c r="A74">
        <v>73</v>
      </c>
      <c r="B74" t="s">
        <v>157</v>
      </c>
      <c r="C74">
        <v>271.60000000000002</v>
      </c>
      <c r="D74" t="s">
        <v>12</v>
      </c>
      <c r="E74" t="s">
        <v>158</v>
      </c>
      <c r="J74">
        <f t="shared" si="3"/>
        <v>1</v>
      </c>
      <c r="K74">
        <f t="shared" si="4"/>
        <v>0</v>
      </c>
      <c r="L74">
        <f t="shared" si="5"/>
        <v>0</v>
      </c>
    </row>
    <row r="75" spans="1:12" x14ac:dyDescent="0.25">
      <c r="A75">
        <v>74</v>
      </c>
      <c r="B75" t="s">
        <v>159</v>
      </c>
      <c r="C75">
        <v>260.89999999999998</v>
      </c>
      <c r="D75" t="s">
        <v>12</v>
      </c>
      <c r="E75" t="s">
        <v>160</v>
      </c>
      <c r="J75">
        <f t="shared" si="3"/>
        <v>1</v>
      </c>
      <c r="K75">
        <f t="shared" si="4"/>
        <v>0</v>
      </c>
      <c r="L75">
        <f t="shared" si="5"/>
        <v>0</v>
      </c>
    </row>
    <row r="76" spans="1:12" x14ac:dyDescent="0.25">
      <c r="A76">
        <v>75</v>
      </c>
      <c r="B76" t="s">
        <v>161</v>
      </c>
      <c r="C76">
        <v>256.5</v>
      </c>
      <c r="D76" t="s">
        <v>12</v>
      </c>
      <c r="E76" t="s">
        <v>162</v>
      </c>
      <c r="J76">
        <f t="shared" si="3"/>
        <v>1</v>
      </c>
      <c r="K76">
        <f t="shared" si="4"/>
        <v>0</v>
      </c>
      <c r="L76">
        <f t="shared" si="5"/>
        <v>0</v>
      </c>
    </row>
    <row r="77" spans="1:12" x14ac:dyDescent="0.25">
      <c r="A77">
        <v>76</v>
      </c>
      <c r="B77" t="s">
        <v>163</v>
      </c>
      <c r="C77">
        <v>255.1</v>
      </c>
      <c r="D77" t="s">
        <v>12</v>
      </c>
      <c r="E77" t="s">
        <v>164</v>
      </c>
      <c r="J77">
        <f t="shared" si="3"/>
        <v>1</v>
      </c>
      <c r="K77">
        <f t="shared" si="4"/>
        <v>0</v>
      </c>
      <c r="L77">
        <f t="shared" si="5"/>
        <v>0</v>
      </c>
    </row>
    <row r="78" spans="1:12" x14ac:dyDescent="0.25">
      <c r="A78">
        <v>77</v>
      </c>
      <c r="B78" t="s">
        <v>165</v>
      </c>
      <c r="C78">
        <v>249.3</v>
      </c>
      <c r="D78" t="s">
        <v>12</v>
      </c>
      <c r="E78" t="s">
        <v>166</v>
      </c>
      <c r="J78">
        <f t="shared" si="3"/>
        <v>1</v>
      </c>
      <c r="K78">
        <f t="shared" si="4"/>
        <v>0</v>
      </c>
      <c r="L78">
        <f t="shared" si="5"/>
        <v>0</v>
      </c>
    </row>
    <row r="79" spans="1:12" x14ac:dyDescent="0.25">
      <c r="A79">
        <v>78</v>
      </c>
      <c r="B79" t="s">
        <v>167</v>
      </c>
      <c r="C79">
        <v>253.7</v>
      </c>
      <c r="D79" t="s">
        <v>12</v>
      </c>
      <c r="E79" t="s">
        <v>168</v>
      </c>
      <c r="J79">
        <f t="shared" si="3"/>
        <v>1</v>
      </c>
      <c r="K79">
        <f t="shared" si="4"/>
        <v>0</v>
      </c>
      <c r="L79">
        <f t="shared" si="5"/>
        <v>0</v>
      </c>
    </row>
    <row r="80" spans="1:12" x14ac:dyDescent="0.25">
      <c r="A80">
        <v>79</v>
      </c>
      <c r="B80" t="s">
        <v>169</v>
      </c>
      <c r="C80">
        <v>253.8</v>
      </c>
      <c r="D80" t="s">
        <v>12</v>
      </c>
      <c r="E80" t="s">
        <v>170</v>
      </c>
      <c r="J80">
        <f t="shared" si="3"/>
        <v>1</v>
      </c>
      <c r="K80">
        <f t="shared" si="4"/>
        <v>0</v>
      </c>
      <c r="L80">
        <f t="shared" si="5"/>
        <v>0</v>
      </c>
    </row>
    <row r="81" spans="1:12" x14ac:dyDescent="0.25">
      <c r="A81">
        <v>80</v>
      </c>
      <c r="B81" t="s">
        <v>171</v>
      </c>
      <c r="C81">
        <v>252.6</v>
      </c>
      <c r="D81" t="s">
        <v>12</v>
      </c>
      <c r="E81" t="s">
        <v>172</v>
      </c>
      <c r="J81">
        <f t="shared" si="3"/>
        <v>1</v>
      </c>
      <c r="K81">
        <f t="shared" si="4"/>
        <v>0</v>
      </c>
      <c r="L81">
        <f t="shared" si="5"/>
        <v>0</v>
      </c>
    </row>
    <row r="82" spans="1:12" x14ac:dyDescent="0.25">
      <c r="A82">
        <v>81</v>
      </c>
      <c r="B82" t="s">
        <v>173</v>
      </c>
      <c r="C82">
        <v>255.7</v>
      </c>
      <c r="D82" t="s">
        <v>12</v>
      </c>
      <c r="E82" t="s">
        <v>174</v>
      </c>
      <c r="J82">
        <f t="shared" si="3"/>
        <v>1</v>
      </c>
      <c r="K82">
        <f t="shared" si="4"/>
        <v>0</v>
      </c>
      <c r="L82">
        <f t="shared" si="5"/>
        <v>0</v>
      </c>
    </row>
    <row r="83" spans="1:12" x14ac:dyDescent="0.25">
      <c r="A83">
        <v>82</v>
      </c>
      <c r="B83" t="s">
        <v>175</v>
      </c>
      <c r="C83">
        <v>267.89999999999998</v>
      </c>
      <c r="D83" t="s">
        <v>12</v>
      </c>
      <c r="E83" t="s">
        <v>176</v>
      </c>
      <c r="J83">
        <f t="shared" si="3"/>
        <v>1</v>
      </c>
      <c r="K83">
        <f t="shared" si="4"/>
        <v>0</v>
      </c>
      <c r="L83">
        <f t="shared" si="5"/>
        <v>0</v>
      </c>
    </row>
    <row r="84" spans="1:12" x14ac:dyDescent="0.25">
      <c r="A84">
        <v>83</v>
      </c>
      <c r="B84" t="s">
        <v>177</v>
      </c>
      <c r="C84">
        <v>249.5</v>
      </c>
      <c r="D84" t="s">
        <v>12</v>
      </c>
      <c r="E84" t="s">
        <v>178</v>
      </c>
      <c r="J84">
        <f t="shared" si="3"/>
        <v>1</v>
      </c>
      <c r="K84">
        <f t="shared" si="4"/>
        <v>0</v>
      </c>
      <c r="L84">
        <f t="shared" si="5"/>
        <v>0</v>
      </c>
    </row>
    <row r="85" spans="1:12" x14ac:dyDescent="0.25">
      <c r="A85">
        <v>84</v>
      </c>
      <c r="B85" t="s">
        <v>179</v>
      </c>
      <c r="C85">
        <v>245.4</v>
      </c>
      <c r="D85" t="s">
        <v>12</v>
      </c>
      <c r="E85" t="s">
        <v>180</v>
      </c>
      <c r="J85">
        <f t="shared" si="3"/>
        <v>1</v>
      </c>
      <c r="K85">
        <f t="shared" si="4"/>
        <v>0</v>
      </c>
      <c r="L85">
        <f t="shared" si="5"/>
        <v>0</v>
      </c>
    </row>
    <row r="86" spans="1:12" x14ac:dyDescent="0.25">
      <c r="A86">
        <v>85</v>
      </c>
      <c r="B86" t="s">
        <v>181</v>
      </c>
      <c r="C86">
        <v>256.2</v>
      </c>
      <c r="D86" t="s">
        <v>12</v>
      </c>
      <c r="E86" t="s">
        <v>182</v>
      </c>
      <c r="J86">
        <f t="shared" si="3"/>
        <v>1</v>
      </c>
      <c r="K86">
        <f t="shared" si="4"/>
        <v>0</v>
      </c>
      <c r="L86">
        <f t="shared" si="5"/>
        <v>0</v>
      </c>
    </row>
    <row r="87" spans="1:12" x14ac:dyDescent="0.25">
      <c r="A87">
        <v>86</v>
      </c>
      <c r="B87" t="s">
        <v>183</v>
      </c>
      <c r="C87">
        <v>265.3</v>
      </c>
      <c r="D87" t="s">
        <v>12</v>
      </c>
      <c r="E87" t="s">
        <v>184</v>
      </c>
      <c r="J87">
        <f t="shared" si="3"/>
        <v>1</v>
      </c>
      <c r="K87">
        <f t="shared" si="4"/>
        <v>0</v>
      </c>
      <c r="L87">
        <f t="shared" si="5"/>
        <v>0</v>
      </c>
    </row>
    <row r="88" spans="1:12" x14ac:dyDescent="0.25">
      <c r="A88">
        <v>87</v>
      </c>
      <c r="B88" t="s">
        <v>185</v>
      </c>
      <c r="C88">
        <v>259.7</v>
      </c>
      <c r="D88" t="s">
        <v>12</v>
      </c>
      <c r="E88" t="s">
        <v>186</v>
      </c>
      <c r="J88">
        <f t="shared" si="3"/>
        <v>1</v>
      </c>
      <c r="K88">
        <f t="shared" si="4"/>
        <v>0</v>
      </c>
      <c r="L88">
        <f t="shared" si="5"/>
        <v>0</v>
      </c>
    </row>
    <row r="89" spans="1:12" x14ac:dyDescent="0.25">
      <c r="A89">
        <v>88</v>
      </c>
      <c r="B89" t="s">
        <v>187</v>
      </c>
      <c r="C89">
        <v>254.6</v>
      </c>
      <c r="D89" t="s">
        <v>12</v>
      </c>
      <c r="E89" t="s">
        <v>188</v>
      </c>
      <c r="J89">
        <f t="shared" si="3"/>
        <v>1</v>
      </c>
      <c r="K89">
        <f t="shared" si="4"/>
        <v>0</v>
      </c>
      <c r="L89">
        <f t="shared" si="5"/>
        <v>0</v>
      </c>
    </row>
    <row r="90" spans="1:12" x14ac:dyDescent="0.25">
      <c r="A90">
        <v>89</v>
      </c>
      <c r="B90" t="s">
        <v>189</v>
      </c>
      <c r="C90">
        <v>255.8</v>
      </c>
      <c r="D90" t="s">
        <v>12</v>
      </c>
      <c r="E90" t="s">
        <v>190</v>
      </c>
      <c r="J90">
        <f t="shared" si="3"/>
        <v>1</v>
      </c>
      <c r="K90">
        <f t="shared" si="4"/>
        <v>0</v>
      </c>
      <c r="L90">
        <f t="shared" si="5"/>
        <v>0</v>
      </c>
    </row>
    <row r="91" spans="1:12" x14ac:dyDescent="0.25">
      <c r="A91">
        <v>90</v>
      </c>
      <c r="B91" t="s">
        <v>191</v>
      </c>
      <c r="C91">
        <v>239.2</v>
      </c>
      <c r="D91" t="s">
        <v>12</v>
      </c>
      <c r="E91" t="s">
        <v>192</v>
      </c>
      <c r="J91">
        <f t="shared" si="3"/>
        <v>1</v>
      </c>
      <c r="K91">
        <f t="shared" si="4"/>
        <v>0</v>
      </c>
      <c r="L91">
        <f t="shared" si="5"/>
        <v>0</v>
      </c>
    </row>
    <row r="92" spans="1:12" x14ac:dyDescent="0.25">
      <c r="A92">
        <v>91</v>
      </c>
      <c r="B92" t="s">
        <v>193</v>
      </c>
      <c r="C92">
        <v>247.5</v>
      </c>
      <c r="D92" t="s">
        <v>12</v>
      </c>
      <c r="E92" t="s">
        <v>194</v>
      </c>
      <c r="J92">
        <f t="shared" si="3"/>
        <v>1</v>
      </c>
      <c r="K92">
        <f t="shared" si="4"/>
        <v>0</v>
      </c>
      <c r="L92">
        <f t="shared" si="5"/>
        <v>0</v>
      </c>
    </row>
    <row r="93" spans="1:12" x14ac:dyDescent="0.25">
      <c r="A93">
        <v>92</v>
      </c>
      <c r="B93" t="s">
        <v>195</v>
      </c>
      <c r="C93">
        <v>255.7</v>
      </c>
      <c r="D93" t="s">
        <v>12</v>
      </c>
      <c r="E93" t="s">
        <v>196</v>
      </c>
      <c r="J93">
        <f t="shared" si="3"/>
        <v>1</v>
      </c>
      <c r="K93">
        <f t="shared" si="4"/>
        <v>0</v>
      </c>
      <c r="L93">
        <f t="shared" si="5"/>
        <v>0</v>
      </c>
    </row>
    <row r="94" spans="1:12" x14ac:dyDescent="0.25">
      <c r="A94">
        <v>93</v>
      </c>
      <c r="B94" t="s">
        <v>197</v>
      </c>
      <c r="C94">
        <v>254.7</v>
      </c>
      <c r="D94" t="s">
        <v>12</v>
      </c>
      <c r="E94" t="s">
        <v>198</v>
      </c>
      <c r="J94">
        <f t="shared" si="3"/>
        <v>1</v>
      </c>
      <c r="K94">
        <f t="shared" si="4"/>
        <v>0</v>
      </c>
      <c r="L94">
        <f t="shared" si="5"/>
        <v>0</v>
      </c>
    </row>
    <row r="95" spans="1:12" x14ac:dyDescent="0.25">
      <c r="A95">
        <v>94</v>
      </c>
      <c r="B95" t="s">
        <v>199</v>
      </c>
      <c r="C95">
        <v>279.10000000000002</v>
      </c>
      <c r="D95" t="s">
        <v>12</v>
      </c>
      <c r="E95" t="s">
        <v>200</v>
      </c>
      <c r="J95">
        <f t="shared" si="3"/>
        <v>1</v>
      </c>
      <c r="K95">
        <f t="shared" si="4"/>
        <v>0</v>
      </c>
      <c r="L95">
        <f t="shared" si="5"/>
        <v>0</v>
      </c>
    </row>
    <row r="96" spans="1:12" x14ac:dyDescent="0.25">
      <c r="A96">
        <v>95</v>
      </c>
      <c r="B96" t="s">
        <v>201</v>
      </c>
      <c r="C96">
        <v>244</v>
      </c>
      <c r="D96" t="s">
        <v>12</v>
      </c>
      <c r="E96" t="s">
        <v>202</v>
      </c>
      <c r="J96">
        <f t="shared" si="3"/>
        <v>1</v>
      </c>
      <c r="K96">
        <f t="shared" si="4"/>
        <v>0</v>
      </c>
      <c r="L96">
        <f t="shared" si="5"/>
        <v>0</v>
      </c>
    </row>
    <row r="97" spans="1:12" x14ac:dyDescent="0.25">
      <c r="A97">
        <v>96</v>
      </c>
      <c r="B97" t="s">
        <v>203</v>
      </c>
      <c r="C97">
        <v>258.39999999999998</v>
      </c>
      <c r="D97" t="s">
        <v>12</v>
      </c>
      <c r="E97" t="s">
        <v>204</v>
      </c>
      <c r="J97">
        <f t="shared" si="3"/>
        <v>1</v>
      </c>
      <c r="K97">
        <f t="shared" si="4"/>
        <v>0</v>
      </c>
      <c r="L97">
        <f t="shared" si="5"/>
        <v>0</v>
      </c>
    </row>
    <row r="98" spans="1:12" x14ac:dyDescent="0.25">
      <c r="A98">
        <v>97</v>
      </c>
      <c r="B98" t="s">
        <v>205</v>
      </c>
      <c r="C98">
        <v>255.9</v>
      </c>
      <c r="D98" t="s">
        <v>12</v>
      </c>
      <c r="E98" t="s">
        <v>206</v>
      </c>
      <c r="J98">
        <f t="shared" si="3"/>
        <v>1</v>
      </c>
      <c r="K98">
        <f t="shared" si="4"/>
        <v>0</v>
      </c>
      <c r="L98">
        <f t="shared" si="5"/>
        <v>0</v>
      </c>
    </row>
    <row r="99" spans="1:12" x14ac:dyDescent="0.25">
      <c r="A99">
        <v>98</v>
      </c>
      <c r="B99" t="s">
        <v>207</v>
      </c>
      <c r="C99">
        <v>255.2</v>
      </c>
      <c r="D99" t="s">
        <v>12</v>
      </c>
      <c r="E99" t="s">
        <v>208</v>
      </c>
      <c r="J99">
        <f t="shared" si="3"/>
        <v>1</v>
      </c>
      <c r="K99">
        <f t="shared" si="4"/>
        <v>0</v>
      </c>
      <c r="L99">
        <f t="shared" si="5"/>
        <v>0</v>
      </c>
    </row>
    <row r="100" spans="1:12" x14ac:dyDescent="0.25">
      <c r="A100">
        <v>99</v>
      </c>
      <c r="B100" t="s">
        <v>209</v>
      </c>
      <c r="C100">
        <v>266.10000000000002</v>
      </c>
      <c r="D100" t="s">
        <v>12</v>
      </c>
      <c r="E100" t="s">
        <v>210</v>
      </c>
      <c r="J100">
        <f t="shared" si="3"/>
        <v>1</v>
      </c>
      <c r="K100">
        <f t="shared" si="4"/>
        <v>0</v>
      </c>
      <c r="L100">
        <f t="shared" si="5"/>
        <v>0</v>
      </c>
    </row>
    <row r="101" spans="1:12" x14ac:dyDescent="0.25">
      <c r="A101">
        <v>100</v>
      </c>
      <c r="B101" t="s">
        <v>211</v>
      </c>
      <c r="C101">
        <v>264.2</v>
      </c>
      <c r="D101" t="s">
        <v>12</v>
      </c>
      <c r="E101" t="s">
        <v>212</v>
      </c>
      <c r="J101">
        <f t="shared" si="3"/>
        <v>1</v>
      </c>
      <c r="K101">
        <f t="shared" si="4"/>
        <v>0</v>
      </c>
      <c r="L101">
        <f t="shared" si="5"/>
        <v>0</v>
      </c>
    </row>
    <row r="102" spans="1:12" x14ac:dyDescent="0.25">
      <c r="A102">
        <v>101</v>
      </c>
      <c r="B102" t="s">
        <v>213</v>
      </c>
      <c r="C102">
        <v>253</v>
      </c>
      <c r="D102" t="s">
        <v>12</v>
      </c>
      <c r="E102" t="s">
        <v>214</v>
      </c>
      <c r="J102">
        <f t="shared" si="3"/>
        <v>1</v>
      </c>
      <c r="K102">
        <f t="shared" si="4"/>
        <v>0</v>
      </c>
      <c r="L102">
        <f t="shared" si="5"/>
        <v>0</v>
      </c>
    </row>
    <row r="103" spans="1:12" x14ac:dyDescent="0.25">
      <c r="A103">
        <v>102</v>
      </c>
      <c r="B103" t="s">
        <v>215</v>
      </c>
      <c r="C103">
        <v>248.2</v>
      </c>
      <c r="D103" t="s">
        <v>12</v>
      </c>
      <c r="E103" t="s">
        <v>216</v>
      </c>
      <c r="J103">
        <f t="shared" si="3"/>
        <v>1</v>
      </c>
      <c r="K103">
        <f t="shared" si="4"/>
        <v>0</v>
      </c>
      <c r="L103">
        <f t="shared" si="5"/>
        <v>0</v>
      </c>
    </row>
    <row r="104" spans="1:12" x14ac:dyDescent="0.25">
      <c r="A104">
        <v>103</v>
      </c>
      <c r="B104" t="s">
        <v>217</v>
      </c>
      <c r="C104">
        <v>250.6</v>
      </c>
      <c r="D104" t="s">
        <v>12</v>
      </c>
      <c r="E104" t="s">
        <v>218</v>
      </c>
      <c r="J104">
        <f t="shared" si="3"/>
        <v>1</v>
      </c>
      <c r="K104">
        <f t="shared" si="4"/>
        <v>0</v>
      </c>
      <c r="L104">
        <f t="shared" si="5"/>
        <v>0</v>
      </c>
    </row>
    <row r="105" spans="1:12" x14ac:dyDescent="0.25">
      <c r="A105">
        <v>104</v>
      </c>
      <c r="B105" t="s">
        <v>219</v>
      </c>
      <c r="C105">
        <v>297.2</v>
      </c>
      <c r="D105" t="s">
        <v>12</v>
      </c>
      <c r="E105" t="s">
        <v>220</v>
      </c>
      <c r="J105">
        <f t="shared" si="3"/>
        <v>1</v>
      </c>
      <c r="K105">
        <f t="shared" si="4"/>
        <v>0</v>
      </c>
      <c r="L105">
        <f t="shared" si="5"/>
        <v>0</v>
      </c>
    </row>
    <row r="106" spans="1:12" x14ac:dyDescent="0.25">
      <c r="A106">
        <v>105</v>
      </c>
      <c r="B106" t="s">
        <v>221</v>
      </c>
      <c r="C106">
        <v>241</v>
      </c>
      <c r="D106" t="s">
        <v>12</v>
      </c>
      <c r="E106" t="s">
        <v>222</v>
      </c>
      <c r="J106">
        <f t="shared" si="3"/>
        <v>1</v>
      </c>
      <c r="K106">
        <f t="shared" si="4"/>
        <v>0</v>
      </c>
      <c r="L106">
        <f t="shared" si="5"/>
        <v>0</v>
      </c>
    </row>
    <row r="107" spans="1:12" x14ac:dyDescent="0.25">
      <c r="A107">
        <v>106</v>
      </c>
      <c r="B107" t="s">
        <v>223</v>
      </c>
      <c r="C107">
        <v>260.8</v>
      </c>
      <c r="D107" t="s">
        <v>12</v>
      </c>
      <c r="E107" t="s">
        <v>224</v>
      </c>
      <c r="J107">
        <f t="shared" si="3"/>
        <v>1</v>
      </c>
      <c r="K107">
        <f t="shared" si="4"/>
        <v>0</v>
      </c>
      <c r="L107">
        <f t="shared" si="5"/>
        <v>0</v>
      </c>
    </row>
    <row r="108" spans="1:12" x14ac:dyDescent="0.25">
      <c r="A108">
        <v>107</v>
      </c>
      <c r="B108" t="s">
        <v>225</v>
      </c>
      <c r="C108">
        <v>250.9</v>
      </c>
      <c r="D108" t="s">
        <v>12</v>
      </c>
      <c r="E108" t="s">
        <v>226</v>
      </c>
      <c r="J108">
        <f t="shared" si="3"/>
        <v>1</v>
      </c>
      <c r="K108">
        <f t="shared" si="4"/>
        <v>0</v>
      </c>
      <c r="L108">
        <f t="shared" si="5"/>
        <v>0</v>
      </c>
    </row>
    <row r="109" spans="1:12" x14ac:dyDescent="0.25">
      <c r="A109">
        <v>108</v>
      </c>
      <c r="B109" t="s">
        <v>227</v>
      </c>
      <c r="C109">
        <v>244.5</v>
      </c>
      <c r="D109" t="s">
        <v>12</v>
      </c>
      <c r="E109" t="s">
        <v>228</v>
      </c>
      <c r="J109">
        <f t="shared" si="3"/>
        <v>1</v>
      </c>
      <c r="K109">
        <f t="shared" si="4"/>
        <v>0</v>
      </c>
      <c r="L109">
        <f t="shared" si="5"/>
        <v>0</v>
      </c>
    </row>
    <row r="110" spans="1:12" x14ac:dyDescent="0.25">
      <c r="A110">
        <v>109</v>
      </c>
      <c r="B110" t="s">
        <v>229</v>
      </c>
      <c r="C110">
        <v>261.3</v>
      </c>
      <c r="D110" t="s">
        <v>12</v>
      </c>
      <c r="E110" t="s">
        <v>230</v>
      </c>
      <c r="J110">
        <f t="shared" si="3"/>
        <v>1</v>
      </c>
      <c r="K110">
        <f t="shared" si="4"/>
        <v>0</v>
      </c>
      <c r="L110">
        <f t="shared" si="5"/>
        <v>0</v>
      </c>
    </row>
    <row r="111" spans="1:12" x14ac:dyDescent="0.25">
      <c r="A111">
        <v>110</v>
      </c>
      <c r="B111" t="s">
        <v>231</v>
      </c>
      <c r="C111">
        <v>245.7</v>
      </c>
      <c r="D111" t="s">
        <v>12</v>
      </c>
      <c r="E111" t="s">
        <v>232</v>
      </c>
      <c r="J111">
        <f t="shared" si="3"/>
        <v>1</v>
      </c>
      <c r="K111">
        <f t="shared" si="4"/>
        <v>0</v>
      </c>
      <c r="L111">
        <f t="shared" si="5"/>
        <v>0</v>
      </c>
    </row>
    <row r="112" spans="1:12" x14ac:dyDescent="0.25">
      <c r="A112">
        <v>111</v>
      </c>
      <c r="B112" t="s">
        <v>233</v>
      </c>
      <c r="C112">
        <v>250.2</v>
      </c>
      <c r="D112" t="s">
        <v>12</v>
      </c>
      <c r="E112" t="s">
        <v>234</v>
      </c>
      <c r="J112">
        <f>COUNTA(E112)</f>
        <v>1</v>
      </c>
      <c r="K112">
        <f>COUNTA(F112)</f>
        <v>0</v>
      </c>
      <c r="L112">
        <f>IF(J112+K112=2,1,0)</f>
        <v>0</v>
      </c>
    </row>
    <row r="113" spans="1:12" x14ac:dyDescent="0.25">
      <c r="A113">
        <v>112</v>
      </c>
      <c r="B113" t="s">
        <v>235</v>
      </c>
      <c r="C113">
        <v>260.3</v>
      </c>
      <c r="D113" t="s">
        <v>12</v>
      </c>
      <c r="E113" t="s">
        <v>236</v>
      </c>
      <c r="J113">
        <v>1</v>
      </c>
      <c r="K113">
        <f>COUNTA(F113)</f>
        <v>0</v>
      </c>
      <c r="L113">
        <f>IF(J113+K113=2,1,0)</f>
        <v>0</v>
      </c>
    </row>
    <row r="114" spans="1:12" x14ac:dyDescent="0.25">
      <c r="A114">
        <v>1</v>
      </c>
      <c r="B114" t="s">
        <v>237</v>
      </c>
      <c r="C114">
        <v>0.38500000000000001</v>
      </c>
      <c r="D114" t="s">
        <v>238</v>
      </c>
      <c r="E114" t="s">
        <v>239</v>
      </c>
      <c r="J114">
        <f t="shared" si="3"/>
        <v>1</v>
      </c>
      <c r="K114">
        <f t="shared" si="4"/>
        <v>0</v>
      </c>
      <c r="L114">
        <f t="shared" si="5"/>
        <v>0</v>
      </c>
    </row>
    <row r="115" spans="1:12" x14ac:dyDescent="0.25">
      <c r="A115">
        <v>2</v>
      </c>
      <c r="B115" t="s">
        <v>240</v>
      </c>
      <c r="C115">
        <v>0.42199999999999999</v>
      </c>
      <c r="D115" t="s">
        <v>238</v>
      </c>
      <c r="E115" t="s">
        <v>241</v>
      </c>
      <c r="J115">
        <f t="shared" si="3"/>
        <v>1</v>
      </c>
      <c r="K115">
        <f t="shared" si="4"/>
        <v>0</v>
      </c>
      <c r="L115">
        <f t="shared" si="5"/>
        <v>0</v>
      </c>
    </row>
    <row r="116" spans="1:12" x14ac:dyDescent="0.25">
      <c r="A116">
        <v>3</v>
      </c>
      <c r="B116" t="s">
        <v>242</v>
      </c>
      <c r="C116">
        <v>0.35499999999999998</v>
      </c>
      <c r="D116" t="s">
        <v>238</v>
      </c>
      <c r="E116" t="s">
        <v>243</v>
      </c>
      <c r="J116">
        <f t="shared" si="3"/>
        <v>1</v>
      </c>
      <c r="K116">
        <f t="shared" si="4"/>
        <v>0</v>
      </c>
      <c r="L116">
        <f t="shared" si="5"/>
        <v>0</v>
      </c>
    </row>
    <row r="117" spans="1:12" x14ac:dyDescent="0.25">
      <c r="A117">
        <v>4</v>
      </c>
      <c r="B117" t="s">
        <v>244</v>
      </c>
      <c r="C117">
        <v>0.41</v>
      </c>
      <c r="D117" t="s">
        <v>238</v>
      </c>
      <c r="E117" t="s">
        <v>245</v>
      </c>
      <c r="J117">
        <f t="shared" si="3"/>
        <v>1</v>
      </c>
      <c r="K117">
        <f t="shared" si="4"/>
        <v>0</v>
      </c>
      <c r="L117">
        <f t="shared" si="5"/>
        <v>0</v>
      </c>
    </row>
    <row r="118" spans="1:12" x14ac:dyDescent="0.25">
      <c r="A118">
        <v>5</v>
      </c>
      <c r="B118" t="s">
        <v>246</v>
      </c>
      <c r="C118">
        <v>0.42399999999999999</v>
      </c>
      <c r="D118" t="s">
        <v>238</v>
      </c>
      <c r="E118" t="s">
        <v>247</v>
      </c>
      <c r="J118">
        <f t="shared" si="3"/>
        <v>1</v>
      </c>
      <c r="K118">
        <f t="shared" si="4"/>
        <v>0</v>
      </c>
      <c r="L118">
        <f t="shared" si="5"/>
        <v>0</v>
      </c>
    </row>
    <row r="119" spans="1:12" x14ac:dyDescent="0.25">
      <c r="A119">
        <v>6</v>
      </c>
      <c r="B119" t="s">
        <v>248</v>
      </c>
      <c r="C119">
        <v>0.49199999999999999</v>
      </c>
      <c r="D119" t="s">
        <v>238</v>
      </c>
      <c r="E119" t="s">
        <v>249</v>
      </c>
      <c r="J119">
        <f t="shared" si="3"/>
        <v>1</v>
      </c>
      <c r="K119">
        <f t="shared" si="4"/>
        <v>0</v>
      </c>
      <c r="L119">
        <f t="shared" si="5"/>
        <v>0</v>
      </c>
    </row>
    <row r="120" spans="1:12" x14ac:dyDescent="0.25">
      <c r="A120">
        <v>7</v>
      </c>
      <c r="B120" t="s">
        <v>79</v>
      </c>
      <c r="C120">
        <v>0.17199999999999999</v>
      </c>
      <c r="D120" t="s">
        <v>238</v>
      </c>
      <c r="E120" t="s">
        <v>250</v>
      </c>
      <c r="J120">
        <f t="shared" si="3"/>
        <v>1</v>
      </c>
      <c r="K120">
        <f t="shared" si="4"/>
        <v>0</v>
      </c>
      <c r="L120">
        <f t="shared" si="5"/>
        <v>0</v>
      </c>
    </row>
    <row r="121" spans="1:12" x14ac:dyDescent="0.25">
      <c r="A121">
        <v>8</v>
      </c>
      <c r="B121" t="s">
        <v>73</v>
      </c>
      <c r="C121">
        <v>0.13</v>
      </c>
      <c r="D121" t="s">
        <v>238</v>
      </c>
      <c r="E121" t="s">
        <v>251</v>
      </c>
      <c r="J121">
        <f t="shared" si="3"/>
        <v>1</v>
      </c>
      <c r="K121">
        <f t="shared" si="4"/>
        <v>0</v>
      </c>
      <c r="L121">
        <f t="shared" si="5"/>
        <v>0</v>
      </c>
    </row>
    <row r="122" spans="1:12" x14ac:dyDescent="0.25">
      <c r="A122">
        <v>9</v>
      </c>
      <c r="B122" t="s">
        <v>81</v>
      </c>
      <c r="C122">
        <v>0.40500000000000003</v>
      </c>
      <c r="D122" t="s">
        <v>238</v>
      </c>
      <c r="E122" t="s">
        <v>252</v>
      </c>
      <c r="J122">
        <f t="shared" si="3"/>
        <v>1</v>
      </c>
      <c r="K122">
        <f t="shared" si="4"/>
        <v>0</v>
      </c>
      <c r="L122">
        <f t="shared" si="5"/>
        <v>0</v>
      </c>
    </row>
    <row r="123" spans="1:12" x14ac:dyDescent="0.25">
      <c r="A123">
        <v>10</v>
      </c>
      <c r="B123" t="s">
        <v>85</v>
      </c>
      <c r="C123">
        <v>0.13800000000000001</v>
      </c>
      <c r="D123" t="s">
        <v>238</v>
      </c>
      <c r="E123" t="s">
        <v>253</v>
      </c>
      <c r="J123">
        <f t="shared" si="3"/>
        <v>1</v>
      </c>
      <c r="K123">
        <f t="shared" si="4"/>
        <v>0</v>
      </c>
      <c r="L123">
        <f t="shared" si="5"/>
        <v>0</v>
      </c>
    </row>
    <row r="124" spans="1:12" x14ac:dyDescent="0.25">
      <c r="A124">
        <v>11</v>
      </c>
      <c r="B124" t="s">
        <v>75</v>
      </c>
      <c r="C124">
        <v>0.434</v>
      </c>
      <c r="D124" t="s">
        <v>238</v>
      </c>
      <c r="E124" t="s">
        <v>254</v>
      </c>
      <c r="J124">
        <f t="shared" si="3"/>
        <v>1</v>
      </c>
      <c r="K124">
        <f t="shared" si="4"/>
        <v>0</v>
      </c>
      <c r="L124">
        <f t="shared" si="5"/>
        <v>0</v>
      </c>
    </row>
    <row r="125" spans="1:12" x14ac:dyDescent="0.25">
      <c r="A125">
        <v>12</v>
      </c>
      <c r="B125" t="s">
        <v>77</v>
      </c>
      <c r="C125">
        <v>5.3999999999999999E-2</v>
      </c>
      <c r="D125" t="s">
        <v>238</v>
      </c>
      <c r="E125" t="s">
        <v>255</v>
      </c>
      <c r="J125">
        <f t="shared" si="3"/>
        <v>1</v>
      </c>
      <c r="K125">
        <f t="shared" si="4"/>
        <v>0</v>
      </c>
      <c r="L125">
        <f t="shared" si="5"/>
        <v>0</v>
      </c>
    </row>
    <row r="126" spans="1:12" x14ac:dyDescent="0.25">
      <c r="A126">
        <v>13</v>
      </c>
      <c r="B126" t="s">
        <v>71</v>
      </c>
      <c r="C126">
        <v>0.48599999999999999</v>
      </c>
      <c r="D126" t="s">
        <v>238</v>
      </c>
      <c r="E126" t="s">
        <v>256</v>
      </c>
      <c r="J126">
        <f t="shared" si="3"/>
        <v>1</v>
      </c>
      <c r="K126">
        <f t="shared" si="4"/>
        <v>0</v>
      </c>
      <c r="L126">
        <f t="shared" si="5"/>
        <v>0</v>
      </c>
    </row>
    <row r="127" spans="1:12" x14ac:dyDescent="0.25">
      <c r="A127">
        <v>14</v>
      </c>
      <c r="B127" t="s">
        <v>69</v>
      </c>
      <c r="C127">
        <v>0.44</v>
      </c>
      <c r="D127" t="s">
        <v>238</v>
      </c>
      <c r="E127" t="s">
        <v>257</v>
      </c>
      <c r="J127">
        <f t="shared" si="3"/>
        <v>1</v>
      </c>
      <c r="K127">
        <f t="shared" si="4"/>
        <v>0</v>
      </c>
      <c r="L127">
        <f t="shared" si="5"/>
        <v>0</v>
      </c>
    </row>
    <row r="128" spans="1:12" x14ac:dyDescent="0.25">
      <c r="A128">
        <v>15</v>
      </c>
      <c r="B128" t="s">
        <v>89</v>
      </c>
      <c r="C128">
        <v>0.247</v>
      </c>
      <c r="D128" t="s">
        <v>238</v>
      </c>
      <c r="E128" t="s">
        <v>258</v>
      </c>
      <c r="J128">
        <f t="shared" si="3"/>
        <v>1</v>
      </c>
      <c r="K128">
        <f t="shared" si="4"/>
        <v>0</v>
      </c>
      <c r="L128">
        <f t="shared" si="5"/>
        <v>0</v>
      </c>
    </row>
    <row r="129" spans="1:12" x14ac:dyDescent="0.25">
      <c r="A129">
        <v>16</v>
      </c>
      <c r="B129" t="s">
        <v>83</v>
      </c>
      <c r="C129">
        <v>0.39900000000000002</v>
      </c>
      <c r="D129" t="s">
        <v>238</v>
      </c>
      <c r="E129" t="s">
        <v>259</v>
      </c>
      <c r="J129">
        <f t="shared" si="3"/>
        <v>1</v>
      </c>
      <c r="K129">
        <f t="shared" si="4"/>
        <v>0</v>
      </c>
      <c r="L129">
        <f t="shared" si="5"/>
        <v>0</v>
      </c>
    </row>
    <row r="130" spans="1:12" x14ac:dyDescent="0.25">
      <c r="A130">
        <v>17</v>
      </c>
      <c r="B130" t="s">
        <v>87</v>
      </c>
      <c r="C130">
        <v>0.38100000000000001</v>
      </c>
      <c r="D130" t="s">
        <v>238</v>
      </c>
      <c r="E130" t="s">
        <v>260</v>
      </c>
      <c r="J130">
        <f t="shared" si="3"/>
        <v>1</v>
      </c>
      <c r="K130">
        <f t="shared" si="4"/>
        <v>0</v>
      </c>
      <c r="L130">
        <f t="shared" si="5"/>
        <v>0</v>
      </c>
    </row>
    <row r="131" spans="1:12" x14ac:dyDescent="0.25">
      <c r="A131">
        <v>18</v>
      </c>
      <c r="B131" t="s">
        <v>133</v>
      </c>
      <c r="C131">
        <v>0.38800000000000001</v>
      </c>
      <c r="D131" t="s">
        <v>238</v>
      </c>
      <c r="E131" t="s">
        <v>261</v>
      </c>
      <c r="J131">
        <f t="shared" si="3"/>
        <v>1</v>
      </c>
      <c r="K131">
        <f t="shared" si="4"/>
        <v>0</v>
      </c>
      <c r="L131">
        <f t="shared" si="5"/>
        <v>0</v>
      </c>
    </row>
    <row r="132" spans="1:12" x14ac:dyDescent="0.25">
      <c r="A132">
        <v>19</v>
      </c>
      <c r="B132" t="s">
        <v>95</v>
      </c>
      <c r="C132">
        <v>0.41599999999999998</v>
      </c>
      <c r="D132" t="s">
        <v>238</v>
      </c>
      <c r="E132" t="s">
        <v>262</v>
      </c>
      <c r="J132">
        <f t="shared" ref="J132:J195" si="6">COUNTA(E132)</f>
        <v>1</v>
      </c>
      <c r="K132">
        <f t="shared" ref="K132:K195" si="7">COUNTA(F132)</f>
        <v>0</v>
      </c>
      <c r="L132">
        <f t="shared" ref="L132:L195" si="8">IF(J132+K132=2,1,0)</f>
        <v>0</v>
      </c>
    </row>
    <row r="133" spans="1:12" x14ac:dyDescent="0.25">
      <c r="A133">
        <v>20</v>
      </c>
      <c r="B133" t="s">
        <v>263</v>
      </c>
      <c r="C133">
        <v>0.36799999999999999</v>
      </c>
      <c r="D133" t="s">
        <v>238</v>
      </c>
      <c r="E133" t="s">
        <v>264</v>
      </c>
      <c r="J133">
        <f t="shared" si="6"/>
        <v>1</v>
      </c>
      <c r="K133">
        <f t="shared" si="7"/>
        <v>0</v>
      </c>
      <c r="L133">
        <f t="shared" si="8"/>
        <v>0</v>
      </c>
    </row>
    <row r="134" spans="1:12" x14ac:dyDescent="0.25">
      <c r="A134">
        <v>21</v>
      </c>
      <c r="B134" t="s">
        <v>91</v>
      </c>
      <c r="C134">
        <v>0.11600000000000001</v>
      </c>
      <c r="D134" t="s">
        <v>238</v>
      </c>
      <c r="E134" t="s">
        <v>265</v>
      </c>
      <c r="J134">
        <f t="shared" si="6"/>
        <v>1</v>
      </c>
      <c r="K134">
        <f t="shared" si="7"/>
        <v>0</v>
      </c>
      <c r="L134">
        <f t="shared" si="8"/>
        <v>0</v>
      </c>
    </row>
    <row r="135" spans="1:12" x14ac:dyDescent="0.25">
      <c r="A135">
        <v>22</v>
      </c>
      <c r="B135" t="s">
        <v>93</v>
      </c>
      <c r="C135">
        <v>0.33200000000000002</v>
      </c>
      <c r="D135" t="s">
        <v>238</v>
      </c>
      <c r="E135" t="s">
        <v>266</v>
      </c>
      <c r="J135">
        <f t="shared" si="6"/>
        <v>1</v>
      </c>
      <c r="K135">
        <f t="shared" si="7"/>
        <v>0</v>
      </c>
      <c r="L135">
        <f t="shared" si="8"/>
        <v>0</v>
      </c>
    </row>
    <row r="136" spans="1:12" x14ac:dyDescent="0.25">
      <c r="A136">
        <v>23</v>
      </c>
      <c r="B136" t="s">
        <v>189</v>
      </c>
      <c r="C136">
        <v>0.32800000000000001</v>
      </c>
      <c r="D136" t="s">
        <v>238</v>
      </c>
      <c r="E136" t="s">
        <v>267</v>
      </c>
      <c r="J136">
        <f t="shared" si="6"/>
        <v>1</v>
      </c>
      <c r="K136">
        <f t="shared" si="7"/>
        <v>0</v>
      </c>
      <c r="L136">
        <f t="shared" si="8"/>
        <v>0</v>
      </c>
    </row>
    <row r="137" spans="1:12" x14ac:dyDescent="0.25">
      <c r="A137">
        <v>24</v>
      </c>
      <c r="B137" t="s">
        <v>183</v>
      </c>
      <c r="C137">
        <v>0.36399999999999999</v>
      </c>
      <c r="D137" t="s">
        <v>238</v>
      </c>
      <c r="E137" t="s">
        <v>268</v>
      </c>
      <c r="J137">
        <f t="shared" si="6"/>
        <v>1</v>
      </c>
      <c r="K137">
        <f t="shared" si="7"/>
        <v>0</v>
      </c>
      <c r="L137">
        <f t="shared" si="8"/>
        <v>0</v>
      </c>
    </row>
    <row r="138" spans="1:12" x14ac:dyDescent="0.25">
      <c r="A138">
        <v>25</v>
      </c>
      <c r="B138" t="s">
        <v>185</v>
      </c>
      <c r="C138">
        <v>0.36399999999999999</v>
      </c>
      <c r="D138" t="s">
        <v>238</v>
      </c>
      <c r="E138" t="s">
        <v>269</v>
      </c>
      <c r="J138">
        <f t="shared" si="6"/>
        <v>1</v>
      </c>
      <c r="K138">
        <f t="shared" si="7"/>
        <v>0</v>
      </c>
      <c r="L138">
        <f t="shared" si="8"/>
        <v>0</v>
      </c>
    </row>
    <row r="139" spans="1:12" x14ac:dyDescent="0.25">
      <c r="A139">
        <v>26</v>
      </c>
      <c r="B139" t="s">
        <v>187</v>
      </c>
      <c r="C139">
        <v>0.193</v>
      </c>
      <c r="D139" t="s">
        <v>238</v>
      </c>
      <c r="E139" t="s">
        <v>270</v>
      </c>
      <c r="J139">
        <f t="shared" si="6"/>
        <v>1</v>
      </c>
      <c r="K139">
        <f t="shared" si="7"/>
        <v>0</v>
      </c>
      <c r="L139">
        <f t="shared" si="8"/>
        <v>0</v>
      </c>
    </row>
    <row r="140" spans="1:12" x14ac:dyDescent="0.25">
      <c r="A140">
        <v>27</v>
      </c>
      <c r="B140" t="s">
        <v>191</v>
      </c>
      <c r="C140">
        <v>0.127</v>
      </c>
      <c r="D140" t="s">
        <v>238</v>
      </c>
      <c r="E140" t="s">
        <v>271</v>
      </c>
      <c r="J140">
        <f t="shared" si="6"/>
        <v>1</v>
      </c>
      <c r="K140">
        <f t="shared" si="7"/>
        <v>0</v>
      </c>
      <c r="L140">
        <f t="shared" si="8"/>
        <v>0</v>
      </c>
    </row>
    <row r="141" spans="1:12" x14ac:dyDescent="0.25">
      <c r="A141">
        <v>28</v>
      </c>
      <c r="B141" t="s">
        <v>272</v>
      </c>
      <c r="C141">
        <v>8.2000000000000003E-2</v>
      </c>
      <c r="D141" t="s">
        <v>238</v>
      </c>
      <c r="E141" t="s">
        <v>273</v>
      </c>
      <c r="J141">
        <f t="shared" si="6"/>
        <v>1</v>
      </c>
      <c r="K141">
        <f t="shared" si="7"/>
        <v>0</v>
      </c>
      <c r="L141">
        <f t="shared" si="8"/>
        <v>0</v>
      </c>
    </row>
    <row r="142" spans="1:12" x14ac:dyDescent="0.25">
      <c r="A142">
        <v>29</v>
      </c>
      <c r="B142" t="s">
        <v>274</v>
      </c>
      <c r="C142">
        <v>0.183</v>
      </c>
      <c r="D142" t="s">
        <v>238</v>
      </c>
      <c r="E142" t="s">
        <v>275</v>
      </c>
      <c r="J142">
        <f t="shared" si="6"/>
        <v>1</v>
      </c>
      <c r="K142">
        <f t="shared" si="7"/>
        <v>0</v>
      </c>
      <c r="L142">
        <f t="shared" si="8"/>
        <v>0</v>
      </c>
    </row>
    <row r="143" spans="1:12" x14ac:dyDescent="0.25">
      <c r="A143">
        <v>30</v>
      </c>
      <c r="B143" t="s">
        <v>193</v>
      </c>
      <c r="C143">
        <v>0.20799999999999999</v>
      </c>
      <c r="D143" t="s">
        <v>238</v>
      </c>
      <c r="E143" t="s">
        <v>276</v>
      </c>
      <c r="J143">
        <f t="shared" si="6"/>
        <v>1</v>
      </c>
      <c r="K143">
        <f t="shared" si="7"/>
        <v>0</v>
      </c>
      <c r="L143">
        <f t="shared" si="8"/>
        <v>0</v>
      </c>
    </row>
    <row r="144" spans="1:12" x14ac:dyDescent="0.25">
      <c r="A144">
        <v>31</v>
      </c>
      <c r="B144" t="s">
        <v>215</v>
      </c>
      <c r="C144">
        <v>0.193</v>
      </c>
      <c r="D144" t="s">
        <v>238</v>
      </c>
      <c r="E144" t="s">
        <v>277</v>
      </c>
      <c r="J144">
        <f t="shared" si="6"/>
        <v>1</v>
      </c>
      <c r="K144">
        <f t="shared" si="7"/>
        <v>0</v>
      </c>
      <c r="L144">
        <f t="shared" si="8"/>
        <v>0</v>
      </c>
    </row>
    <row r="145" spans="1:12" x14ac:dyDescent="0.25">
      <c r="A145">
        <v>32</v>
      </c>
      <c r="B145" t="s">
        <v>139</v>
      </c>
      <c r="C145">
        <v>0.11</v>
      </c>
      <c r="D145" t="s">
        <v>238</v>
      </c>
      <c r="E145" t="s">
        <v>278</v>
      </c>
      <c r="J145">
        <f t="shared" si="6"/>
        <v>1</v>
      </c>
      <c r="K145">
        <f t="shared" si="7"/>
        <v>0</v>
      </c>
      <c r="L145">
        <f t="shared" si="8"/>
        <v>0</v>
      </c>
    </row>
    <row r="146" spans="1:12" x14ac:dyDescent="0.25">
      <c r="A146">
        <v>33</v>
      </c>
      <c r="B146" t="s">
        <v>227</v>
      </c>
      <c r="C146">
        <v>0.34200000000000003</v>
      </c>
      <c r="D146" t="s">
        <v>238</v>
      </c>
      <c r="E146" t="s">
        <v>279</v>
      </c>
      <c r="J146">
        <f t="shared" si="6"/>
        <v>1</v>
      </c>
      <c r="K146">
        <f t="shared" si="7"/>
        <v>0</v>
      </c>
      <c r="L146">
        <f t="shared" si="8"/>
        <v>0</v>
      </c>
    </row>
    <row r="147" spans="1:12" x14ac:dyDescent="0.25">
      <c r="A147">
        <v>34</v>
      </c>
      <c r="B147" t="s">
        <v>235</v>
      </c>
      <c r="C147">
        <v>0.151</v>
      </c>
      <c r="D147" t="s">
        <v>238</v>
      </c>
      <c r="E147" t="s">
        <v>280</v>
      </c>
      <c r="J147">
        <f t="shared" si="6"/>
        <v>1</v>
      </c>
      <c r="K147">
        <f t="shared" si="7"/>
        <v>0</v>
      </c>
      <c r="L147">
        <f t="shared" si="8"/>
        <v>0</v>
      </c>
    </row>
    <row r="148" spans="1:12" x14ac:dyDescent="0.25">
      <c r="A148">
        <v>35</v>
      </c>
      <c r="B148" t="s">
        <v>217</v>
      </c>
      <c r="C148">
        <v>0.497</v>
      </c>
      <c r="D148" t="s">
        <v>238</v>
      </c>
      <c r="E148" t="s">
        <v>281</v>
      </c>
      <c r="J148">
        <f t="shared" si="6"/>
        <v>1</v>
      </c>
      <c r="K148">
        <f t="shared" si="7"/>
        <v>0</v>
      </c>
      <c r="L148">
        <f t="shared" si="8"/>
        <v>0</v>
      </c>
    </row>
    <row r="149" spans="1:12" x14ac:dyDescent="0.25">
      <c r="A149">
        <v>36</v>
      </c>
      <c r="B149" t="s">
        <v>225</v>
      </c>
      <c r="C149">
        <v>0.30299999999999999</v>
      </c>
      <c r="D149" t="s">
        <v>238</v>
      </c>
      <c r="E149" t="s">
        <v>282</v>
      </c>
      <c r="J149">
        <f t="shared" si="6"/>
        <v>1</v>
      </c>
      <c r="K149">
        <f t="shared" si="7"/>
        <v>0</v>
      </c>
      <c r="L149">
        <f t="shared" si="8"/>
        <v>0</v>
      </c>
    </row>
    <row r="150" spans="1:12" x14ac:dyDescent="0.25">
      <c r="A150">
        <v>37</v>
      </c>
      <c r="B150" t="s">
        <v>213</v>
      </c>
      <c r="C150">
        <v>0.17199999999999999</v>
      </c>
      <c r="D150" t="s">
        <v>238</v>
      </c>
      <c r="E150" t="s">
        <v>283</v>
      </c>
      <c r="J150">
        <f t="shared" si="6"/>
        <v>1</v>
      </c>
      <c r="K150">
        <f t="shared" si="7"/>
        <v>0</v>
      </c>
      <c r="L150">
        <f t="shared" si="8"/>
        <v>0</v>
      </c>
    </row>
    <row r="151" spans="1:12" x14ac:dyDescent="0.25">
      <c r="A151">
        <v>38</v>
      </c>
      <c r="B151" t="s">
        <v>39</v>
      </c>
      <c r="C151">
        <v>0.11600000000000001</v>
      </c>
      <c r="D151" t="s">
        <v>238</v>
      </c>
      <c r="E151" t="s">
        <v>284</v>
      </c>
      <c r="J151">
        <f t="shared" si="6"/>
        <v>1</v>
      </c>
      <c r="K151">
        <f t="shared" si="7"/>
        <v>0</v>
      </c>
      <c r="L151">
        <f t="shared" si="8"/>
        <v>0</v>
      </c>
    </row>
    <row r="152" spans="1:12" x14ac:dyDescent="0.25">
      <c r="A152">
        <v>39</v>
      </c>
      <c r="B152" t="s">
        <v>41</v>
      </c>
      <c r="C152">
        <v>0.09</v>
      </c>
      <c r="D152" t="s">
        <v>238</v>
      </c>
      <c r="E152" t="s">
        <v>285</v>
      </c>
      <c r="J152">
        <f t="shared" si="6"/>
        <v>1</v>
      </c>
      <c r="K152">
        <f t="shared" si="7"/>
        <v>0</v>
      </c>
      <c r="L152">
        <f t="shared" si="8"/>
        <v>0</v>
      </c>
    </row>
    <row r="153" spans="1:12" x14ac:dyDescent="0.25">
      <c r="A153">
        <v>40</v>
      </c>
      <c r="B153" t="s">
        <v>63</v>
      </c>
      <c r="C153">
        <v>6.6000000000000003E-2</v>
      </c>
      <c r="D153" t="s">
        <v>238</v>
      </c>
      <c r="E153" t="s">
        <v>286</v>
      </c>
      <c r="J153">
        <f t="shared" si="6"/>
        <v>1</v>
      </c>
      <c r="K153">
        <f t="shared" si="7"/>
        <v>0</v>
      </c>
      <c r="L153">
        <f t="shared" si="8"/>
        <v>0</v>
      </c>
    </row>
    <row r="154" spans="1:12" x14ac:dyDescent="0.25">
      <c r="A154">
        <v>42</v>
      </c>
      <c r="B154" t="s">
        <v>135</v>
      </c>
      <c r="C154">
        <v>0.28399999999999997</v>
      </c>
      <c r="D154" t="s">
        <v>238</v>
      </c>
      <c r="E154" t="s">
        <v>287</v>
      </c>
      <c r="J154">
        <f t="shared" si="6"/>
        <v>1</v>
      </c>
      <c r="K154">
        <f t="shared" si="7"/>
        <v>0</v>
      </c>
      <c r="L154">
        <f t="shared" si="8"/>
        <v>0</v>
      </c>
    </row>
    <row r="155" spans="1:12" x14ac:dyDescent="0.25">
      <c r="A155">
        <v>43</v>
      </c>
      <c r="B155" t="s">
        <v>32</v>
      </c>
      <c r="C155">
        <v>0.19</v>
      </c>
      <c r="D155" t="s">
        <v>238</v>
      </c>
      <c r="E155" t="s">
        <v>288</v>
      </c>
      <c r="J155">
        <f t="shared" si="6"/>
        <v>1</v>
      </c>
      <c r="K155">
        <f t="shared" si="7"/>
        <v>0</v>
      </c>
      <c r="L155">
        <f t="shared" si="8"/>
        <v>0</v>
      </c>
    </row>
    <row r="156" spans="1:12" x14ac:dyDescent="0.25">
      <c r="A156">
        <v>44</v>
      </c>
      <c r="B156" t="s">
        <v>34</v>
      </c>
      <c r="C156">
        <v>7.4999999999999997E-2</v>
      </c>
      <c r="D156" t="s">
        <v>238</v>
      </c>
      <c r="E156" t="s">
        <v>289</v>
      </c>
      <c r="J156">
        <f t="shared" si="6"/>
        <v>1</v>
      </c>
      <c r="K156">
        <f t="shared" si="7"/>
        <v>0</v>
      </c>
      <c r="L156">
        <f t="shared" si="8"/>
        <v>0</v>
      </c>
    </row>
    <row r="157" spans="1:12" x14ac:dyDescent="0.25">
      <c r="A157">
        <v>45</v>
      </c>
      <c r="B157" t="s">
        <v>28</v>
      </c>
      <c r="C157">
        <v>0.27600000000000002</v>
      </c>
      <c r="D157" t="s">
        <v>238</v>
      </c>
      <c r="E157" t="s">
        <v>290</v>
      </c>
      <c r="J157">
        <f t="shared" si="6"/>
        <v>1</v>
      </c>
      <c r="K157">
        <f t="shared" si="7"/>
        <v>0</v>
      </c>
      <c r="L157">
        <f t="shared" si="8"/>
        <v>0</v>
      </c>
    </row>
    <row r="158" spans="1:12" x14ac:dyDescent="0.25">
      <c r="A158">
        <v>46</v>
      </c>
      <c r="B158" t="s">
        <v>67</v>
      </c>
      <c r="C158">
        <v>4.1000000000000002E-2</v>
      </c>
      <c r="D158" t="s">
        <v>238</v>
      </c>
      <c r="E158" t="s">
        <v>291</v>
      </c>
      <c r="J158">
        <f t="shared" si="6"/>
        <v>1</v>
      </c>
      <c r="K158">
        <f t="shared" si="7"/>
        <v>0</v>
      </c>
      <c r="L158">
        <f t="shared" si="8"/>
        <v>0</v>
      </c>
    </row>
    <row r="159" spans="1:12" x14ac:dyDescent="0.25">
      <c r="A159">
        <v>47</v>
      </c>
      <c r="B159" t="s">
        <v>37</v>
      </c>
      <c r="C159">
        <v>4.4999999999999998E-2</v>
      </c>
      <c r="D159" t="s">
        <v>238</v>
      </c>
      <c r="E159" t="s">
        <v>292</v>
      </c>
      <c r="J159">
        <f t="shared" si="6"/>
        <v>1</v>
      </c>
      <c r="K159">
        <f t="shared" si="7"/>
        <v>0</v>
      </c>
      <c r="L159">
        <f t="shared" si="8"/>
        <v>0</v>
      </c>
    </row>
    <row r="160" spans="1:12" x14ac:dyDescent="0.25">
      <c r="A160">
        <v>48</v>
      </c>
      <c r="B160" t="s">
        <v>293</v>
      </c>
      <c r="C160">
        <v>1.0999999999999999E-2</v>
      </c>
      <c r="D160" t="s">
        <v>238</v>
      </c>
      <c r="E160" t="s">
        <v>294</v>
      </c>
      <c r="J160">
        <f t="shared" si="6"/>
        <v>1</v>
      </c>
      <c r="K160">
        <f t="shared" si="7"/>
        <v>0</v>
      </c>
      <c r="L160">
        <f t="shared" si="8"/>
        <v>0</v>
      </c>
    </row>
    <row r="161" spans="1:12" x14ac:dyDescent="0.25">
      <c r="A161">
        <v>49</v>
      </c>
      <c r="B161" t="s">
        <v>295</v>
      </c>
      <c r="C161">
        <v>0.39100000000000001</v>
      </c>
      <c r="D161" t="s">
        <v>238</v>
      </c>
      <c r="E161" t="s">
        <v>296</v>
      </c>
      <c r="J161">
        <f t="shared" si="6"/>
        <v>1</v>
      </c>
      <c r="K161">
        <f t="shared" si="7"/>
        <v>0</v>
      </c>
      <c r="L161">
        <f t="shared" si="8"/>
        <v>0</v>
      </c>
    </row>
    <row r="162" spans="1:12" x14ac:dyDescent="0.25">
      <c r="A162">
        <v>50</v>
      </c>
      <c r="B162" t="s">
        <v>43</v>
      </c>
      <c r="C162">
        <v>3.5999999999999997E-2</v>
      </c>
      <c r="D162" t="s">
        <v>238</v>
      </c>
      <c r="E162" t="s">
        <v>297</v>
      </c>
      <c r="J162">
        <f t="shared" si="6"/>
        <v>1</v>
      </c>
      <c r="K162">
        <f t="shared" si="7"/>
        <v>0</v>
      </c>
      <c r="L162">
        <f t="shared" si="8"/>
        <v>0</v>
      </c>
    </row>
    <row r="163" spans="1:12" x14ac:dyDescent="0.25">
      <c r="A163">
        <v>51</v>
      </c>
      <c r="B163" t="s">
        <v>298</v>
      </c>
      <c r="C163">
        <v>0.30499999999999999</v>
      </c>
      <c r="D163" t="s">
        <v>238</v>
      </c>
      <c r="E163" t="s">
        <v>299</v>
      </c>
      <c r="J163">
        <f t="shared" si="6"/>
        <v>1</v>
      </c>
      <c r="K163">
        <f t="shared" si="7"/>
        <v>0</v>
      </c>
      <c r="L163">
        <f t="shared" si="8"/>
        <v>0</v>
      </c>
    </row>
    <row r="164" spans="1:12" x14ac:dyDescent="0.25">
      <c r="A164">
        <v>52</v>
      </c>
      <c r="B164" t="s">
        <v>300</v>
      </c>
      <c r="C164">
        <v>0.436</v>
      </c>
      <c r="D164" t="s">
        <v>238</v>
      </c>
      <c r="E164" t="s">
        <v>301</v>
      </c>
      <c r="J164">
        <f t="shared" si="6"/>
        <v>1</v>
      </c>
      <c r="K164">
        <f t="shared" si="7"/>
        <v>0</v>
      </c>
      <c r="L164">
        <f t="shared" si="8"/>
        <v>0</v>
      </c>
    </row>
    <row r="165" spans="1:12" x14ac:dyDescent="0.25">
      <c r="A165">
        <v>53</v>
      </c>
      <c r="B165" t="s">
        <v>302</v>
      </c>
      <c r="C165">
        <v>0.252</v>
      </c>
      <c r="D165" t="s">
        <v>238</v>
      </c>
      <c r="E165" t="s">
        <v>303</v>
      </c>
      <c r="J165">
        <f t="shared" si="6"/>
        <v>1</v>
      </c>
      <c r="K165">
        <f t="shared" si="7"/>
        <v>0</v>
      </c>
      <c r="L165">
        <f t="shared" si="8"/>
        <v>0</v>
      </c>
    </row>
    <row r="166" spans="1:12" x14ac:dyDescent="0.25">
      <c r="A166">
        <v>54</v>
      </c>
      <c r="B166" t="s">
        <v>304</v>
      </c>
      <c r="C166">
        <v>0.40200000000000002</v>
      </c>
      <c r="D166" t="s">
        <v>238</v>
      </c>
      <c r="E166" t="s">
        <v>305</v>
      </c>
      <c r="J166">
        <f t="shared" si="6"/>
        <v>1</v>
      </c>
      <c r="K166">
        <f t="shared" si="7"/>
        <v>0</v>
      </c>
      <c r="L166">
        <f t="shared" si="8"/>
        <v>0</v>
      </c>
    </row>
    <row r="167" spans="1:12" x14ac:dyDescent="0.25">
      <c r="A167">
        <v>55</v>
      </c>
      <c r="B167" t="s">
        <v>306</v>
      </c>
      <c r="C167">
        <v>0.433</v>
      </c>
      <c r="D167" t="s">
        <v>238</v>
      </c>
      <c r="E167" t="s">
        <v>307</v>
      </c>
      <c r="J167">
        <f t="shared" si="6"/>
        <v>1</v>
      </c>
      <c r="K167">
        <f t="shared" si="7"/>
        <v>0</v>
      </c>
      <c r="L167">
        <f t="shared" si="8"/>
        <v>0</v>
      </c>
    </row>
    <row r="168" spans="1:12" x14ac:dyDescent="0.25">
      <c r="A168">
        <v>56</v>
      </c>
      <c r="B168" t="s">
        <v>308</v>
      </c>
      <c r="C168">
        <v>0.38300000000000001</v>
      </c>
      <c r="D168" t="s">
        <v>238</v>
      </c>
      <c r="E168" t="s">
        <v>309</v>
      </c>
      <c r="J168">
        <f t="shared" si="6"/>
        <v>1</v>
      </c>
      <c r="K168">
        <f t="shared" si="7"/>
        <v>0</v>
      </c>
      <c r="L168">
        <f t="shared" si="8"/>
        <v>0</v>
      </c>
    </row>
    <row r="169" spans="1:12" x14ac:dyDescent="0.25">
      <c r="A169">
        <v>57</v>
      </c>
      <c r="B169" t="s">
        <v>310</v>
      </c>
      <c r="C169">
        <v>0.41</v>
      </c>
      <c r="D169" t="s">
        <v>238</v>
      </c>
      <c r="E169" t="s">
        <v>311</v>
      </c>
      <c r="J169">
        <f t="shared" si="6"/>
        <v>1</v>
      </c>
      <c r="K169">
        <f t="shared" si="7"/>
        <v>0</v>
      </c>
      <c r="L169">
        <f t="shared" si="8"/>
        <v>0</v>
      </c>
    </row>
    <row r="170" spans="1:12" x14ac:dyDescent="0.25">
      <c r="A170">
        <v>58</v>
      </c>
      <c r="B170" t="s">
        <v>312</v>
      </c>
      <c r="C170">
        <v>0.26</v>
      </c>
      <c r="D170" t="s">
        <v>238</v>
      </c>
      <c r="E170" t="s">
        <v>313</v>
      </c>
      <c r="J170">
        <f t="shared" si="6"/>
        <v>1</v>
      </c>
      <c r="K170">
        <f t="shared" si="7"/>
        <v>0</v>
      </c>
      <c r="L170">
        <f t="shared" si="8"/>
        <v>0</v>
      </c>
    </row>
    <row r="171" spans="1:12" x14ac:dyDescent="0.25">
      <c r="A171">
        <v>59</v>
      </c>
      <c r="B171" t="s">
        <v>57</v>
      </c>
      <c r="C171">
        <v>4.8000000000000001E-2</v>
      </c>
      <c r="D171" t="s">
        <v>238</v>
      </c>
      <c r="E171" t="s">
        <v>314</v>
      </c>
      <c r="J171">
        <f t="shared" si="6"/>
        <v>1</v>
      </c>
      <c r="K171">
        <f t="shared" si="7"/>
        <v>0</v>
      </c>
      <c r="L171">
        <f t="shared" si="8"/>
        <v>0</v>
      </c>
    </row>
    <row r="172" spans="1:12" x14ac:dyDescent="0.25">
      <c r="A172">
        <v>60</v>
      </c>
      <c r="B172" t="s">
        <v>51</v>
      </c>
      <c r="C172">
        <v>0.223</v>
      </c>
      <c r="D172" t="s">
        <v>238</v>
      </c>
      <c r="E172" t="s">
        <v>315</v>
      </c>
      <c r="J172">
        <f t="shared" si="6"/>
        <v>1</v>
      </c>
      <c r="K172">
        <f t="shared" si="7"/>
        <v>0</v>
      </c>
      <c r="L172">
        <f t="shared" si="8"/>
        <v>0</v>
      </c>
    </row>
    <row r="173" spans="1:12" x14ac:dyDescent="0.25">
      <c r="A173">
        <v>61</v>
      </c>
      <c r="B173" t="s">
        <v>49</v>
      </c>
      <c r="C173">
        <v>9.6000000000000002E-2</v>
      </c>
      <c r="D173" t="s">
        <v>238</v>
      </c>
      <c r="E173" t="s">
        <v>316</v>
      </c>
      <c r="J173">
        <f t="shared" si="6"/>
        <v>1</v>
      </c>
      <c r="K173">
        <f t="shared" si="7"/>
        <v>0</v>
      </c>
      <c r="L173">
        <f t="shared" si="8"/>
        <v>0</v>
      </c>
    </row>
    <row r="174" spans="1:12" x14ac:dyDescent="0.25">
      <c r="A174">
        <v>62</v>
      </c>
      <c r="B174" t="s">
        <v>47</v>
      </c>
      <c r="C174">
        <v>0.14199999999999999</v>
      </c>
      <c r="D174" t="s">
        <v>238</v>
      </c>
      <c r="E174" t="s">
        <v>317</v>
      </c>
      <c r="J174">
        <f t="shared" si="6"/>
        <v>1</v>
      </c>
      <c r="K174">
        <f t="shared" si="7"/>
        <v>0</v>
      </c>
      <c r="L174">
        <f t="shared" si="8"/>
        <v>0</v>
      </c>
    </row>
    <row r="175" spans="1:12" x14ac:dyDescent="0.25">
      <c r="A175">
        <v>63</v>
      </c>
      <c r="B175" t="s">
        <v>65</v>
      </c>
      <c r="C175">
        <v>0.35299999999999998</v>
      </c>
      <c r="D175" t="s">
        <v>238</v>
      </c>
      <c r="E175" t="s">
        <v>318</v>
      </c>
      <c r="J175">
        <f t="shared" si="6"/>
        <v>1</v>
      </c>
      <c r="K175">
        <f t="shared" si="7"/>
        <v>0</v>
      </c>
      <c r="L175">
        <f t="shared" si="8"/>
        <v>0</v>
      </c>
    </row>
    <row r="176" spans="1:12" x14ac:dyDescent="0.25">
      <c r="A176">
        <v>64</v>
      </c>
      <c r="B176" t="s">
        <v>53</v>
      </c>
      <c r="C176">
        <v>0.22700000000000001</v>
      </c>
      <c r="D176" t="s">
        <v>238</v>
      </c>
      <c r="E176" t="s">
        <v>319</v>
      </c>
      <c r="J176">
        <f t="shared" si="6"/>
        <v>1</v>
      </c>
      <c r="K176">
        <f t="shared" si="7"/>
        <v>0</v>
      </c>
      <c r="L176">
        <f t="shared" si="8"/>
        <v>0</v>
      </c>
    </row>
    <row r="177" spans="1:12" x14ac:dyDescent="0.25">
      <c r="A177">
        <v>65</v>
      </c>
      <c r="B177" t="s">
        <v>61</v>
      </c>
      <c r="C177">
        <v>0.245</v>
      </c>
      <c r="D177" t="s">
        <v>238</v>
      </c>
      <c r="E177" t="s">
        <v>320</v>
      </c>
      <c r="J177">
        <f t="shared" si="6"/>
        <v>1</v>
      </c>
      <c r="K177">
        <f t="shared" si="7"/>
        <v>0</v>
      </c>
      <c r="L177">
        <f t="shared" si="8"/>
        <v>0</v>
      </c>
    </row>
    <row r="178" spans="1:12" x14ac:dyDescent="0.25">
      <c r="A178">
        <v>66</v>
      </c>
      <c r="B178" t="s">
        <v>101</v>
      </c>
      <c r="C178">
        <v>7.0000000000000007E-2</v>
      </c>
      <c r="D178" t="s">
        <v>238</v>
      </c>
      <c r="E178" t="s">
        <v>321</v>
      </c>
      <c r="J178">
        <f t="shared" si="6"/>
        <v>1</v>
      </c>
      <c r="K178">
        <f t="shared" si="7"/>
        <v>0</v>
      </c>
      <c r="L178">
        <f t="shared" si="8"/>
        <v>0</v>
      </c>
    </row>
    <row r="179" spans="1:12" x14ac:dyDescent="0.25">
      <c r="A179">
        <v>67</v>
      </c>
      <c r="B179" t="s">
        <v>103</v>
      </c>
      <c r="C179">
        <v>0.29099999999999998</v>
      </c>
      <c r="D179" t="s">
        <v>238</v>
      </c>
      <c r="E179" t="s">
        <v>322</v>
      </c>
      <c r="J179">
        <f t="shared" si="6"/>
        <v>1</v>
      </c>
      <c r="K179">
        <f t="shared" si="7"/>
        <v>0</v>
      </c>
      <c r="L179">
        <f t="shared" si="8"/>
        <v>0</v>
      </c>
    </row>
    <row r="180" spans="1:12" x14ac:dyDescent="0.25">
      <c r="A180">
        <v>68</v>
      </c>
      <c r="B180" t="s">
        <v>99</v>
      </c>
      <c r="C180">
        <v>0.25</v>
      </c>
      <c r="D180" t="s">
        <v>238</v>
      </c>
      <c r="E180" t="s">
        <v>323</v>
      </c>
      <c r="J180">
        <f t="shared" si="6"/>
        <v>1</v>
      </c>
      <c r="K180">
        <f t="shared" si="7"/>
        <v>0</v>
      </c>
      <c r="L180">
        <f t="shared" si="8"/>
        <v>0</v>
      </c>
    </row>
    <row r="181" spans="1:12" x14ac:dyDescent="0.25">
      <c r="A181">
        <v>69</v>
      </c>
      <c r="B181" t="s">
        <v>229</v>
      </c>
      <c r="C181">
        <v>0.14199999999999999</v>
      </c>
      <c r="D181" t="s">
        <v>238</v>
      </c>
      <c r="E181" t="s">
        <v>324</v>
      </c>
      <c r="J181">
        <f t="shared" si="6"/>
        <v>1</v>
      </c>
      <c r="K181">
        <f t="shared" si="7"/>
        <v>0</v>
      </c>
      <c r="L181">
        <f t="shared" si="8"/>
        <v>0</v>
      </c>
    </row>
    <row r="182" spans="1:12" x14ac:dyDescent="0.25">
      <c r="A182">
        <v>70</v>
      </c>
      <c r="B182" t="s">
        <v>325</v>
      </c>
      <c r="C182">
        <v>6.7000000000000004E-2</v>
      </c>
      <c r="D182" t="s">
        <v>238</v>
      </c>
      <c r="E182" t="s">
        <v>326</v>
      </c>
      <c r="J182">
        <f t="shared" si="6"/>
        <v>1</v>
      </c>
      <c r="K182">
        <f t="shared" si="7"/>
        <v>0</v>
      </c>
      <c r="L182">
        <f t="shared" si="8"/>
        <v>0</v>
      </c>
    </row>
    <row r="183" spans="1:12" x14ac:dyDescent="0.25">
      <c r="A183">
        <v>71</v>
      </c>
      <c r="B183" t="s">
        <v>223</v>
      </c>
      <c r="C183">
        <v>0.151</v>
      </c>
      <c r="D183" t="s">
        <v>238</v>
      </c>
      <c r="E183" t="s">
        <v>327</v>
      </c>
      <c r="J183">
        <f t="shared" si="6"/>
        <v>1</v>
      </c>
      <c r="K183">
        <f t="shared" si="7"/>
        <v>0</v>
      </c>
      <c r="L183">
        <f t="shared" si="8"/>
        <v>0</v>
      </c>
    </row>
    <row r="184" spans="1:12" x14ac:dyDescent="0.25">
      <c r="A184">
        <v>72</v>
      </c>
      <c r="B184" t="s">
        <v>107</v>
      </c>
      <c r="C184">
        <v>0.27</v>
      </c>
      <c r="D184" t="s">
        <v>238</v>
      </c>
      <c r="E184" t="s">
        <v>328</v>
      </c>
      <c r="J184">
        <f t="shared" si="6"/>
        <v>1</v>
      </c>
      <c r="K184">
        <f t="shared" si="7"/>
        <v>0</v>
      </c>
      <c r="L184">
        <f t="shared" si="8"/>
        <v>0</v>
      </c>
    </row>
    <row r="185" spans="1:12" x14ac:dyDescent="0.25">
      <c r="A185">
        <v>73</v>
      </c>
      <c r="B185" t="s">
        <v>105</v>
      </c>
      <c r="C185">
        <v>3.7999999999999999E-2</v>
      </c>
      <c r="D185" t="s">
        <v>238</v>
      </c>
      <c r="E185" t="s">
        <v>329</v>
      </c>
      <c r="J185">
        <f t="shared" si="6"/>
        <v>1</v>
      </c>
      <c r="K185">
        <f t="shared" si="7"/>
        <v>0</v>
      </c>
      <c r="L185">
        <f t="shared" si="8"/>
        <v>0</v>
      </c>
    </row>
    <row r="186" spans="1:12" x14ac:dyDescent="0.25">
      <c r="A186">
        <v>74</v>
      </c>
      <c r="B186" t="s">
        <v>159</v>
      </c>
      <c r="C186">
        <v>2.5999999999999999E-2</v>
      </c>
      <c r="D186" t="s">
        <v>238</v>
      </c>
      <c r="E186" t="s">
        <v>330</v>
      </c>
      <c r="J186">
        <f t="shared" si="6"/>
        <v>1</v>
      </c>
      <c r="K186">
        <f t="shared" si="7"/>
        <v>0</v>
      </c>
      <c r="L186">
        <f t="shared" si="8"/>
        <v>0</v>
      </c>
    </row>
    <row r="187" spans="1:12" x14ac:dyDescent="0.25">
      <c r="A187">
        <v>74</v>
      </c>
      <c r="B187" t="s">
        <v>157</v>
      </c>
      <c r="C187">
        <v>2.5999999999999999E-2</v>
      </c>
      <c r="D187" t="s">
        <v>238</v>
      </c>
      <c r="E187" t="s">
        <v>331</v>
      </c>
      <c r="J187">
        <f t="shared" si="6"/>
        <v>1</v>
      </c>
      <c r="K187">
        <f t="shared" si="7"/>
        <v>0</v>
      </c>
      <c r="L187">
        <f t="shared" si="8"/>
        <v>0</v>
      </c>
    </row>
    <row r="188" spans="1:12" x14ac:dyDescent="0.25">
      <c r="A188">
        <v>75</v>
      </c>
      <c r="B188" t="s">
        <v>151</v>
      </c>
      <c r="C188">
        <v>7.4999999999999997E-2</v>
      </c>
      <c r="D188" t="s">
        <v>238</v>
      </c>
      <c r="E188" t="s">
        <v>332</v>
      </c>
      <c r="J188">
        <f t="shared" si="6"/>
        <v>1</v>
      </c>
      <c r="K188">
        <f t="shared" si="7"/>
        <v>0</v>
      </c>
      <c r="L188">
        <f t="shared" si="8"/>
        <v>0</v>
      </c>
    </row>
    <row r="189" spans="1:12" x14ac:dyDescent="0.25">
      <c r="A189">
        <v>76</v>
      </c>
      <c r="B189" t="s">
        <v>153</v>
      </c>
      <c r="C189">
        <v>0.25700000000000001</v>
      </c>
      <c r="D189" t="s">
        <v>238</v>
      </c>
      <c r="E189" t="s">
        <v>333</v>
      </c>
      <c r="J189">
        <f t="shared" si="6"/>
        <v>1</v>
      </c>
      <c r="K189">
        <f t="shared" si="7"/>
        <v>0</v>
      </c>
      <c r="L189">
        <f t="shared" si="8"/>
        <v>0</v>
      </c>
    </row>
    <row r="190" spans="1:12" x14ac:dyDescent="0.25">
      <c r="A190">
        <v>77</v>
      </c>
      <c r="B190" t="s">
        <v>169</v>
      </c>
      <c r="C190">
        <v>0.15</v>
      </c>
      <c r="D190" t="s">
        <v>238</v>
      </c>
      <c r="E190" t="s">
        <v>334</v>
      </c>
      <c r="J190">
        <f t="shared" si="6"/>
        <v>1</v>
      </c>
      <c r="K190">
        <f t="shared" si="7"/>
        <v>0</v>
      </c>
      <c r="L190">
        <f t="shared" si="8"/>
        <v>0</v>
      </c>
    </row>
    <row r="191" spans="1:12" x14ac:dyDescent="0.25">
      <c r="A191">
        <v>78</v>
      </c>
      <c r="B191" t="s">
        <v>171</v>
      </c>
      <c r="C191">
        <v>0.39600000000000002</v>
      </c>
      <c r="D191" t="s">
        <v>238</v>
      </c>
      <c r="E191" t="s">
        <v>335</v>
      </c>
      <c r="J191">
        <f t="shared" si="6"/>
        <v>1</v>
      </c>
      <c r="K191">
        <f t="shared" si="7"/>
        <v>0</v>
      </c>
      <c r="L191">
        <f t="shared" si="8"/>
        <v>0</v>
      </c>
    </row>
    <row r="192" spans="1:12" x14ac:dyDescent="0.25">
      <c r="A192">
        <v>79</v>
      </c>
      <c r="B192" t="s">
        <v>179</v>
      </c>
      <c r="C192">
        <v>0.26</v>
      </c>
      <c r="D192" t="s">
        <v>238</v>
      </c>
      <c r="E192" t="s">
        <v>336</v>
      </c>
      <c r="J192">
        <f t="shared" si="6"/>
        <v>1</v>
      </c>
      <c r="K192">
        <f t="shared" si="7"/>
        <v>0</v>
      </c>
      <c r="L192">
        <f t="shared" si="8"/>
        <v>0</v>
      </c>
    </row>
    <row r="193" spans="1:12" x14ac:dyDescent="0.25">
      <c r="A193">
        <v>80</v>
      </c>
      <c r="B193" t="s">
        <v>177</v>
      </c>
      <c r="C193">
        <v>0.371</v>
      </c>
      <c r="D193" t="s">
        <v>238</v>
      </c>
      <c r="E193" t="s">
        <v>337</v>
      </c>
      <c r="J193">
        <f t="shared" si="6"/>
        <v>1</v>
      </c>
      <c r="K193">
        <f t="shared" si="7"/>
        <v>0</v>
      </c>
      <c r="L193">
        <f t="shared" si="8"/>
        <v>0</v>
      </c>
    </row>
    <row r="194" spans="1:12" x14ac:dyDescent="0.25">
      <c r="A194">
        <v>81</v>
      </c>
      <c r="B194" t="s">
        <v>167</v>
      </c>
      <c r="C194">
        <v>0.30599999999999999</v>
      </c>
      <c r="D194" t="s">
        <v>238</v>
      </c>
      <c r="E194" t="s">
        <v>338</v>
      </c>
      <c r="J194">
        <f t="shared" si="6"/>
        <v>1</v>
      </c>
      <c r="K194">
        <f t="shared" si="7"/>
        <v>0</v>
      </c>
      <c r="L194">
        <f t="shared" si="8"/>
        <v>0</v>
      </c>
    </row>
    <row r="195" spans="1:12" x14ac:dyDescent="0.25">
      <c r="A195">
        <v>82</v>
      </c>
      <c r="B195" t="s">
        <v>173</v>
      </c>
      <c r="C195">
        <v>8.8999999999999996E-2</v>
      </c>
      <c r="D195" t="s">
        <v>238</v>
      </c>
      <c r="E195" t="s">
        <v>339</v>
      </c>
      <c r="J195">
        <f t="shared" si="6"/>
        <v>1</v>
      </c>
      <c r="K195">
        <f t="shared" si="7"/>
        <v>0</v>
      </c>
      <c r="L195">
        <f t="shared" si="8"/>
        <v>0</v>
      </c>
    </row>
    <row r="196" spans="1:12" x14ac:dyDescent="0.25">
      <c r="A196">
        <v>83</v>
      </c>
      <c r="B196" t="s">
        <v>147</v>
      </c>
      <c r="C196">
        <v>0.44</v>
      </c>
      <c r="D196" t="s">
        <v>238</v>
      </c>
      <c r="E196" t="s">
        <v>340</v>
      </c>
      <c r="J196">
        <f t="shared" ref="J196:J258" si="9">COUNTA(E196)</f>
        <v>1</v>
      </c>
      <c r="K196">
        <f t="shared" ref="K196:K258" si="10">COUNTA(F196)</f>
        <v>0</v>
      </c>
      <c r="L196">
        <f t="shared" ref="L196:L258" si="11">IF(J196+K196=2,1,0)</f>
        <v>0</v>
      </c>
    </row>
    <row r="197" spans="1:12" x14ac:dyDescent="0.25">
      <c r="A197">
        <v>84</v>
      </c>
      <c r="B197" t="s">
        <v>211</v>
      </c>
      <c r="C197">
        <v>0.42499999999999999</v>
      </c>
      <c r="D197" t="s">
        <v>238</v>
      </c>
      <c r="E197" t="s">
        <v>341</v>
      </c>
      <c r="J197">
        <f t="shared" si="9"/>
        <v>1</v>
      </c>
      <c r="K197">
        <f t="shared" si="10"/>
        <v>0</v>
      </c>
      <c r="L197">
        <f t="shared" si="11"/>
        <v>0</v>
      </c>
    </row>
    <row r="198" spans="1:12" x14ac:dyDescent="0.25">
      <c r="A198">
        <v>85</v>
      </c>
      <c r="B198" t="s">
        <v>129</v>
      </c>
      <c r="C198">
        <v>0.32700000000000001</v>
      </c>
      <c r="D198" t="s">
        <v>238</v>
      </c>
      <c r="E198" t="s">
        <v>342</v>
      </c>
      <c r="J198">
        <f t="shared" si="9"/>
        <v>1</v>
      </c>
      <c r="K198">
        <f t="shared" si="10"/>
        <v>0</v>
      </c>
      <c r="L198">
        <f t="shared" si="11"/>
        <v>0</v>
      </c>
    </row>
    <row r="199" spans="1:12" x14ac:dyDescent="0.25">
      <c r="A199">
        <v>86</v>
      </c>
      <c r="B199" t="s">
        <v>343</v>
      </c>
      <c r="C199">
        <v>0.34899999999999998</v>
      </c>
      <c r="D199" t="s">
        <v>238</v>
      </c>
      <c r="E199" t="s">
        <v>344</v>
      </c>
      <c r="J199">
        <f t="shared" si="9"/>
        <v>1</v>
      </c>
      <c r="K199">
        <f t="shared" si="10"/>
        <v>0</v>
      </c>
      <c r="L199">
        <f t="shared" si="11"/>
        <v>0</v>
      </c>
    </row>
    <row r="200" spans="1:12" x14ac:dyDescent="0.25">
      <c r="A200">
        <v>87</v>
      </c>
      <c r="B200" t="s">
        <v>345</v>
      </c>
      <c r="C200">
        <v>0.39400000000000002</v>
      </c>
      <c r="D200" t="s">
        <v>238</v>
      </c>
      <c r="E200" t="s">
        <v>346</v>
      </c>
      <c r="J200">
        <f t="shared" si="9"/>
        <v>1</v>
      </c>
      <c r="K200">
        <f t="shared" si="10"/>
        <v>0</v>
      </c>
      <c r="L200">
        <f t="shared" si="11"/>
        <v>0</v>
      </c>
    </row>
    <row r="201" spans="1:12" x14ac:dyDescent="0.25">
      <c r="A201">
        <v>88</v>
      </c>
      <c r="B201" t="s">
        <v>347</v>
      </c>
      <c r="C201">
        <v>0.41299999999999998</v>
      </c>
      <c r="D201" t="s">
        <v>238</v>
      </c>
      <c r="E201" t="s">
        <v>348</v>
      </c>
      <c r="J201">
        <f t="shared" si="9"/>
        <v>1</v>
      </c>
      <c r="K201">
        <f t="shared" si="10"/>
        <v>0</v>
      </c>
      <c r="L201">
        <f t="shared" si="11"/>
        <v>0</v>
      </c>
    </row>
    <row r="202" spans="1:12" x14ac:dyDescent="0.25">
      <c r="A202">
        <v>89</v>
      </c>
      <c r="B202" t="s">
        <v>349</v>
      </c>
      <c r="C202">
        <v>0.39900000000000002</v>
      </c>
      <c r="D202" t="s">
        <v>238</v>
      </c>
      <c r="E202" t="s">
        <v>350</v>
      </c>
      <c r="J202">
        <f t="shared" si="9"/>
        <v>1</v>
      </c>
      <c r="K202">
        <f t="shared" si="10"/>
        <v>0</v>
      </c>
      <c r="L202">
        <f t="shared" si="11"/>
        <v>0</v>
      </c>
    </row>
    <row r="203" spans="1:12" x14ac:dyDescent="0.25">
      <c r="A203">
        <v>90</v>
      </c>
      <c r="B203" t="s">
        <v>121</v>
      </c>
      <c r="C203">
        <v>0.4</v>
      </c>
      <c r="D203" t="s">
        <v>238</v>
      </c>
      <c r="E203" t="s">
        <v>351</v>
      </c>
      <c r="J203">
        <f t="shared" si="9"/>
        <v>1</v>
      </c>
      <c r="K203">
        <f t="shared" si="10"/>
        <v>0</v>
      </c>
      <c r="L203">
        <f t="shared" si="11"/>
        <v>0</v>
      </c>
    </row>
    <row r="204" spans="1:12" x14ac:dyDescent="0.25">
      <c r="A204">
        <v>91</v>
      </c>
      <c r="B204" t="s">
        <v>117</v>
      </c>
      <c r="C204">
        <v>0.432</v>
      </c>
      <c r="D204" t="s">
        <v>238</v>
      </c>
      <c r="E204" t="s">
        <v>352</v>
      </c>
      <c r="J204">
        <f t="shared" si="9"/>
        <v>1</v>
      </c>
      <c r="K204">
        <f t="shared" si="10"/>
        <v>0</v>
      </c>
      <c r="L204">
        <f t="shared" si="11"/>
        <v>0</v>
      </c>
    </row>
    <row r="205" spans="1:12" x14ac:dyDescent="0.25">
      <c r="A205">
        <v>92</v>
      </c>
      <c r="B205" t="s">
        <v>119</v>
      </c>
      <c r="C205">
        <v>0.39</v>
      </c>
      <c r="D205" t="s">
        <v>238</v>
      </c>
      <c r="E205" t="s">
        <v>353</v>
      </c>
      <c r="J205">
        <f t="shared" si="9"/>
        <v>1</v>
      </c>
      <c r="K205">
        <f t="shared" si="10"/>
        <v>0</v>
      </c>
      <c r="L205">
        <f t="shared" si="11"/>
        <v>0</v>
      </c>
    </row>
    <row r="206" spans="1:12" x14ac:dyDescent="0.25">
      <c r="A206">
        <v>93</v>
      </c>
      <c r="B206" t="s">
        <v>125</v>
      </c>
      <c r="C206">
        <v>0.39800000000000002</v>
      </c>
      <c r="D206" t="s">
        <v>238</v>
      </c>
      <c r="E206" t="s">
        <v>354</v>
      </c>
      <c r="J206">
        <f t="shared" si="9"/>
        <v>1</v>
      </c>
      <c r="K206">
        <f t="shared" si="10"/>
        <v>0</v>
      </c>
      <c r="L206">
        <f t="shared" si="11"/>
        <v>0</v>
      </c>
    </row>
    <row r="207" spans="1:12" x14ac:dyDescent="0.25">
      <c r="A207">
        <v>94</v>
      </c>
      <c r="B207" t="s">
        <v>113</v>
      </c>
      <c r="C207">
        <v>0.43099999999999999</v>
      </c>
      <c r="D207" t="s">
        <v>238</v>
      </c>
      <c r="E207" t="s">
        <v>355</v>
      </c>
      <c r="J207">
        <f t="shared" si="9"/>
        <v>1</v>
      </c>
      <c r="K207">
        <f t="shared" si="10"/>
        <v>0</v>
      </c>
      <c r="L207">
        <f t="shared" si="11"/>
        <v>0</v>
      </c>
    </row>
    <row r="208" spans="1:12" x14ac:dyDescent="0.25">
      <c r="A208">
        <v>95</v>
      </c>
      <c r="B208" t="s">
        <v>141</v>
      </c>
      <c r="C208">
        <v>0.34399999999999997</v>
      </c>
      <c r="D208" t="s">
        <v>238</v>
      </c>
      <c r="E208" t="s">
        <v>356</v>
      </c>
      <c r="J208">
        <f t="shared" si="9"/>
        <v>1</v>
      </c>
      <c r="K208">
        <f t="shared" si="10"/>
        <v>0</v>
      </c>
      <c r="L208">
        <f t="shared" si="11"/>
        <v>0</v>
      </c>
    </row>
    <row r="209" spans="1:12" x14ac:dyDescent="0.25">
      <c r="A209">
        <v>96</v>
      </c>
      <c r="B209" t="s">
        <v>115</v>
      </c>
      <c r="C209">
        <v>0.34799999999999998</v>
      </c>
      <c r="D209" t="s">
        <v>238</v>
      </c>
      <c r="E209" t="s">
        <v>357</v>
      </c>
      <c r="J209">
        <f t="shared" si="9"/>
        <v>1</v>
      </c>
      <c r="K209">
        <f t="shared" si="10"/>
        <v>0</v>
      </c>
      <c r="L209">
        <f t="shared" si="11"/>
        <v>0</v>
      </c>
    </row>
    <row r="210" spans="1:12" x14ac:dyDescent="0.25">
      <c r="A210">
        <v>97</v>
      </c>
      <c r="B210" t="s">
        <v>111</v>
      </c>
      <c r="C210">
        <v>0.39600000000000002</v>
      </c>
      <c r="D210" t="s">
        <v>238</v>
      </c>
      <c r="E210" t="s">
        <v>358</v>
      </c>
      <c r="J210">
        <f t="shared" si="9"/>
        <v>1</v>
      </c>
      <c r="K210">
        <f t="shared" si="10"/>
        <v>0</v>
      </c>
      <c r="L210">
        <f t="shared" si="11"/>
        <v>0</v>
      </c>
    </row>
    <row r="211" spans="1:12" x14ac:dyDescent="0.25">
      <c r="A211" s="1" t="s">
        <v>359</v>
      </c>
      <c r="B211" t="s">
        <v>360</v>
      </c>
      <c r="C211" s="1">
        <v>0.42299999999999999</v>
      </c>
      <c r="D211" s="1" t="s">
        <v>238</v>
      </c>
      <c r="E211" s="1" t="s">
        <v>361</v>
      </c>
      <c r="F211" s="1"/>
      <c r="G211" s="1">
        <v>0.76700000000000002</v>
      </c>
      <c r="J211">
        <f t="shared" si="9"/>
        <v>1</v>
      </c>
      <c r="K211">
        <f t="shared" si="10"/>
        <v>0</v>
      </c>
      <c r="L211">
        <f t="shared" si="11"/>
        <v>0</v>
      </c>
    </row>
    <row r="212" spans="1:12" x14ac:dyDescent="0.25">
      <c r="A212" s="1" t="s">
        <v>362</v>
      </c>
      <c r="B212" t="s">
        <v>363</v>
      </c>
      <c r="C212" s="1">
        <v>0.432</v>
      </c>
      <c r="D212" s="1" t="s">
        <v>238</v>
      </c>
      <c r="E212" s="1" t="s">
        <v>364</v>
      </c>
      <c r="F212" s="1"/>
      <c r="G212" s="1">
        <v>0.55700000000000005</v>
      </c>
      <c r="J212">
        <f t="shared" si="9"/>
        <v>1</v>
      </c>
      <c r="K212">
        <f t="shared" si="10"/>
        <v>0</v>
      </c>
      <c r="L212">
        <f t="shared" si="11"/>
        <v>0</v>
      </c>
    </row>
    <row r="213" spans="1:12" x14ac:dyDescent="0.25">
      <c r="A213" s="1" t="s">
        <v>365</v>
      </c>
      <c r="B213" t="s">
        <v>366</v>
      </c>
      <c r="C213" s="1">
        <v>0.435</v>
      </c>
      <c r="D213" s="1" t="s">
        <v>238</v>
      </c>
      <c r="E213" s="1" t="s">
        <v>367</v>
      </c>
      <c r="F213" s="1"/>
      <c r="G213" s="1">
        <v>1.21</v>
      </c>
      <c r="J213">
        <f t="shared" si="9"/>
        <v>1</v>
      </c>
      <c r="K213">
        <f t="shared" si="10"/>
        <v>0</v>
      </c>
      <c r="L213">
        <f t="shared" si="11"/>
        <v>0</v>
      </c>
    </row>
    <row r="214" spans="1:12" x14ac:dyDescent="0.25">
      <c r="A214" s="1" t="s">
        <v>368</v>
      </c>
      <c r="B214" t="s">
        <v>369</v>
      </c>
      <c r="C214" s="1">
        <v>0.42</v>
      </c>
      <c r="D214" s="1" t="s">
        <v>238</v>
      </c>
      <c r="E214" s="1" t="s">
        <v>370</v>
      </c>
      <c r="F214" s="1"/>
      <c r="G214" s="1">
        <v>0.58699999999999997</v>
      </c>
      <c r="J214">
        <f t="shared" si="9"/>
        <v>1</v>
      </c>
      <c r="K214">
        <f t="shared" si="10"/>
        <v>0</v>
      </c>
      <c r="L214">
        <f t="shared" si="11"/>
        <v>0</v>
      </c>
    </row>
    <row r="215" spans="1:12" x14ac:dyDescent="0.25">
      <c r="A215" s="1" t="s">
        <v>371</v>
      </c>
      <c r="B215" s="1" t="s">
        <v>372</v>
      </c>
      <c r="C215" s="1">
        <v>0.307</v>
      </c>
      <c r="D215" s="1" t="s">
        <v>238</v>
      </c>
      <c r="E215" s="1" t="s">
        <v>373</v>
      </c>
      <c r="F215" s="1"/>
      <c r="G215" s="1">
        <v>1.04</v>
      </c>
      <c r="J215">
        <f t="shared" si="9"/>
        <v>1</v>
      </c>
      <c r="K215">
        <f t="shared" si="10"/>
        <v>0</v>
      </c>
      <c r="L215">
        <f t="shared" si="11"/>
        <v>0</v>
      </c>
    </row>
    <row r="216" spans="1:12" x14ac:dyDescent="0.25">
      <c r="A216" s="1" t="s">
        <v>374</v>
      </c>
      <c r="B216" s="1" t="s">
        <v>375</v>
      </c>
      <c r="C216" s="1">
        <v>0.25</v>
      </c>
      <c r="D216" s="1" t="s">
        <v>238</v>
      </c>
      <c r="E216" s="1" t="s">
        <v>376</v>
      </c>
      <c r="F216" s="1"/>
      <c r="G216" s="1">
        <v>0.27900000000000003</v>
      </c>
      <c r="J216">
        <f t="shared" si="9"/>
        <v>1</v>
      </c>
      <c r="K216">
        <f t="shared" si="10"/>
        <v>0</v>
      </c>
      <c r="L216">
        <f t="shared" si="11"/>
        <v>0</v>
      </c>
    </row>
    <row r="217" spans="1:12" x14ac:dyDescent="0.25">
      <c r="A217" s="1" t="s">
        <v>377</v>
      </c>
      <c r="B217" s="1" t="s">
        <v>378</v>
      </c>
      <c r="C217" s="1">
        <v>0.33</v>
      </c>
      <c r="D217" s="1" t="s">
        <v>238</v>
      </c>
      <c r="E217" s="1" t="s">
        <v>379</v>
      </c>
      <c r="F217" s="1"/>
      <c r="G217" s="1">
        <v>0.14099999999999999</v>
      </c>
      <c r="J217">
        <f t="shared" si="9"/>
        <v>1</v>
      </c>
      <c r="K217">
        <f t="shared" si="10"/>
        <v>0</v>
      </c>
      <c r="L217">
        <f t="shared" si="11"/>
        <v>0</v>
      </c>
    </row>
    <row r="218" spans="1:12" x14ac:dyDescent="0.25">
      <c r="A218" s="1" t="s">
        <v>380</v>
      </c>
      <c r="B218" s="1" t="s">
        <v>381</v>
      </c>
      <c r="C218" s="1">
        <v>0.35</v>
      </c>
      <c r="D218" s="1" t="s">
        <v>238</v>
      </c>
      <c r="E218" s="1" t="s">
        <v>382</v>
      </c>
      <c r="F218" s="1"/>
      <c r="G218" s="1">
        <v>0.34</v>
      </c>
      <c r="J218">
        <f t="shared" si="9"/>
        <v>1</v>
      </c>
      <c r="K218">
        <f t="shared" si="10"/>
        <v>0</v>
      </c>
      <c r="L218">
        <f t="shared" si="11"/>
        <v>0</v>
      </c>
    </row>
    <row r="219" spans="1:12" x14ac:dyDescent="0.25">
      <c r="A219" s="1" t="s">
        <v>383</v>
      </c>
      <c r="B219" s="1" t="s">
        <v>384</v>
      </c>
      <c r="C219" s="1">
        <v>0.46</v>
      </c>
      <c r="D219" s="1" t="s">
        <v>238</v>
      </c>
      <c r="E219" s="1" t="s">
        <v>385</v>
      </c>
      <c r="F219" s="1"/>
      <c r="G219" s="1">
        <v>0.77800000000000002</v>
      </c>
      <c r="J219">
        <f t="shared" si="9"/>
        <v>1</v>
      </c>
      <c r="K219">
        <f t="shared" si="10"/>
        <v>0</v>
      </c>
      <c r="L219">
        <f t="shared" si="11"/>
        <v>0</v>
      </c>
    </row>
    <row r="220" spans="1:12" x14ac:dyDescent="0.25">
      <c r="A220" s="1" t="s">
        <v>386</v>
      </c>
      <c r="B220" s="1" t="s">
        <v>387</v>
      </c>
      <c r="C220" s="1">
        <v>0.36</v>
      </c>
      <c r="D220" s="1" t="s">
        <v>238</v>
      </c>
      <c r="E220" s="1" t="s">
        <v>388</v>
      </c>
      <c r="F220" s="1"/>
      <c r="G220" s="1">
        <v>0.9</v>
      </c>
      <c r="J220">
        <f t="shared" si="9"/>
        <v>1</v>
      </c>
      <c r="K220">
        <f t="shared" si="10"/>
        <v>0</v>
      </c>
      <c r="L220">
        <f t="shared" si="11"/>
        <v>0</v>
      </c>
    </row>
    <row r="221" spans="1:12" x14ac:dyDescent="0.25">
      <c r="A221" s="1" t="s">
        <v>389</v>
      </c>
      <c r="B221" s="1" t="s">
        <v>390</v>
      </c>
      <c r="C221" s="1">
        <v>0.29299999999999998</v>
      </c>
      <c r="D221" s="1" t="s">
        <v>238</v>
      </c>
      <c r="E221" s="1" t="s">
        <v>391</v>
      </c>
      <c r="F221" s="1"/>
      <c r="G221" s="1">
        <v>0.75</v>
      </c>
      <c r="J221">
        <f t="shared" si="9"/>
        <v>1</v>
      </c>
      <c r="K221">
        <f t="shared" si="10"/>
        <v>0</v>
      </c>
      <c r="L221">
        <f t="shared" si="11"/>
        <v>0</v>
      </c>
    </row>
    <row r="222" spans="1:12" x14ac:dyDescent="0.25">
      <c r="A222" s="1" t="s">
        <v>392</v>
      </c>
      <c r="B222" s="1" t="s">
        <v>393</v>
      </c>
      <c r="C222" s="1">
        <v>0.29899999999999999</v>
      </c>
      <c r="D222" s="1" t="s">
        <v>238</v>
      </c>
      <c r="E222" s="1" t="s">
        <v>394</v>
      </c>
      <c r="F222" s="1"/>
      <c r="G222" s="1">
        <v>0.64</v>
      </c>
      <c r="J222">
        <f t="shared" si="9"/>
        <v>1</v>
      </c>
      <c r="K222">
        <f t="shared" si="10"/>
        <v>0</v>
      </c>
      <c r="L222">
        <f t="shared" si="11"/>
        <v>0</v>
      </c>
    </row>
    <row r="223" spans="1:12" x14ac:dyDescent="0.25">
      <c r="A223" s="1" t="s">
        <v>395</v>
      </c>
      <c r="B223" s="1" t="s">
        <v>396</v>
      </c>
      <c r="C223" s="1">
        <v>0.34499999999999997</v>
      </c>
      <c r="D223" s="1" t="s">
        <v>238</v>
      </c>
      <c r="E223" s="1" t="s">
        <v>397</v>
      </c>
      <c r="F223" s="1"/>
      <c r="G223" s="1">
        <v>0.753</v>
      </c>
      <c r="J223">
        <f t="shared" si="9"/>
        <v>1</v>
      </c>
      <c r="K223">
        <f t="shared" si="10"/>
        <v>0</v>
      </c>
      <c r="L223">
        <f t="shared" si="11"/>
        <v>0</v>
      </c>
    </row>
    <row r="224" spans="1:12" x14ac:dyDescent="0.25">
      <c r="A224" s="1" t="s">
        <v>398</v>
      </c>
      <c r="B224" s="1" t="s">
        <v>399</v>
      </c>
      <c r="C224" s="1">
        <v>0.47199999999999998</v>
      </c>
      <c r="D224" s="1" t="s">
        <v>238</v>
      </c>
      <c r="E224" s="1" t="s">
        <v>400</v>
      </c>
      <c r="F224" s="1"/>
      <c r="G224" s="1">
        <v>0.70699999999999996</v>
      </c>
      <c r="J224">
        <f t="shared" si="9"/>
        <v>1</v>
      </c>
      <c r="K224">
        <f t="shared" si="10"/>
        <v>0</v>
      </c>
      <c r="L224">
        <f t="shared" si="11"/>
        <v>0</v>
      </c>
    </row>
    <row r="225" spans="1:12" x14ac:dyDescent="0.25">
      <c r="A225" s="1" t="s">
        <v>401</v>
      </c>
      <c r="B225" s="1" t="s">
        <v>402</v>
      </c>
      <c r="C225" s="1">
        <v>0.442</v>
      </c>
      <c r="D225" s="1" t="s">
        <v>238</v>
      </c>
      <c r="E225" s="1" t="s">
        <v>403</v>
      </c>
      <c r="F225" s="1"/>
      <c r="G225" s="1">
        <v>0.58799999999999997</v>
      </c>
      <c r="J225">
        <f t="shared" si="9"/>
        <v>1</v>
      </c>
      <c r="K225">
        <f t="shared" si="10"/>
        <v>0</v>
      </c>
      <c r="L225">
        <f t="shared" si="11"/>
        <v>0</v>
      </c>
    </row>
    <row r="226" spans="1:12" x14ac:dyDescent="0.25">
      <c r="A226" s="1" t="s">
        <v>404</v>
      </c>
      <c r="B226" s="1" t="s">
        <v>405</v>
      </c>
      <c r="C226" s="1">
        <v>0.30299999999999999</v>
      </c>
      <c r="D226" s="1" t="s">
        <v>238</v>
      </c>
      <c r="E226" s="1" t="s">
        <v>406</v>
      </c>
      <c r="F226" s="1"/>
      <c r="G226" s="1">
        <v>0.20200000000000001</v>
      </c>
      <c r="J226">
        <f t="shared" si="9"/>
        <v>1</v>
      </c>
      <c r="K226">
        <f t="shared" si="10"/>
        <v>0</v>
      </c>
      <c r="L226">
        <f t="shared" si="11"/>
        <v>0</v>
      </c>
    </row>
    <row r="227" spans="1:12" x14ac:dyDescent="0.25">
      <c r="A227" s="1" t="s">
        <v>407</v>
      </c>
      <c r="B227" s="1" t="s">
        <v>408</v>
      </c>
      <c r="C227" s="1">
        <v>0.41099999999999998</v>
      </c>
      <c r="D227" s="1" t="s">
        <v>238</v>
      </c>
      <c r="E227" s="1" t="s">
        <v>409</v>
      </c>
      <c r="F227" s="1"/>
      <c r="G227" s="1">
        <v>1.17</v>
      </c>
      <c r="J227">
        <f t="shared" si="9"/>
        <v>1</v>
      </c>
      <c r="K227">
        <f t="shared" si="10"/>
        <v>0</v>
      </c>
      <c r="L227">
        <f t="shared" si="11"/>
        <v>0</v>
      </c>
    </row>
    <row r="228" spans="1:12" x14ac:dyDescent="0.25">
      <c r="A228" s="1" t="s">
        <v>410</v>
      </c>
      <c r="B228" s="1" t="s">
        <v>411</v>
      </c>
      <c r="C228" s="1">
        <v>0.45800000000000002</v>
      </c>
      <c r="D228" s="1" t="s">
        <v>238</v>
      </c>
      <c r="E228" s="1" t="s">
        <v>412</v>
      </c>
      <c r="F228" s="1"/>
      <c r="G228" s="1">
        <v>1.01</v>
      </c>
      <c r="J228">
        <f t="shared" si="9"/>
        <v>1</v>
      </c>
      <c r="K228">
        <f t="shared" si="10"/>
        <v>0</v>
      </c>
      <c r="L228">
        <f t="shared" si="11"/>
        <v>0</v>
      </c>
    </row>
    <row r="229" spans="1:12" x14ac:dyDescent="0.25">
      <c r="A229" s="1" t="s">
        <v>413</v>
      </c>
      <c r="B229" s="1" t="s">
        <v>414</v>
      </c>
      <c r="C229" s="1">
        <v>0.28699999999999998</v>
      </c>
      <c r="D229" s="1" t="s">
        <v>238</v>
      </c>
      <c r="E229" s="1" t="s">
        <v>415</v>
      </c>
      <c r="F229" s="1"/>
      <c r="G229" s="1">
        <v>0.46700000000000003</v>
      </c>
      <c r="J229">
        <f t="shared" si="9"/>
        <v>1</v>
      </c>
      <c r="K229">
        <f t="shared" si="10"/>
        <v>0</v>
      </c>
      <c r="L229">
        <f t="shared" si="11"/>
        <v>0</v>
      </c>
    </row>
    <row r="230" spans="1:12" x14ac:dyDescent="0.25">
      <c r="A230" s="1" t="s">
        <v>416</v>
      </c>
      <c r="B230" s="1" t="s">
        <v>417</v>
      </c>
      <c r="C230" s="1">
        <v>0.36</v>
      </c>
      <c r="D230" s="1" t="s">
        <v>238</v>
      </c>
      <c r="E230" s="1" t="s">
        <v>418</v>
      </c>
      <c r="F230" s="1"/>
      <c r="G230" s="1">
        <v>0.93600000000000005</v>
      </c>
      <c r="J230">
        <f t="shared" si="9"/>
        <v>1</v>
      </c>
      <c r="K230">
        <f t="shared" si="10"/>
        <v>0</v>
      </c>
      <c r="L230">
        <f t="shared" si="11"/>
        <v>0</v>
      </c>
    </row>
    <row r="231" spans="1:12" x14ac:dyDescent="0.25">
      <c r="A231" s="1" t="s">
        <v>419</v>
      </c>
      <c r="B231" s="1" t="s">
        <v>420</v>
      </c>
      <c r="C231" s="1">
        <v>0.42599999999999999</v>
      </c>
      <c r="D231" s="1" t="s">
        <v>238</v>
      </c>
      <c r="E231" s="1" t="s">
        <v>421</v>
      </c>
      <c r="F231" s="1"/>
      <c r="G231" s="1">
        <v>2.64</v>
      </c>
      <c r="J231">
        <f t="shared" si="9"/>
        <v>1</v>
      </c>
      <c r="K231">
        <f t="shared" si="10"/>
        <v>0</v>
      </c>
      <c r="L231">
        <f t="shared" si="11"/>
        <v>0</v>
      </c>
    </row>
    <row r="232" spans="1:12" x14ac:dyDescent="0.25">
      <c r="A232" s="1" t="s">
        <v>422</v>
      </c>
      <c r="B232" s="1" t="s">
        <v>423</v>
      </c>
      <c r="C232" s="1">
        <v>0.22600000000000001</v>
      </c>
      <c r="D232" s="1" t="s">
        <v>238</v>
      </c>
      <c r="E232" s="1" t="s">
        <v>424</v>
      </c>
      <c r="F232" s="1"/>
      <c r="G232" s="1">
        <v>0.63500000000000001</v>
      </c>
      <c r="J232">
        <f t="shared" si="9"/>
        <v>1</v>
      </c>
      <c r="K232">
        <f t="shared" si="10"/>
        <v>0</v>
      </c>
      <c r="L232">
        <f t="shared" si="11"/>
        <v>0</v>
      </c>
    </row>
    <row r="233" spans="1:12" x14ac:dyDescent="0.25">
      <c r="A233" s="1" t="s">
        <v>425</v>
      </c>
      <c r="B233" s="1" t="s">
        <v>426</v>
      </c>
      <c r="C233" s="1">
        <v>0.36</v>
      </c>
      <c r="D233" s="1" t="s">
        <v>238</v>
      </c>
      <c r="E233" s="1" t="s">
        <v>427</v>
      </c>
      <c r="F233" s="1"/>
      <c r="G233" s="1">
        <v>0.72299999999999998</v>
      </c>
      <c r="J233">
        <f t="shared" si="9"/>
        <v>1</v>
      </c>
      <c r="K233">
        <f t="shared" si="10"/>
        <v>0</v>
      </c>
      <c r="L233">
        <f t="shared" si="11"/>
        <v>0</v>
      </c>
    </row>
    <row r="234" spans="1:12" x14ac:dyDescent="0.25">
      <c r="A234" s="1" t="s">
        <v>428</v>
      </c>
      <c r="B234" s="1" t="s">
        <v>429</v>
      </c>
      <c r="C234" s="1">
        <v>0.216</v>
      </c>
      <c r="D234" s="1" t="s">
        <v>238</v>
      </c>
      <c r="E234" s="1" t="s">
        <v>430</v>
      </c>
      <c r="F234" s="1"/>
      <c r="G234" s="1">
        <v>0.34799999999999998</v>
      </c>
      <c r="J234">
        <f t="shared" si="9"/>
        <v>1</v>
      </c>
      <c r="K234">
        <f t="shared" si="10"/>
        <v>0</v>
      </c>
      <c r="L234">
        <f t="shared" si="11"/>
        <v>0</v>
      </c>
    </row>
    <row r="235" spans="1:12" x14ac:dyDescent="0.25">
      <c r="A235" s="1" t="s">
        <v>431</v>
      </c>
      <c r="B235" s="1" t="s">
        <v>432</v>
      </c>
      <c r="C235" s="1">
        <v>0.33</v>
      </c>
      <c r="D235" s="1" t="s">
        <v>238</v>
      </c>
      <c r="E235" s="1" t="s">
        <v>433</v>
      </c>
      <c r="F235" s="1"/>
      <c r="G235" s="1">
        <v>0.72199999999999998</v>
      </c>
      <c r="J235">
        <f t="shared" si="9"/>
        <v>1</v>
      </c>
      <c r="K235">
        <f t="shared" si="10"/>
        <v>0</v>
      </c>
      <c r="L235">
        <f t="shared" si="11"/>
        <v>0</v>
      </c>
    </row>
    <row r="236" spans="1:12" x14ac:dyDescent="0.25">
      <c r="A236" s="1" t="s">
        <v>434</v>
      </c>
      <c r="B236" s="1" t="s">
        <v>435</v>
      </c>
      <c r="C236" s="1">
        <v>0.438</v>
      </c>
      <c r="D236" s="1" t="s">
        <v>238</v>
      </c>
      <c r="E236" s="1" t="s">
        <v>436</v>
      </c>
      <c r="F236" s="1"/>
      <c r="G236" s="1">
        <v>0.32700000000000001</v>
      </c>
      <c r="J236">
        <f t="shared" si="9"/>
        <v>1</v>
      </c>
      <c r="K236">
        <f t="shared" si="10"/>
        <v>0</v>
      </c>
      <c r="L236">
        <f t="shared" si="11"/>
        <v>0</v>
      </c>
    </row>
    <row r="237" spans="1:12" x14ac:dyDescent="0.25">
      <c r="A237" s="1" t="s">
        <v>437</v>
      </c>
      <c r="B237" s="1" t="s">
        <v>438</v>
      </c>
      <c r="C237" s="1">
        <v>0.42599999999999999</v>
      </c>
      <c r="D237" s="1" t="s">
        <v>238</v>
      </c>
      <c r="E237" s="1" t="s">
        <v>439</v>
      </c>
      <c r="F237" s="1"/>
      <c r="G237" s="1">
        <v>0.44</v>
      </c>
      <c r="J237">
        <f t="shared" si="9"/>
        <v>1</v>
      </c>
      <c r="K237">
        <f t="shared" si="10"/>
        <v>0</v>
      </c>
      <c r="L237">
        <f t="shared" si="11"/>
        <v>0</v>
      </c>
    </row>
    <row r="238" spans="1:12" x14ac:dyDescent="0.25">
      <c r="A238" s="1" t="s">
        <v>440</v>
      </c>
      <c r="B238" s="1" t="s">
        <v>441</v>
      </c>
      <c r="C238" s="1">
        <v>0.40200000000000002</v>
      </c>
      <c r="D238" s="1" t="s">
        <v>238</v>
      </c>
      <c r="E238" s="1" t="s">
        <v>442</v>
      </c>
      <c r="F238" s="1"/>
      <c r="G238" s="1">
        <v>1.51</v>
      </c>
      <c r="J238">
        <f t="shared" si="9"/>
        <v>1</v>
      </c>
      <c r="K238">
        <f t="shared" si="10"/>
        <v>0</v>
      </c>
      <c r="L238">
        <f t="shared" si="11"/>
        <v>0</v>
      </c>
    </row>
    <row r="239" spans="1:12" x14ac:dyDescent="0.25">
      <c r="A239">
        <v>1</v>
      </c>
      <c r="B239" t="s">
        <v>443</v>
      </c>
      <c r="C239">
        <v>0.40600000000000003</v>
      </c>
      <c r="D239" t="s">
        <v>238</v>
      </c>
      <c r="E239" t="s">
        <v>444</v>
      </c>
      <c r="F239" t="s">
        <v>445</v>
      </c>
      <c r="J239">
        <f t="shared" si="9"/>
        <v>1</v>
      </c>
      <c r="K239">
        <f t="shared" si="10"/>
        <v>1</v>
      </c>
      <c r="L239">
        <f t="shared" si="11"/>
        <v>1</v>
      </c>
    </row>
    <row r="240" spans="1:12" x14ac:dyDescent="0.25">
      <c r="A240">
        <v>2</v>
      </c>
      <c r="B240" t="s">
        <v>446</v>
      </c>
      <c r="C240">
        <v>0.501</v>
      </c>
      <c r="D240" t="s">
        <v>238</v>
      </c>
      <c r="E240" t="s">
        <v>447</v>
      </c>
      <c r="F240" t="s">
        <v>448</v>
      </c>
      <c r="J240">
        <f t="shared" si="9"/>
        <v>1</v>
      </c>
      <c r="K240">
        <f t="shared" si="10"/>
        <v>1</v>
      </c>
      <c r="L240">
        <f t="shared" si="11"/>
        <v>1</v>
      </c>
    </row>
    <row r="241" spans="1:12" x14ac:dyDescent="0.25">
      <c r="A241">
        <v>3</v>
      </c>
      <c r="B241" t="s">
        <v>449</v>
      </c>
      <c r="C241">
        <v>0.316</v>
      </c>
      <c r="D241" t="s">
        <v>238</v>
      </c>
      <c r="E241" t="s">
        <v>450</v>
      </c>
      <c r="F241" t="s">
        <v>451</v>
      </c>
      <c r="G241" s="1">
        <v>0.5</v>
      </c>
      <c r="J241">
        <f t="shared" si="9"/>
        <v>1</v>
      </c>
      <c r="K241">
        <f t="shared" si="10"/>
        <v>1</v>
      </c>
      <c r="L241">
        <f t="shared" si="11"/>
        <v>1</v>
      </c>
    </row>
    <row r="242" spans="1:12" x14ac:dyDescent="0.25">
      <c r="A242">
        <v>4</v>
      </c>
      <c r="B242" t="s">
        <v>452</v>
      </c>
      <c r="C242">
        <v>0.14000000000000001</v>
      </c>
      <c r="D242" t="s">
        <v>238</v>
      </c>
      <c r="E242" t="s">
        <v>453</v>
      </c>
      <c r="F242" t="s">
        <v>454</v>
      </c>
      <c r="J242">
        <f t="shared" si="9"/>
        <v>1</v>
      </c>
      <c r="K242">
        <f t="shared" si="10"/>
        <v>1</v>
      </c>
      <c r="L242">
        <f t="shared" si="11"/>
        <v>1</v>
      </c>
    </row>
    <row r="243" spans="1:12" x14ac:dyDescent="0.25">
      <c r="A243">
        <v>5</v>
      </c>
      <c r="B243" t="s">
        <v>455</v>
      </c>
      <c r="C243">
        <v>0.41099999999999998</v>
      </c>
      <c r="D243" t="s">
        <v>238</v>
      </c>
      <c r="E243" t="s">
        <v>456</v>
      </c>
      <c r="F243" t="s">
        <v>457</v>
      </c>
      <c r="J243">
        <f t="shared" si="9"/>
        <v>1</v>
      </c>
      <c r="K243">
        <f t="shared" si="10"/>
        <v>1</v>
      </c>
      <c r="L243">
        <f t="shared" si="11"/>
        <v>1</v>
      </c>
    </row>
    <row r="244" spans="1:12" x14ac:dyDescent="0.25">
      <c r="A244">
        <v>6</v>
      </c>
      <c r="B244" t="s">
        <v>458</v>
      </c>
      <c r="C244">
        <v>0.52300000000000002</v>
      </c>
      <c r="D244" t="s">
        <v>238</v>
      </c>
      <c r="E244" t="s">
        <v>459</v>
      </c>
      <c r="F244" t="s">
        <v>460</v>
      </c>
      <c r="J244">
        <f t="shared" si="9"/>
        <v>1</v>
      </c>
      <c r="K244">
        <f t="shared" si="10"/>
        <v>1</v>
      </c>
      <c r="L244">
        <f t="shared" si="11"/>
        <v>1</v>
      </c>
    </row>
    <row r="245" spans="1:12" x14ac:dyDescent="0.25">
      <c r="A245">
        <v>7</v>
      </c>
      <c r="B245" t="s">
        <v>461</v>
      </c>
      <c r="C245">
        <v>0.38800000000000001</v>
      </c>
      <c r="D245" t="s">
        <v>238</v>
      </c>
      <c r="E245" t="s">
        <v>462</v>
      </c>
      <c r="F245" t="s">
        <v>463</v>
      </c>
      <c r="J245">
        <f t="shared" si="9"/>
        <v>1</v>
      </c>
      <c r="K245">
        <f t="shared" si="10"/>
        <v>1</v>
      </c>
      <c r="L245">
        <f t="shared" si="11"/>
        <v>1</v>
      </c>
    </row>
    <row r="246" spans="1:12" x14ac:dyDescent="0.25">
      <c r="A246">
        <v>8</v>
      </c>
      <c r="B246" t="s">
        <v>464</v>
      </c>
      <c r="C246">
        <v>0.39500000000000002</v>
      </c>
      <c r="D246" t="s">
        <v>238</v>
      </c>
      <c r="E246" t="s">
        <v>465</v>
      </c>
      <c r="F246" t="s">
        <v>466</v>
      </c>
      <c r="J246">
        <f t="shared" si="9"/>
        <v>1</v>
      </c>
      <c r="K246">
        <f t="shared" si="10"/>
        <v>1</v>
      </c>
      <c r="L246">
        <f t="shared" si="11"/>
        <v>1</v>
      </c>
    </row>
    <row r="247" spans="1:12" x14ac:dyDescent="0.25">
      <c r="A247">
        <v>9</v>
      </c>
      <c r="B247" t="s">
        <v>467</v>
      </c>
      <c r="C247">
        <v>0.01</v>
      </c>
      <c r="D247" t="s">
        <v>238</v>
      </c>
      <c r="E247" t="s">
        <v>468</v>
      </c>
      <c r="F247" t="s">
        <v>469</v>
      </c>
      <c r="J247">
        <f t="shared" si="9"/>
        <v>1</v>
      </c>
      <c r="K247">
        <f t="shared" si="10"/>
        <v>1</v>
      </c>
      <c r="L247">
        <f t="shared" si="11"/>
        <v>1</v>
      </c>
    </row>
    <row r="248" spans="1:12" x14ac:dyDescent="0.25">
      <c r="A248">
        <v>10</v>
      </c>
      <c r="B248" t="s">
        <v>470</v>
      </c>
      <c r="C248">
        <v>0.40600000000000003</v>
      </c>
      <c r="D248" t="s">
        <v>238</v>
      </c>
      <c r="E248" t="s">
        <v>471</v>
      </c>
      <c r="F248" t="s">
        <v>472</v>
      </c>
      <c r="J248">
        <f t="shared" si="9"/>
        <v>1</v>
      </c>
      <c r="K248">
        <f t="shared" si="10"/>
        <v>1</v>
      </c>
      <c r="L248">
        <f t="shared" si="11"/>
        <v>1</v>
      </c>
    </row>
    <row r="249" spans="1:12" x14ac:dyDescent="0.25">
      <c r="A249">
        <v>11</v>
      </c>
      <c r="B249" t="s">
        <v>473</v>
      </c>
      <c r="C249">
        <v>9.8000000000000004E-2</v>
      </c>
      <c r="D249" t="s">
        <v>238</v>
      </c>
      <c r="E249" t="s">
        <v>474</v>
      </c>
      <c r="F249" t="s">
        <v>475</v>
      </c>
      <c r="J249">
        <f t="shared" si="9"/>
        <v>1</v>
      </c>
      <c r="K249">
        <f t="shared" si="10"/>
        <v>1</v>
      </c>
      <c r="L249">
        <f t="shared" si="11"/>
        <v>1</v>
      </c>
    </row>
    <row r="250" spans="1:12" x14ac:dyDescent="0.25">
      <c r="A250">
        <v>12</v>
      </c>
      <c r="B250" t="s">
        <v>476</v>
      </c>
      <c r="C250">
        <v>0.442</v>
      </c>
      <c r="D250" t="s">
        <v>238</v>
      </c>
      <c r="E250" t="s">
        <v>477</v>
      </c>
      <c r="F250" t="s">
        <v>478</v>
      </c>
      <c r="J250">
        <f t="shared" si="9"/>
        <v>1</v>
      </c>
      <c r="K250">
        <f t="shared" si="10"/>
        <v>1</v>
      </c>
      <c r="L250">
        <f t="shared" si="11"/>
        <v>1</v>
      </c>
    </row>
    <row r="251" spans="1:12" x14ac:dyDescent="0.25">
      <c r="A251">
        <v>13</v>
      </c>
      <c r="B251" t="s">
        <v>479</v>
      </c>
      <c r="C251">
        <v>0.46600000000000003</v>
      </c>
      <c r="D251" t="s">
        <v>238</v>
      </c>
      <c r="E251" t="s">
        <v>480</v>
      </c>
      <c r="F251" t="s">
        <v>481</v>
      </c>
      <c r="J251">
        <f t="shared" si="9"/>
        <v>1</v>
      </c>
      <c r="K251">
        <f t="shared" si="10"/>
        <v>1</v>
      </c>
      <c r="L251">
        <f t="shared" si="11"/>
        <v>1</v>
      </c>
    </row>
    <row r="252" spans="1:12" x14ac:dyDescent="0.25">
      <c r="A252">
        <v>14</v>
      </c>
      <c r="B252" t="s">
        <v>482</v>
      </c>
      <c r="C252">
        <v>0.55300000000000005</v>
      </c>
      <c r="D252" t="s">
        <v>238</v>
      </c>
      <c r="E252" t="s">
        <v>483</v>
      </c>
      <c r="F252" t="s">
        <v>484</v>
      </c>
      <c r="J252">
        <f t="shared" si="9"/>
        <v>1</v>
      </c>
      <c r="K252">
        <f t="shared" si="10"/>
        <v>1</v>
      </c>
      <c r="L252">
        <f t="shared" si="11"/>
        <v>1</v>
      </c>
    </row>
    <row r="253" spans="1:12" x14ac:dyDescent="0.25">
      <c r="A253">
        <v>15</v>
      </c>
      <c r="B253" t="s">
        <v>485</v>
      </c>
      <c r="C253">
        <v>0.498</v>
      </c>
      <c r="D253" t="s">
        <v>238</v>
      </c>
      <c r="E253" t="s">
        <v>486</v>
      </c>
      <c r="F253" t="s">
        <v>487</v>
      </c>
      <c r="J253">
        <f t="shared" si="9"/>
        <v>1</v>
      </c>
      <c r="K253">
        <f t="shared" si="10"/>
        <v>1</v>
      </c>
      <c r="L253">
        <f t="shared" si="11"/>
        <v>1</v>
      </c>
    </row>
    <row r="254" spans="1:12" x14ac:dyDescent="0.25">
      <c r="A254">
        <v>16</v>
      </c>
      <c r="B254" t="s">
        <v>488</v>
      </c>
      <c r="C254">
        <v>0.40799999999999997</v>
      </c>
      <c r="D254" t="s">
        <v>238</v>
      </c>
      <c r="E254" t="s">
        <v>489</v>
      </c>
      <c r="F254" t="s">
        <v>490</v>
      </c>
      <c r="J254">
        <f t="shared" si="9"/>
        <v>1</v>
      </c>
      <c r="K254">
        <f t="shared" si="10"/>
        <v>1</v>
      </c>
      <c r="L254">
        <f t="shared" si="11"/>
        <v>1</v>
      </c>
    </row>
    <row r="255" spans="1:12" x14ac:dyDescent="0.25">
      <c r="A255">
        <v>17</v>
      </c>
      <c r="B255" t="s">
        <v>491</v>
      </c>
      <c r="C255">
        <v>0.32100000000000001</v>
      </c>
      <c r="D255" t="s">
        <v>238</v>
      </c>
      <c r="E255" t="s">
        <v>492</v>
      </c>
      <c r="F255" t="s">
        <v>493</v>
      </c>
      <c r="J255">
        <f t="shared" si="9"/>
        <v>1</v>
      </c>
      <c r="K255">
        <f t="shared" si="10"/>
        <v>1</v>
      </c>
      <c r="L255">
        <f t="shared" si="11"/>
        <v>1</v>
      </c>
    </row>
    <row r="256" spans="1:12" x14ac:dyDescent="0.25">
      <c r="A256">
        <v>18</v>
      </c>
      <c r="B256" t="s">
        <v>494</v>
      </c>
      <c r="C256">
        <v>0.33200000000000002</v>
      </c>
      <c r="D256" t="s">
        <v>238</v>
      </c>
      <c r="E256" t="s">
        <v>495</v>
      </c>
      <c r="F256" t="s">
        <v>496</v>
      </c>
      <c r="J256">
        <f t="shared" si="9"/>
        <v>1</v>
      </c>
      <c r="K256">
        <f t="shared" si="10"/>
        <v>1</v>
      </c>
      <c r="L256">
        <f t="shared" si="11"/>
        <v>1</v>
      </c>
    </row>
    <row r="257" spans="1:12" ht="15.75" customHeight="1" x14ac:dyDescent="0.25">
      <c r="A257">
        <v>19</v>
      </c>
      <c r="B257" t="s">
        <v>497</v>
      </c>
      <c r="C257">
        <v>0.441</v>
      </c>
      <c r="D257" t="s">
        <v>238</v>
      </c>
      <c r="E257" t="s">
        <v>498</v>
      </c>
      <c r="F257" t="s">
        <v>499</v>
      </c>
      <c r="J257">
        <f t="shared" si="9"/>
        <v>1</v>
      </c>
      <c r="K257">
        <f t="shared" si="10"/>
        <v>1</v>
      </c>
      <c r="L257">
        <f t="shared" si="11"/>
        <v>1</v>
      </c>
    </row>
    <row r="258" spans="1:12" x14ac:dyDescent="0.25">
      <c r="A258">
        <v>20</v>
      </c>
      <c r="B258" t="s">
        <v>500</v>
      </c>
      <c r="C258">
        <v>0.42399999999999999</v>
      </c>
      <c r="D258" t="s">
        <v>238</v>
      </c>
      <c r="E258" t="s">
        <v>501</v>
      </c>
      <c r="F258" t="s">
        <v>502</v>
      </c>
      <c r="G258">
        <v>0.5</v>
      </c>
      <c r="J258">
        <f t="shared" si="9"/>
        <v>1</v>
      </c>
      <c r="K258">
        <f t="shared" si="10"/>
        <v>1</v>
      </c>
      <c r="L258">
        <f t="shared" si="11"/>
        <v>1</v>
      </c>
    </row>
    <row r="259" spans="1:12" x14ac:dyDescent="0.25">
      <c r="A259">
        <v>21</v>
      </c>
      <c r="B259" t="s">
        <v>503</v>
      </c>
      <c r="C259">
        <v>0.39100000000000001</v>
      </c>
      <c r="D259" t="s">
        <v>238</v>
      </c>
      <c r="E259" t="s">
        <v>504</v>
      </c>
      <c r="F259" t="s">
        <v>505</v>
      </c>
      <c r="J259">
        <f t="shared" ref="J259:J322" si="12">COUNTA(E259)</f>
        <v>1</v>
      </c>
      <c r="K259">
        <f t="shared" ref="K259:K322" si="13">COUNTA(F259)</f>
        <v>1</v>
      </c>
      <c r="L259">
        <f t="shared" ref="L259:L322" si="14">IF(J259+K259=2,1,0)</f>
        <v>1</v>
      </c>
    </row>
    <row r="260" spans="1:12" x14ac:dyDescent="0.25">
      <c r="A260">
        <v>22</v>
      </c>
      <c r="B260" t="s">
        <v>506</v>
      </c>
      <c r="C260">
        <v>0.433</v>
      </c>
      <c r="D260" t="s">
        <v>238</v>
      </c>
      <c r="E260" t="s">
        <v>507</v>
      </c>
      <c r="F260" t="s">
        <v>508</v>
      </c>
      <c r="J260">
        <f t="shared" si="12"/>
        <v>1</v>
      </c>
      <c r="K260">
        <f t="shared" si="13"/>
        <v>1</v>
      </c>
      <c r="L260">
        <f t="shared" si="14"/>
        <v>1</v>
      </c>
    </row>
    <row r="261" spans="1:12" x14ac:dyDescent="0.25">
      <c r="A261">
        <v>23</v>
      </c>
      <c r="B261" t="s">
        <v>509</v>
      </c>
      <c r="C261">
        <v>0.34499999999999997</v>
      </c>
      <c r="D261" t="s">
        <v>238</v>
      </c>
      <c r="E261" t="s">
        <v>510</v>
      </c>
      <c r="F261" t="s">
        <v>511</v>
      </c>
      <c r="H261" t="s">
        <v>977</v>
      </c>
      <c r="J261">
        <f t="shared" si="12"/>
        <v>1</v>
      </c>
      <c r="K261">
        <f t="shared" si="13"/>
        <v>1</v>
      </c>
      <c r="L261">
        <f t="shared" si="14"/>
        <v>1</v>
      </c>
    </row>
    <row r="262" spans="1:12" x14ac:dyDescent="0.25">
      <c r="A262">
        <v>24</v>
      </c>
      <c r="B262" t="s">
        <v>512</v>
      </c>
      <c r="C262">
        <v>0.38200000000000001</v>
      </c>
      <c r="D262" t="s">
        <v>238</v>
      </c>
      <c r="E262" t="s">
        <v>513</v>
      </c>
      <c r="F262" t="s">
        <v>514</v>
      </c>
      <c r="J262">
        <f t="shared" si="12"/>
        <v>1</v>
      </c>
      <c r="K262">
        <f t="shared" si="13"/>
        <v>1</v>
      </c>
      <c r="L262">
        <f t="shared" si="14"/>
        <v>1</v>
      </c>
    </row>
    <row r="263" spans="1:12" x14ac:dyDescent="0.25">
      <c r="A263">
        <v>25</v>
      </c>
      <c r="B263" t="s">
        <v>515</v>
      </c>
      <c r="C263">
        <v>0.317</v>
      </c>
      <c r="D263" t="s">
        <v>238</v>
      </c>
      <c r="E263" t="s">
        <v>516</v>
      </c>
      <c r="F263" t="s">
        <v>517</v>
      </c>
      <c r="J263">
        <f t="shared" si="12"/>
        <v>1</v>
      </c>
      <c r="K263">
        <f t="shared" si="13"/>
        <v>1</v>
      </c>
      <c r="L263">
        <f t="shared" si="14"/>
        <v>1</v>
      </c>
    </row>
    <row r="264" spans="1:12" x14ac:dyDescent="0.25">
      <c r="A264">
        <v>26</v>
      </c>
      <c r="B264" t="s">
        <v>518</v>
      </c>
      <c r="C264">
        <v>0.39500000000000002</v>
      </c>
      <c r="D264" t="s">
        <v>238</v>
      </c>
      <c r="E264" t="s">
        <v>519</v>
      </c>
      <c r="F264" t="s">
        <v>520</v>
      </c>
      <c r="J264">
        <f t="shared" si="12"/>
        <v>1</v>
      </c>
      <c r="K264">
        <f t="shared" si="13"/>
        <v>1</v>
      </c>
      <c r="L264">
        <f t="shared" si="14"/>
        <v>1</v>
      </c>
    </row>
    <row r="265" spans="1:12" x14ac:dyDescent="0.25">
      <c r="A265">
        <v>27</v>
      </c>
      <c r="B265" t="s">
        <v>521</v>
      </c>
      <c r="C265">
        <v>7.2999999999999995E-2</v>
      </c>
      <c r="D265" t="s">
        <v>238</v>
      </c>
      <c r="E265" t="s">
        <v>522</v>
      </c>
      <c r="F265" t="s">
        <v>523</v>
      </c>
      <c r="J265">
        <f t="shared" si="12"/>
        <v>1</v>
      </c>
      <c r="K265">
        <f t="shared" si="13"/>
        <v>1</v>
      </c>
      <c r="L265">
        <f t="shared" si="14"/>
        <v>1</v>
      </c>
    </row>
    <row r="266" spans="1:12" x14ac:dyDescent="0.25">
      <c r="A266">
        <v>28</v>
      </c>
      <c r="B266" t="s">
        <v>524</v>
      </c>
      <c r="C266">
        <v>0.39600000000000002</v>
      </c>
      <c r="D266" t="s">
        <v>238</v>
      </c>
      <c r="E266" t="s">
        <v>525</v>
      </c>
      <c r="F266" t="s">
        <v>526</v>
      </c>
      <c r="J266">
        <f t="shared" si="12"/>
        <v>1</v>
      </c>
      <c r="K266">
        <f t="shared" si="13"/>
        <v>1</v>
      </c>
      <c r="L266">
        <f t="shared" si="14"/>
        <v>1</v>
      </c>
    </row>
    <row r="267" spans="1:12" x14ac:dyDescent="0.25">
      <c r="A267">
        <v>29</v>
      </c>
      <c r="B267" t="s">
        <v>527</v>
      </c>
      <c r="C267">
        <v>0.40300000000000002</v>
      </c>
      <c r="D267" t="s">
        <v>238</v>
      </c>
      <c r="E267" t="s">
        <v>528</v>
      </c>
      <c r="F267" t="s">
        <v>529</v>
      </c>
      <c r="J267">
        <f t="shared" si="12"/>
        <v>1</v>
      </c>
      <c r="K267">
        <f t="shared" si="13"/>
        <v>1</v>
      </c>
      <c r="L267">
        <f t="shared" si="14"/>
        <v>1</v>
      </c>
    </row>
    <row r="268" spans="1:12" x14ac:dyDescent="0.25">
      <c r="A268">
        <v>30</v>
      </c>
      <c r="B268" t="s">
        <v>530</v>
      </c>
      <c r="C268">
        <v>0.43099999999999999</v>
      </c>
      <c r="D268" t="s">
        <v>238</v>
      </c>
      <c r="E268" t="s">
        <v>531</v>
      </c>
      <c r="F268" t="s">
        <v>532</v>
      </c>
      <c r="J268">
        <f t="shared" si="12"/>
        <v>1</v>
      </c>
      <c r="K268">
        <f t="shared" si="13"/>
        <v>1</v>
      </c>
      <c r="L268">
        <f t="shared" si="14"/>
        <v>1</v>
      </c>
    </row>
    <row r="269" spans="1:12" x14ac:dyDescent="0.25">
      <c r="A269">
        <v>31</v>
      </c>
      <c r="B269" t="s">
        <v>533</v>
      </c>
      <c r="C269">
        <v>0.49199999999999999</v>
      </c>
      <c r="D269" t="s">
        <v>238</v>
      </c>
      <c r="E269" t="s">
        <v>534</v>
      </c>
      <c r="F269" t="s">
        <v>535</v>
      </c>
      <c r="J269">
        <f t="shared" si="12"/>
        <v>1</v>
      </c>
      <c r="K269">
        <f t="shared" si="13"/>
        <v>1</v>
      </c>
      <c r="L269">
        <f t="shared" si="14"/>
        <v>1</v>
      </c>
    </row>
    <row r="270" spans="1:12" x14ac:dyDescent="0.25">
      <c r="A270">
        <v>32</v>
      </c>
      <c r="B270" t="s">
        <v>536</v>
      </c>
      <c r="C270">
        <v>0.41499999999999998</v>
      </c>
      <c r="D270" t="s">
        <v>238</v>
      </c>
      <c r="E270" t="s">
        <v>537</v>
      </c>
      <c r="F270" t="s">
        <v>538</v>
      </c>
      <c r="J270">
        <f t="shared" si="12"/>
        <v>1</v>
      </c>
      <c r="K270">
        <f t="shared" si="13"/>
        <v>1</v>
      </c>
      <c r="L270">
        <f t="shared" si="14"/>
        <v>1</v>
      </c>
    </row>
    <row r="271" spans="1:12" x14ac:dyDescent="0.25">
      <c r="A271">
        <v>33</v>
      </c>
      <c r="B271" t="s">
        <v>539</v>
      </c>
      <c r="C271">
        <v>0.55900000000000005</v>
      </c>
      <c r="D271" t="s">
        <v>238</v>
      </c>
      <c r="E271" t="s">
        <v>540</v>
      </c>
      <c r="F271" t="s">
        <v>541</v>
      </c>
      <c r="J271">
        <f t="shared" si="12"/>
        <v>1</v>
      </c>
      <c r="K271">
        <f t="shared" si="13"/>
        <v>1</v>
      </c>
      <c r="L271">
        <f t="shared" si="14"/>
        <v>1</v>
      </c>
    </row>
    <row r="272" spans="1:12" x14ac:dyDescent="0.25">
      <c r="A272">
        <v>34</v>
      </c>
      <c r="B272" t="s">
        <v>542</v>
      </c>
      <c r="C272">
        <v>0.44800000000000001</v>
      </c>
      <c r="D272" t="s">
        <v>238</v>
      </c>
      <c r="E272" t="s">
        <v>543</v>
      </c>
      <c r="F272" t="s">
        <v>544</v>
      </c>
      <c r="J272">
        <f t="shared" si="12"/>
        <v>1</v>
      </c>
      <c r="K272">
        <f t="shared" si="13"/>
        <v>1</v>
      </c>
      <c r="L272">
        <f t="shared" si="14"/>
        <v>1</v>
      </c>
    </row>
    <row r="273" spans="1:12" x14ac:dyDescent="0.25">
      <c r="A273">
        <v>35</v>
      </c>
      <c r="B273" t="s">
        <v>545</v>
      </c>
      <c r="C273">
        <v>0.5</v>
      </c>
      <c r="D273" t="s">
        <v>238</v>
      </c>
      <c r="E273" t="s">
        <v>546</v>
      </c>
      <c r="F273" t="s">
        <v>547</v>
      </c>
      <c r="J273">
        <f t="shared" si="12"/>
        <v>1</v>
      </c>
      <c r="K273">
        <f t="shared" si="13"/>
        <v>1</v>
      </c>
      <c r="L273">
        <f t="shared" si="14"/>
        <v>1</v>
      </c>
    </row>
    <row r="274" spans="1:12" x14ac:dyDescent="0.25">
      <c r="A274">
        <v>36</v>
      </c>
      <c r="B274" t="s">
        <v>548</v>
      </c>
      <c r="C274">
        <v>0.52300000000000002</v>
      </c>
      <c r="D274" t="s">
        <v>238</v>
      </c>
      <c r="E274" t="s">
        <v>549</v>
      </c>
      <c r="F274" t="s">
        <v>550</v>
      </c>
      <c r="J274">
        <f t="shared" si="12"/>
        <v>1</v>
      </c>
      <c r="K274">
        <f t="shared" si="13"/>
        <v>1</v>
      </c>
      <c r="L274">
        <f t="shared" si="14"/>
        <v>1</v>
      </c>
    </row>
    <row r="275" spans="1:12" x14ac:dyDescent="0.25">
      <c r="A275">
        <v>37</v>
      </c>
      <c r="B275" t="s">
        <v>551</v>
      </c>
      <c r="C275">
        <v>0.41399999999999998</v>
      </c>
      <c r="D275" t="s">
        <v>238</v>
      </c>
      <c r="E275" t="s">
        <v>552</v>
      </c>
      <c r="F275" t="s">
        <v>553</v>
      </c>
      <c r="J275">
        <f t="shared" si="12"/>
        <v>1</v>
      </c>
      <c r="K275">
        <f t="shared" si="13"/>
        <v>1</v>
      </c>
      <c r="L275">
        <f t="shared" si="14"/>
        <v>1</v>
      </c>
    </row>
    <row r="276" spans="1:12" x14ac:dyDescent="0.25">
      <c r="A276">
        <v>38</v>
      </c>
      <c r="B276" t="s">
        <v>554</v>
      </c>
      <c r="C276">
        <v>0.55900000000000005</v>
      </c>
      <c r="D276" t="s">
        <v>238</v>
      </c>
      <c r="E276" t="s">
        <v>555</v>
      </c>
      <c r="F276" t="s">
        <v>556</v>
      </c>
      <c r="J276">
        <f t="shared" si="12"/>
        <v>1</v>
      </c>
      <c r="K276">
        <f t="shared" si="13"/>
        <v>1</v>
      </c>
      <c r="L276">
        <f t="shared" si="14"/>
        <v>1</v>
      </c>
    </row>
    <row r="277" spans="1:12" x14ac:dyDescent="0.25">
      <c r="A277">
        <v>39</v>
      </c>
      <c r="B277" t="s">
        <v>557</v>
      </c>
      <c r="C277">
        <v>0.44</v>
      </c>
      <c r="D277" t="s">
        <v>238</v>
      </c>
      <c r="E277" t="s">
        <v>558</v>
      </c>
      <c r="F277" t="s">
        <v>559</v>
      </c>
      <c r="J277">
        <f t="shared" si="12"/>
        <v>1</v>
      </c>
      <c r="K277">
        <f t="shared" si="13"/>
        <v>1</v>
      </c>
      <c r="L277">
        <f t="shared" si="14"/>
        <v>1</v>
      </c>
    </row>
    <row r="278" spans="1:12" x14ac:dyDescent="0.25">
      <c r="A278">
        <v>40</v>
      </c>
      <c r="B278" t="s">
        <v>560</v>
      </c>
      <c r="C278">
        <v>0.442</v>
      </c>
      <c r="D278" t="s">
        <v>238</v>
      </c>
      <c r="E278" t="s">
        <v>561</v>
      </c>
      <c r="F278" t="s">
        <v>562</v>
      </c>
      <c r="J278">
        <f t="shared" si="12"/>
        <v>1</v>
      </c>
      <c r="K278">
        <f t="shared" si="13"/>
        <v>1</v>
      </c>
      <c r="L278">
        <f t="shared" si="14"/>
        <v>1</v>
      </c>
    </row>
    <row r="279" spans="1:12" x14ac:dyDescent="0.25">
      <c r="A279">
        <v>41</v>
      </c>
      <c r="B279" t="s">
        <v>563</v>
      </c>
      <c r="C279">
        <v>0.435</v>
      </c>
      <c r="D279" t="s">
        <v>238</v>
      </c>
      <c r="E279" t="s">
        <v>564</v>
      </c>
      <c r="F279" t="s">
        <v>565</v>
      </c>
      <c r="J279">
        <f t="shared" si="12"/>
        <v>1</v>
      </c>
      <c r="K279">
        <f t="shared" si="13"/>
        <v>1</v>
      </c>
      <c r="L279">
        <f t="shared" si="14"/>
        <v>1</v>
      </c>
    </row>
    <row r="280" spans="1:12" x14ac:dyDescent="0.25">
      <c r="A280">
        <v>42</v>
      </c>
      <c r="B280" t="s">
        <v>566</v>
      </c>
      <c r="C280">
        <v>0.53600000000000003</v>
      </c>
      <c r="D280" t="s">
        <v>238</v>
      </c>
      <c r="E280" t="s">
        <v>567</v>
      </c>
      <c r="F280" t="s">
        <v>568</v>
      </c>
      <c r="J280">
        <f t="shared" si="12"/>
        <v>1</v>
      </c>
      <c r="K280">
        <f t="shared" si="13"/>
        <v>1</v>
      </c>
      <c r="L280">
        <f t="shared" si="14"/>
        <v>1</v>
      </c>
    </row>
    <row r="281" spans="1:12" x14ac:dyDescent="0.25">
      <c r="A281">
        <v>43</v>
      </c>
      <c r="B281" t="s">
        <v>569</v>
      </c>
      <c r="C281">
        <v>0.49299999999999999</v>
      </c>
      <c r="D281" t="s">
        <v>238</v>
      </c>
      <c r="E281" t="s">
        <v>570</v>
      </c>
      <c r="F281" t="s">
        <v>571</v>
      </c>
      <c r="J281">
        <f t="shared" si="12"/>
        <v>1</v>
      </c>
      <c r="K281">
        <f t="shared" si="13"/>
        <v>1</v>
      </c>
      <c r="L281">
        <f t="shared" si="14"/>
        <v>1</v>
      </c>
    </row>
    <row r="282" spans="1:12" x14ac:dyDescent="0.25">
      <c r="A282">
        <v>44</v>
      </c>
      <c r="B282" t="s">
        <v>572</v>
      </c>
      <c r="C282">
        <v>0.53700000000000003</v>
      </c>
      <c r="D282" t="s">
        <v>238</v>
      </c>
      <c r="E282" t="s">
        <v>573</v>
      </c>
      <c r="F282" t="s">
        <v>574</v>
      </c>
      <c r="J282">
        <f t="shared" si="12"/>
        <v>1</v>
      </c>
      <c r="K282">
        <f t="shared" si="13"/>
        <v>1</v>
      </c>
      <c r="L282">
        <f t="shared" si="14"/>
        <v>1</v>
      </c>
    </row>
    <row r="283" spans="1:12" x14ac:dyDescent="0.25">
      <c r="A283">
        <v>45</v>
      </c>
      <c r="B283" t="s">
        <v>575</v>
      </c>
      <c r="C283">
        <v>0.47299999999999998</v>
      </c>
      <c r="D283" t="s">
        <v>238</v>
      </c>
      <c r="E283" t="s">
        <v>576</v>
      </c>
      <c r="F283" t="s">
        <v>577</v>
      </c>
      <c r="G283">
        <v>1.56</v>
      </c>
      <c r="J283">
        <f t="shared" si="12"/>
        <v>1</v>
      </c>
      <c r="K283">
        <f t="shared" si="13"/>
        <v>1</v>
      </c>
      <c r="L283">
        <f t="shared" si="14"/>
        <v>1</v>
      </c>
    </row>
    <row r="284" spans="1:12" s="4" customFormat="1" x14ac:dyDescent="0.25">
      <c r="A284" s="4">
        <v>46</v>
      </c>
      <c r="B284" s="4" t="s">
        <v>578</v>
      </c>
      <c r="C284" s="4">
        <v>0.61299999999999999</v>
      </c>
      <c r="D284" s="4" t="s">
        <v>238</v>
      </c>
      <c r="E284" s="4" t="s">
        <v>579</v>
      </c>
      <c r="F284" s="4" t="s">
        <v>580</v>
      </c>
      <c r="J284" s="4">
        <f t="shared" si="12"/>
        <v>1</v>
      </c>
      <c r="K284" s="4">
        <f t="shared" si="13"/>
        <v>1</v>
      </c>
      <c r="L284" s="4">
        <f t="shared" si="14"/>
        <v>1</v>
      </c>
    </row>
    <row r="285" spans="1:12" x14ac:dyDescent="0.25">
      <c r="A285">
        <v>1</v>
      </c>
      <c r="B285" t="s">
        <v>581</v>
      </c>
      <c r="C285">
        <v>0.32800000000000001</v>
      </c>
      <c r="D285" t="s">
        <v>238</v>
      </c>
      <c r="E285" s="3" t="s">
        <v>582</v>
      </c>
      <c r="J285">
        <f t="shared" si="12"/>
        <v>1</v>
      </c>
      <c r="K285">
        <f t="shared" si="13"/>
        <v>0</v>
      </c>
      <c r="L285">
        <f t="shared" si="14"/>
        <v>0</v>
      </c>
    </row>
    <row r="286" spans="1:12" x14ac:dyDescent="0.25">
      <c r="A286">
        <v>2</v>
      </c>
      <c r="B286" t="s">
        <v>583</v>
      </c>
      <c r="C286">
        <v>0.379</v>
      </c>
      <c r="D286" t="s">
        <v>238</v>
      </c>
      <c r="E286" t="s">
        <v>584</v>
      </c>
      <c r="J286">
        <f t="shared" si="12"/>
        <v>1</v>
      </c>
      <c r="K286">
        <f t="shared" si="13"/>
        <v>0</v>
      </c>
      <c r="L286">
        <f t="shared" si="14"/>
        <v>0</v>
      </c>
    </row>
    <row r="287" spans="1:12" x14ac:dyDescent="0.25">
      <c r="A287">
        <v>3</v>
      </c>
      <c r="B287" t="s">
        <v>583</v>
      </c>
      <c r="C287">
        <v>0.28999999999999998</v>
      </c>
      <c r="D287" t="s">
        <v>238</v>
      </c>
      <c r="E287" t="s">
        <v>585</v>
      </c>
      <c r="J287">
        <f t="shared" si="12"/>
        <v>1</v>
      </c>
      <c r="K287">
        <f t="shared" si="13"/>
        <v>0</v>
      </c>
      <c r="L287">
        <f t="shared" si="14"/>
        <v>0</v>
      </c>
    </row>
    <row r="288" spans="1:12" x14ac:dyDescent="0.25">
      <c r="A288">
        <v>4</v>
      </c>
      <c r="B288" t="s">
        <v>586</v>
      </c>
      <c r="C288">
        <v>0.35</v>
      </c>
      <c r="D288" t="s">
        <v>238</v>
      </c>
      <c r="E288" t="s">
        <v>587</v>
      </c>
      <c r="J288">
        <f t="shared" si="12"/>
        <v>1</v>
      </c>
      <c r="K288">
        <f t="shared" si="13"/>
        <v>0</v>
      </c>
      <c r="L288">
        <f t="shared" si="14"/>
        <v>0</v>
      </c>
    </row>
    <row r="289" spans="1:12" x14ac:dyDescent="0.25">
      <c r="A289">
        <v>5</v>
      </c>
      <c r="B289" t="s">
        <v>588</v>
      </c>
      <c r="C289">
        <v>0.33800000000000002</v>
      </c>
      <c r="D289" t="s">
        <v>238</v>
      </c>
      <c r="E289" t="s">
        <v>589</v>
      </c>
      <c r="J289">
        <f t="shared" si="12"/>
        <v>1</v>
      </c>
      <c r="K289">
        <f t="shared" si="13"/>
        <v>0</v>
      </c>
      <c r="L289">
        <f t="shared" si="14"/>
        <v>0</v>
      </c>
    </row>
    <row r="290" spans="1:12" x14ac:dyDescent="0.25">
      <c r="A290">
        <v>6</v>
      </c>
      <c r="B290" t="s">
        <v>590</v>
      </c>
      <c r="C290">
        <v>0.314</v>
      </c>
      <c r="D290" t="s">
        <v>238</v>
      </c>
      <c r="E290" t="s">
        <v>591</v>
      </c>
      <c r="J290">
        <f t="shared" si="12"/>
        <v>1</v>
      </c>
      <c r="K290">
        <f t="shared" si="13"/>
        <v>0</v>
      </c>
      <c r="L290">
        <f t="shared" si="14"/>
        <v>0</v>
      </c>
    </row>
    <row r="291" spans="1:12" x14ac:dyDescent="0.25">
      <c r="A291">
        <v>7</v>
      </c>
      <c r="B291" t="s">
        <v>592</v>
      </c>
      <c r="C291">
        <v>0.39900000000000002</v>
      </c>
      <c r="D291" t="s">
        <v>238</v>
      </c>
      <c r="E291" t="s">
        <v>593</v>
      </c>
      <c r="J291">
        <f t="shared" si="12"/>
        <v>1</v>
      </c>
      <c r="K291">
        <f t="shared" si="13"/>
        <v>0</v>
      </c>
      <c r="L291">
        <f t="shared" si="14"/>
        <v>0</v>
      </c>
    </row>
    <row r="292" spans="1:12" x14ac:dyDescent="0.25">
      <c r="A292">
        <v>8</v>
      </c>
      <c r="B292" t="s">
        <v>594</v>
      </c>
      <c r="C292">
        <v>0.34200000000000003</v>
      </c>
      <c r="D292" t="s">
        <v>238</v>
      </c>
      <c r="E292" t="s">
        <v>595</v>
      </c>
      <c r="J292">
        <f t="shared" si="12"/>
        <v>1</v>
      </c>
      <c r="K292">
        <f t="shared" si="13"/>
        <v>0</v>
      </c>
      <c r="L292">
        <f t="shared" si="14"/>
        <v>0</v>
      </c>
    </row>
    <row r="293" spans="1:12" x14ac:dyDescent="0.25">
      <c r="A293">
        <v>9</v>
      </c>
      <c r="B293" t="s">
        <v>596</v>
      </c>
      <c r="C293">
        <v>0.42899999999999999</v>
      </c>
      <c r="D293" t="s">
        <v>238</v>
      </c>
      <c r="E293" t="s">
        <v>597</v>
      </c>
      <c r="J293">
        <f t="shared" si="12"/>
        <v>1</v>
      </c>
      <c r="K293">
        <f t="shared" si="13"/>
        <v>0</v>
      </c>
      <c r="L293">
        <f t="shared" si="14"/>
        <v>0</v>
      </c>
    </row>
    <row r="294" spans="1:12" x14ac:dyDescent="0.25">
      <c r="A294">
        <v>10</v>
      </c>
      <c r="B294" t="s">
        <v>976</v>
      </c>
      <c r="C294">
        <v>0.33800000000000002</v>
      </c>
      <c r="D294" t="s">
        <v>238</v>
      </c>
      <c r="E294" t="s">
        <v>598</v>
      </c>
      <c r="J294">
        <f t="shared" si="12"/>
        <v>1</v>
      </c>
      <c r="K294">
        <f t="shared" si="13"/>
        <v>0</v>
      </c>
      <c r="L294">
        <f t="shared" si="14"/>
        <v>0</v>
      </c>
    </row>
    <row r="295" spans="1:12" x14ac:dyDescent="0.25">
      <c r="A295">
        <v>11</v>
      </c>
      <c r="B295" t="s">
        <v>599</v>
      </c>
      <c r="C295">
        <v>0.29399999999999998</v>
      </c>
      <c r="D295" t="s">
        <v>238</v>
      </c>
      <c r="E295" t="s">
        <v>600</v>
      </c>
      <c r="J295">
        <f t="shared" si="12"/>
        <v>1</v>
      </c>
      <c r="K295">
        <f t="shared" si="13"/>
        <v>0</v>
      </c>
      <c r="L295">
        <f t="shared" si="14"/>
        <v>0</v>
      </c>
    </row>
    <row r="296" spans="1:12" x14ac:dyDescent="0.25">
      <c r="A296">
        <v>12</v>
      </c>
      <c r="B296" t="s">
        <v>601</v>
      </c>
      <c r="C296">
        <v>0.29699999999999999</v>
      </c>
      <c r="D296" t="s">
        <v>238</v>
      </c>
      <c r="E296" t="s">
        <v>602</v>
      </c>
      <c r="J296">
        <f t="shared" si="12"/>
        <v>1</v>
      </c>
      <c r="K296">
        <f t="shared" si="13"/>
        <v>0</v>
      </c>
      <c r="L296">
        <f t="shared" si="14"/>
        <v>0</v>
      </c>
    </row>
    <row r="297" spans="1:12" x14ac:dyDescent="0.25">
      <c r="A297">
        <v>13</v>
      </c>
      <c r="B297" t="s">
        <v>603</v>
      </c>
      <c r="C297">
        <v>0.33900000000000002</v>
      </c>
      <c r="D297" t="s">
        <v>238</v>
      </c>
      <c r="E297" t="s">
        <v>604</v>
      </c>
      <c r="J297">
        <f t="shared" si="12"/>
        <v>1</v>
      </c>
      <c r="K297">
        <f t="shared" si="13"/>
        <v>0</v>
      </c>
      <c r="L297">
        <f t="shared" si="14"/>
        <v>0</v>
      </c>
    </row>
    <row r="298" spans="1:12" x14ac:dyDescent="0.25">
      <c r="A298">
        <v>14</v>
      </c>
      <c r="B298" t="s">
        <v>605</v>
      </c>
      <c r="C298">
        <v>0.34200000000000003</v>
      </c>
      <c r="D298" t="s">
        <v>238</v>
      </c>
      <c r="E298" t="s">
        <v>606</v>
      </c>
      <c r="J298">
        <f t="shared" si="12"/>
        <v>1</v>
      </c>
      <c r="K298">
        <f t="shared" si="13"/>
        <v>0</v>
      </c>
      <c r="L298">
        <f t="shared" si="14"/>
        <v>0</v>
      </c>
    </row>
    <row r="299" spans="1:12" x14ac:dyDescent="0.25">
      <c r="A299">
        <v>15</v>
      </c>
      <c r="B299" t="s">
        <v>607</v>
      </c>
      <c r="C299">
        <v>0.39</v>
      </c>
      <c r="D299" t="s">
        <v>238</v>
      </c>
      <c r="E299" t="s">
        <v>608</v>
      </c>
      <c r="J299">
        <f t="shared" si="12"/>
        <v>1</v>
      </c>
      <c r="K299">
        <f t="shared" si="13"/>
        <v>0</v>
      </c>
      <c r="L299">
        <f t="shared" si="14"/>
        <v>0</v>
      </c>
    </row>
    <row r="300" spans="1:12" x14ac:dyDescent="0.25">
      <c r="A300">
        <v>16</v>
      </c>
      <c r="B300" t="s">
        <v>609</v>
      </c>
      <c r="C300">
        <v>0.34599999999999997</v>
      </c>
      <c r="D300" t="s">
        <v>238</v>
      </c>
      <c r="E300" t="s">
        <v>610</v>
      </c>
      <c r="J300">
        <f t="shared" si="12"/>
        <v>1</v>
      </c>
      <c r="K300">
        <f t="shared" si="13"/>
        <v>0</v>
      </c>
      <c r="L300">
        <f t="shared" si="14"/>
        <v>0</v>
      </c>
    </row>
    <row r="301" spans="1:12" x14ac:dyDescent="0.25">
      <c r="A301">
        <v>17</v>
      </c>
      <c r="B301" t="s">
        <v>611</v>
      </c>
      <c r="C301">
        <v>0.33300000000000002</v>
      </c>
      <c r="D301" t="s">
        <v>238</v>
      </c>
      <c r="E301" t="s">
        <v>612</v>
      </c>
      <c r="J301">
        <f t="shared" si="12"/>
        <v>1</v>
      </c>
      <c r="K301">
        <f t="shared" si="13"/>
        <v>0</v>
      </c>
      <c r="L301">
        <f t="shared" si="14"/>
        <v>0</v>
      </c>
    </row>
    <row r="302" spans="1:12" x14ac:dyDescent="0.25">
      <c r="A302">
        <v>18</v>
      </c>
      <c r="B302" t="s">
        <v>613</v>
      </c>
      <c r="C302">
        <v>0.25600000000000001</v>
      </c>
      <c r="D302" t="s">
        <v>238</v>
      </c>
      <c r="E302" t="s">
        <v>614</v>
      </c>
      <c r="J302">
        <f t="shared" si="12"/>
        <v>1</v>
      </c>
      <c r="K302">
        <f t="shared" si="13"/>
        <v>0</v>
      </c>
      <c r="L302">
        <f t="shared" si="14"/>
        <v>0</v>
      </c>
    </row>
    <row r="303" spans="1:12" x14ac:dyDescent="0.25">
      <c r="A303">
        <v>19</v>
      </c>
      <c r="B303" t="s">
        <v>615</v>
      </c>
      <c r="C303">
        <v>0.41399999999999998</v>
      </c>
      <c r="D303" t="s">
        <v>238</v>
      </c>
      <c r="E303" t="s">
        <v>616</v>
      </c>
      <c r="J303">
        <f t="shared" si="12"/>
        <v>1</v>
      </c>
      <c r="K303">
        <f t="shared" si="13"/>
        <v>0</v>
      </c>
      <c r="L303">
        <f t="shared" si="14"/>
        <v>0</v>
      </c>
    </row>
    <row r="304" spans="1:12" x14ac:dyDescent="0.25">
      <c r="A304">
        <v>20</v>
      </c>
      <c r="B304" t="s">
        <v>617</v>
      </c>
      <c r="C304">
        <v>0.28499999999999998</v>
      </c>
      <c r="D304" t="s">
        <v>238</v>
      </c>
      <c r="E304" t="s">
        <v>618</v>
      </c>
      <c r="J304">
        <f t="shared" si="12"/>
        <v>1</v>
      </c>
      <c r="K304">
        <f t="shared" si="13"/>
        <v>0</v>
      </c>
      <c r="L304">
        <f t="shared" si="14"/>
        <v>0</v>
      </c>
    </row>
    <row r="305" spans="1:12" x14ac:dyDescent="0.25">
      <c r="A305">
        <v>21</v>
      </c>
      <c r="B305" t="s">
        <v>619</v>
      </c>
      <c r="C305">
        <v>0.34799999999999998</v>
      </c>
      <c r="D305" t="s">
        <v>238</v>
      </c>
      <c r="E305" t="s">
        <v>620</v>
      </c>
      <c r="J305">
        <f t="shared" si="12"/>
        <v>1</v>
      </c>
      <c r="K305">
        <f t="shared" si="13"/>
        <v>0</v>
      </c>
      <c r="L305">
        <f t="shared" si="14"/>
        <v>0</v>
      </c>
    </row>
    <row r="306" spans="1:12" x14ac:dyDescent="0.25">
      <c r="A306">
        <v>22</v>
      </c>
      <c r="B306" t="s">
        <v>621</v>
      </c>
      <c r="C306">
        <v>0.371</v>
      </c>
      <c r="D306" t="s">
        <v>238</v>
      </c>
      <c r="E306" t="s">
        <v>622</v>
      </c>
      <c r="J306">
        <f t="shared" si="12"/>
        <v>1</v>
      </c>
      <c r="K306">
        <f t="shared" si="13"/>
        <v>0</v>
      </c>
      <c r="L306">
        <f t="shared" si="14"/>
        <v>0</v>
      </c>
    </row>
    <row r="307" spans="1:12" x14ac:dyDescent="0.25">
      <c r="A307">
        <v>23</v>
      </c>
      <c r="B307" t="s">
        <v>623</v>
      </c>
      <c r="C307">
        <v>0.35599999999999998</v>
      </c>
      <c r="D307" t="s">
        <v>238</v>
      </c>
      <c r="E307" t="s">
        <v>624</v>
      </c>
      <c r="J307">
        <f t="shared" si="12"/>
        <v>1</v>
      </c>
      <c r="K307">
        <f t="shared" si="13"/>
        <v>0</v>
      </c>
      <c r="L307">
        <f t="shared" si="14"/>
        <v>0</v>
      </c>
    </row>
    <row r="308" spans="1:12" x14ac:dyDescent="0.25">
      <c r="A308">
        <v>24</v>
      </c>
      <c r="B308" t="s">
        <v>625</v>
      </c>
      <c r="C308">
        <v>0.34</v>
      </c>
      <c r="D308" t="s">
        <v>238</v>
      </c>
      <c r="E308" t="s">
        <v>626</v>
      </c>
      <c r="J308">
        <f t="shared" si="12"/>
        <v>1</v>
      </c>
      <c r="K308">
        <f t="shared" si="13"/>
        <v>0</v>
      </c>
      <c r="L308">
        <f t="shared" si="14"/>
        <v>0</v>
      </c>
    </row>
    <row r="309" spans="1:12" x14ac:dyDescent="0.25">
      <c r="A309">
        <v>25</v>
      </c>
      <c r="B309" t="s">
        <v>627</v>
      </c>
      <c r="C309">
        <v>0.34100000000000003</v>
      </c>
      <c r="D309" t="s">
        <v>238</v>
      </c>
      <c r="E309" t="s">
        <v>628</v>
      </c>
      <c r="J309">
        <f t="shared" si="12"/>
        <v>1</v>
      </c>
      <c r="K309">
        <f t="shared" si="13"/>
        <v>0</v>
      </c>
      <c r="L309">
        <f t="shared" si="14"/>
        <v>0</v>
      </c>
    </row>
    <row r="310" spans="1:12" x14ac:dyDescent="0.25">
      <c r="A310">
        <v>26</v>
      </c>
      <c r="B310" t="s">
        <v>629</v>
      </c>
      <c r="C310">
        <v>0.313</v>
      </c>
      <c r="D310" t="s">
        <v>238</v>
      </c>
      <c r="E310" t="s">
        <v>630</v>
      </c>
      <c r="J310">
        <f t="shared" si="12"/>
        <v>1</v>
      </c>
      <c r="K310">
        <f t="shared" si="13"/>
        <v>0</v>
      </c>
      <c r="L310">
        <f t="shared" si="14"/>
        <v>0</v>
      </c>
    </row>
    <row r="311" spans="1:12" x14ac:dyDescent="0.25">
      <c r="A311">
        <v>27</v>
      </c>
      <c r="B311" t="s">
        <v>631</v>
      </c>
      <c r="C311">
        <v>0.42399999999999999</v>
      </c>
      <c r="D311" t="s">
        <v>238</v>
      </c>
      <c r="E311" t="s">
        <v>632</v>
      </c>
      <c r="J311">
        <f t="shared" si="12"/>
        <v>1</v>
      </c>
      <c r="K311">
        <f t="shared" si="13"/>
        <v>0</v>
      </c>
      <c r="L311">
        <f t="shared" si="14"/>
        <v>0</v>
      </c>
    </row>
    <row r="312" spans="1:12" x14ac:dyDescent="0.25">
      <c r="A312">
        <v>28</v>
      </c>
      <c r="B312" t="s">
        <v>633</v>
      </c>
      <c r="C312">
        <v>0.31900000000000001</v>
      </c>
      <c r="D312" t="s">
        <v>238</v>
      </c>
      <c r="E312" t="s">
        <v>634</v>
      </c>
      <c r="J312">
        <f t="shared" si="12"/>
        <v>1</v>
      </c>
      <c r="K312">
        <f t="shared" si="13"/>
        <v>0</v>
      </c>
      <c r="L312">
        <f t="shared" si="14"/>
        <v>0</v>
      </c>
    </row>
    <row r="313" spans="1:12" x14ac:dyDescent="0.25">
      <c r="A313">
        <v>29</v>
      </c>
      <c r="B313" t="s">
        <v>635</v>
      </c>
      <c r="C313">
        <v>0.31900000000000001</v>
      </c>
      <c r="D313" t="s">
        <v>238</v>
      </c>
      <c r="E313" t="s">
        <v>636</v>
      </c>
      <c r="J313">
        <f t="shared" si="12"/>
        <v>1</v>
      </c>
      <c r="K313">
        <f t="shared" si="13"/>
        <v>0</v>
      </c>
      <c r="L313">
        <f t="shared" si="14"/>
        <v>0</v>
      </c>
    </row>
    <row r="314" spans="1:12" x14ac:dyDescent="0.25">
      <c r="A314">
        <v>30</v>
      </c>
      <c r="B314" t="s">
        <v>637</v>
      </c>
      <c r="C314">
        <v>0.35</v>
      </c>
      <c r="D314" t="s">
        <v>238</v>
      </c>
      <c r="E314" t="s">
        <v>638</v>
      </c>
      <c r="J314">
        <f t="shared" si="12"/>
        <v>1</v>
      </c>
      <c r="K314">
        <f t="shared" si="13"/>
        <v>0</v>
      </c>
      <c r="L314">
        <f t="shared" si="14"/>
        <v>0</v>
      </c>
    </row>
    <row r="315" spans="1:12" x14ac:dyDescent="0.25">
      <c r="A315">
        <v>31</v>
      </c>
      <c r="B315" t="s">
        <v>639</v>
      </c>
      <c r="C315">
        <v>0.36299999999999999</v>
      </c>
      <c r="D315" t="s">
        <v>238</v>
      </c>
      <c r="E315" t="s">
        <v>640</v>
      </c>
      <c r="J315">
        <f t="shared" si="12"/>
        <v>1</v>
      </c>
      <c r="K315">
        <f t="shared" si="13"/>
        <v>0</v>
      </c>
      <c r="L315">
        <f t="shared" si="14"/>
        <v>0</v>
      </c>
    </row>
    <row r="316" spans="1:12" x14ac:dyDescent="0.25">
      <c r="A316">
        <v>32</v>
      </c>
      <c r="B316" t="s">
        <v>641</v>
      </c>
      <c r="C316">
        <v>0.371</v>
      </c>
      <c r="D316" t="s">
        <v>238</v>
      </c>
      <c r="E316" t="s">
        <v>642</v>
      </c>
      <c r="J316">
        <f t="shared" si="12"/>
        <v>1</v>
      </c>
      <c r="K316">
        <f t="shared" si="13"/>
        <v>0</v>
      </c>
      <c r="L316">
        <f t="shared" si="14"/>
        <v>0</v>
      </c>
    </row>
    <row r="317" spans="1:12" x14ac:dyDescent="0.25">
      <c r="A317">
        <v>33</v>
      </c>
      <c r="B317" t="s">
        <v>643</v>
      </c>
      <c r="C317">
        <v>0.39200000000000002</v>
      </c>
      <c r="D317" t="s">
        <v>238</v>
      </c>
      <c r="E317" t="s">
        <v>644</v>
      </c>
      <c r="J317">
        <f t="shared" si="12"/>
        <v>1</v>
      </c>
      <c r="K317">
        <f t="shared" si="13"/>
        <v>0</v>
      </c>
      <c r="L317">
        <f t="shared" si="14"/>
        <v>0</v>
      </c>
    </row>
    <row r="318" spans="1:12" x14ac:dyDescent="0.25">
      <c r="A318">
        <v>34</v>
      </c>
      <c r="B318" t="s">
        <v>645</v>
      </c>
      <c r="C318">
        <v>0.33</v>
      </c>
      <c r="D318" t="s">
        <v>238</v>
      </c>
      <c r="E318" t="s">
        <v>646</v>
      </c>
      <c r="J318">
        <f t="shared" si="12"/>
        <v>1</v>
      </c>
      <c r="K318">
        <f t="shared" si="13"/>
        <v>0</v>
      </c>
      <c r="L318">
        <f t="shared" si="14"/>
        <v>0</v>
      </c>
    </row>
    <row r="319" spans="1:12" x14ac:dyDescent="0.25">
      <c r="A319">
        <v>35</v>
      </c>
      <c r="B319" t="s">
        <v>647</v>
      </c>
      <c r="C319">
        <v>0.35599999999999998</v>
      </c>
      <c r="D319" t="s">
        <v>238</v>
      </c>
      <c r="E319" t="s">
        <v>648</v>
      </c>
      <c r="J319">
        <f t="shared" si="12"/>
        <v>1</v>
      </c>
      <c r="K319">
        <f t="shared" si="13"/>
        <v>0</v>
      </c>
      <c r="L319">
        <f t="shared" si="14"/>
        <v>0</v>
      </c>
    </row>
    <row r="320" spans="1:12" x14ac:dyDescent="0.25">
      <c r="A320">
        <v>36</v>
      </c>
      <c r="B320" t="s">
        <v>649</v>
      </c>
      <c r="C320">
        <v>0.28000000000000003</v>
      </c>
      <c r="D320" t="s">
        <v>238</v>
      </c>
      <c r="E320" t="s">
        <v>650</v>
      </c>
      <c r="J320">
        <f t="shared" si="12"/>
        <v>1</v>
      </c>
      <c r="K320">
        <f t="shared" si="13"/>
        <v>0</v>
      </c>
      <c r="L320">
        <f t="shared" si="14"/>
        <v>0</v>
      </c>
    </row>
    <row r="321" spans="1:12" x14ac:dyDescent="0.25">
      <c r="A321">
        <v>37</v>
      </c>
      <c r="B321" t="s">
        <v>651</v>
      </c>
      <c r="C321">
        <v>0.33700000000000002</v>
      </c>
      <c r="D321" t="s">
        <v>238</v>
      </c>
      <c r="E321" t="s">
        <v>652</v>
      </c>
      <c r="J321">
        <f t="shared" si="12"/>
        <v>1</v>
      </c>
      <c r="K321">
        <f t="shared" si="13"/>
        <v>0</v>
      </c>
      <c r="L321">
        <f t="shared" si="14"/>
        <v>0</v>
      </c>
    </row>
    <row r="322" spans="1:12" x14ac:dyDescent="0.25">
      <c r="A322">
        <v>38</v>
      </c>
      <c r="B322" t="s">
        <v>653</v>
      </c>
      <c r="C322">
        <v>0.38500000000000001</v>
      </c>
      <c r="D322" t="s">
        <v>238</v>
      </c>
      <c r="E322" t="s">
        <v>654</v>
      </c>
      <c r="J322">
        <f t="shared" si="12"/>
        <v>1</v>
      </c>
      <c r="K322">
        <f t="shared" si="13"/>
        <v>0</v>
      </c>
      <c r="L322">
        <f t="shared" si="14"/>
        <v>0</v>
      </c>
    </row>
    <row r="323" spans="1:12" x14ac:dyDescent="0.25">
      <c r="A323">
        <v>39</v>
      </c>
      <c r="B323" t="s">
        <v>655</v>
      </c>
      <c r="C323">
        <v>0.42</v>
      </c>
      <c r="D323" t="s">
        <v>238</v>
      </c>
      <c r="E323" t="s">
        <v>656</v>
      </c>
      <c r="J323">
        <f t="shared" ref="J323:J386" si="15">COUNTA(E323)</f>
        <v>1</v>
      </c>
      <c r="K323">
        <f t="shared" ref="K323:K386" si="16">COUNTA(F323)</f>
        <v>0</v>
      </c>
      <c r="L323">
        <f t="shared" ref="L323:L386" si="17">IF(J323+K323=2,1,0)</f>
        <v>0</v>
      </c>
    </row>
    <row r="324" spans="1:12" x14ac:dyDescent="0.25">
      <c r="A324">
        <v>40</v>
      </c>
      <c r="B324" t="s">
        <v>657</v>
      </c>
      <c r="C324">
        <v>0.41499999999999998</v>
      </c>
      <c r="D324" t="s">
        <v>238</v>
      </c>
      <c r="E324" t="s">
        <v>658</v>
      </c>
      <c r="J324">
        <f t="shared" si="15"/>
        <v>1</v>
      </c>
      <c r="K324">
        <f t="shared" si="16"/>
        <v>0</v>
      </c>
      <c r="L324">
        <f t="shared" si="17"/>
        <v>0</v>
      </c>
    </row>
    <row r="325" spans="1:12" x14ac:dyDescent="0.25">
      <c r="A325">
        <v>41</v>
      </c>
      <c r="B325" t="s">
        <v>659</v>
      </c>
      <c r="C325">
        <v>0.41499999999999998</v>
      </c>
      <c r="D325" t="s">
        <v>238</v>
      </c>
      <c r="E325" t="s">
        <v>660</v>
      </c>
      <c r="J325">
        <f t="shared" si="15"/>
        <v>1</v>
      </c>
      <c r="K325">
        <f t="shared" si="16"/>
        <v>0</v>
      </c>
      <c r="L325">
        <f t="shared" si="17"/>
        <v>0</v>
      </c>
    </row>
    <row r="326" spans="1:12" x14ac:dyDescent="0.25">
      <c r="A326">
        <v>42</v>
      </c>
      <c r="B326" t="s">
        <v>661</v>
      </c>
      <c r="C326">
        <v>0.438</v>
      </c>
      <c r="D326" t="s">
        <v>238</v>
      </c>
      <c r="E326" t="s">
        <v>662</v>
      </c>
      <c r="J326">
        <f t="shared" si="15"/>
        <v>1</v>
      </c>
      <c r="K326">
        <f t="shared" si="16"/>
        <v>0</v>
      </c>
      <c r="L326">
        <f t="shared" si="17"/>
        <v>0</v>
      </c>
    </row>
    <row r="327" spans="1:12" x14ac:dyDescent="0.25">
      <c r="A327">
        <v>43</v>
      </c>
      <c r="B327" t="s">
        <v>663</v>
      </c>
      <c r="C327">
        <v>0.437</v>
      </c>
      <c r="D327" t="s">
        <v>238</v>
      </c>
      <c r="E327" t="s">
        <v>664</v>
      </c>
      <c r="J327">
        <f t="shared" si="15"/>
        <v>1</v>
      </c>
      <c r="K327">
        <f t="shared" si="16"/>
        <v>0</v>
      </c>
      <c r="L327">
        <f t="shared" si="17"/>
        <v>0</v>
      </c>
    </row>
    <row r="328" spans="1:12" x14ac:dyDescent="0.25">
      <c r="A328">
        <v>44</v>
      </c>
      <c r="B328" t="s">
        <v>665</v>
      </c>
      <c r="C328">
        <v>0.35</v>
      </c>
      <c r="D328" t="s">
        <v>238</v>
      </c>
      <c r="E328" t="s">
        <v>666</v>
      </c>
      <c r="J328">
        <f t="shared" si="15"/>
        <v>1</v>
      </c>
      <c r="K328">
        <f t="shared" si="16"/>
        <v>0</v>
      </c>
      <c r="L328">
        <f t="shared" si="17"/>
        <v>0</v>
      </c>
    </row>
    <row r="329" spans="1:12" x14ac:dyDescent="0.25">
      <c r="A329">
        <v>45</v>
      </c>
      <c r="B329" t="s">
        <v>667</v>
      </c>
      <c r="C329">
        <v>0.39700000000000002</v>
      </c>
      <c r="D329" t="s">
        <v>238</v>
      </c>
      <c r="E329" t="s">
        <v>668</v>
      </c>
      <c r="J329">
        <f t="shared" si="15"/>
        <v>1</v>
      </c>
      <c r="K329">
        <f t="shared" si="16"/>
        <v>0</v>
      </c>
      <c r="L329">
        <f t="shared" si="17"/>
        <v>0</v>
      </c>
    </row>
    <row r="330" spans="1:12" x14ac:dyDescent="0.25">
      <c r="A330">
        <v>46</v>
      </c>
      <c r="B330" t="s">
        <v>669</v>
      </c>
      <c r="C330">
        <v>0.41099999999999998</v>
      </c>
      <c r="D330" t="s">
        <v>238</v>
      </c>
      <c r="E330" t="s">
        <v>670</v>
      </c>
      <c r="J330">
        <f t="shared" si="15"/>
        <v>1</v>
      </c>
      <c r="K330">
        <f t="shared" si="16"/>
        <v>0</v>
      </c>
      <c r="L330">
        <f t="shared" si="17"/>
        <v>0</v>
      </c>
    </row>
    <row r="331" spans="1:12" x14ac:dyDescent="0.25">
      <c r="A331">
        <v>47</v>
      </c>
      <c r="B331" t="s">
        <v>671</v>
      </c>
      <c r="C331">
        <v>0.309</v>
      </c>
      <c r="D331" t="s">
        <v>238</v>
      </c>
      <c r="E331" t="s">
        <v>672</v>
      </c>
      <c r="J331">
        <f t="shared" si="15"/>
        <v>1</v>
      </c>
      <c r="K331">
        <f t="shared" si="16"/>
        <v>0</v>
      </c>
      <c r="L331">
        <f t="shared" si="17"/>
        <v>0</v>
      </c>
    </row>
    <row r="332" spans="1:12" x14ac:dyDescent="0.25">
      <c r="A332">
        <v>48</v>
      </c>
      <c r="B332" t="s">
        <v>673</v>
      </c>
      <c r="C332">
        <v>0.47599999999999998</v>
      </c>
      <c r="D332" t="s">
        <v>238</v>
      </c>
      <c r="E332" t="s">
        <v>674</v>
      </c>
      <c r="J332">
        <f t="shared" si="15"/>
        <v>1</v>
      </c>
      <c r="K332">
        <f t="shared" si="16"/>
        <v>0</v>
      </c>
      <c r="L332">
        <f t="shared" si="17"/>
        <v>0</v>
      </c>
    </row>
    <row r="333" spans="1:12" x14ac:dyDescent="0.25">
      <c r="A333">
        <v>49</v>
      </c>
      <c r="B333" t="s">
        <v>675</v>
      </c>
      <c r="C333">
        <v>0.317</v>
      </c>
      <c r="D333" t="s">
        <v>238</v>
      </c>
      <c r="E333" t="s">
        <v>676</v>
      </c>
      <c r="J333">
        <f t="shared" si="15"/>
        <v>1</v>
      </c>
      <c r="K333">
        <f t="shared" si="16"/>
        <v>0</v>
      </c>
      <c r="L333">
        <f t="shared" si="17"/>
        <v>0</v>
      </c>
    </row>
    <row r="334" spans="1:12" x14ac:dyDescent="0.25">
      <c r="A334">
        <v>50</v>
      </c>
      <c r="B334" t="s">
        <v>677</v>
      </c>
      <c r="C334">
        <v>0.39100000000000001</v>
      </c>
      <c r="D334" t="s">
        <v>238</v>
      </c>
      <c r="E334" t="s">
        <v>678</v>
      </c>
      <c r="J334">
        <f t="shared" si="15"/>
        <v>1</v>
      </c>
      <c r="K334">
        <f t="shared" si="16"/>
        <v>0</v>
      </c>
      <c r="L334">
        <f t="shared" si="17"/>
        <v>0</v>
      </c>
    </row>
    <row r="335" spans="1:12" x14ac:dyDescent="0.25">
      <c r="A335">
        <v>51</v>
      </c>
      <c r="B335" t="s">
        <v>679</v>
      </c>
      <c r="C335">
        <v>0.29799999999999999</v>
      </c>
      <c r="D335" t="s">
        <v>238</v>
      </c>
      <c r="E335" t="s">
        <v>680</v>
      </c>
      <c r="J335">
        <f t="shared" si="15"/>
        <v>1</v>
      </c>
      <c r="K335">
        <f t="shared" si="16"/>
        <v>0</v>
      </c>
      <c r="L335">
        <f t="shared" si="17"/>
        <v>0</v>
      </c>
    </row>
    <row r="336" spans="1:12" x14ac:dyDescent="0.25">
      <c r="A336">
        <v>52</v>
      </c>
      <c r="B336" t="s">
        <v>681</v>
      </c>
      <c r="C336">
        <v>0.34</v>
      </c>
      <c r="D336" t="s">
        <v>238</v>
      </c>
      <c r="E336" t="s">
        <v>682</v>
      </c>
      <c r="J336">
        <f t="shared" si="15"/>
        <v>1</v>
      </c>
      <c r="K336">
        <f t="shared" si="16"/>
        <v>0</v>
      </c>
      <c r="L336">
        <f t="shared" si="17"/>
        <v>0</v>
      </c>
    </row>
    <row r="337" spans="1:12" x14ac:dyDescent="0.25">
      <c r="A337">
        <v>53</v>
      </c>
      <c r="B337" t="s">
        <v>683</v>
      </c>
      <c r="C337">
        <v>0.28899999999999998</v>
      </c>
      <c r="D337" t="s">
        <v>238</v>
      </c>
      <c r="E337" t="s">
        <v>684</v>
      </c>
      <c r="J337">
        <f t="shared" si="15"/>
        <v>1</v>
      </c>
      <c r="K337">
        <f t="shared" si="16"/>
        <v>0</v>
      </c>
      <c r="L337">
        <f t="shared" si="17"/>
        <v>0</v>
      </c>
    </row>
    <row r="338" spans="1:12" x14ac:dyDescent="0.25">
      <c r="A338">
        <v>54</v>
      </c>
      <c r="B338" t="s">
        <v>685</v>
      </c>
      <c r="C338">
        <v>0.27200000000000002</v>
      </c>
      <c r="D338" t="s">
        <v>238</v>
      </c>
      <c r="E338" t="s">
        <v>686</v>
      </c>
      <c r="J338">
        <f t="shared" si="15"/>
        <v>1</v>
      </c>
      <c r="K338">
        <f t="shared" si="16"/>
        <v>0</v>
      </c>
      <c r="L338">
        <f t="shared" si="17"/>
        <v>0</v>
      </c>
    </row>
    <row r="339" spans="1:12" x14ac:dyDescent="0.25">
      <c r="A339">
        <v>55</v>
      </c>
      <c r="B339" t="s">
        <v>687</v>
      </c>
      <c r="C339">
        <v>0.309</v>
      </c>
      <c r="D339" t="s">
        <v>238</v>
      </c>
      <c r="E339" t="s">
        <v>688</v>
      </c>
      <c r="J339">
        <f t="shared" si="15"/>
        <v>1</v>
      </c>
      <c r="K339">
        <f t="shared" si="16"/>
        <v>0</v>
      </c>
      <c r="L339">
        <f t="shared" si="17"/>
        <v>0</v>
      </c>
    </row>
    <row r="340" spans="1:12" x14ac:dyDescent="0.25">
      <c r="A340">
        <v>56</v>
      </c>
      <c r="B340" t="s">
        <v>689</v>
      </c>
      <c r="C340">
        <v>0.308</v>
      </c>
      <c r="D340" t="s">
        <v>238</v>
      </c>
      <c r="E340" t="s">
        <v>690</v>
      </c>
      <c r="J340">
        <f t="shared" si="15"/>
        <v>1</v>
      </c>
      <c r="K340">
        <f t="shared" si="16"/>
        <v>0</v>
      </c>
      <c r="L340">
        <f t="shared" si="17"/>
        <v>0</v>
      </c>
    </row>
    <row r="341" spans="1:12" x14ac:dyDescent="0.25">
      <c r="A341">
        <v>57</v>
      </c>
      <c r="B341" t="s">
        <v>691</v>
      </c>
      <c r="C341">
        <v>0.28000000000000003</v>
      </c>
      <c r="D341" t="s">
        <v>238</v>
      </c>
      <c r="E341" t="s">
        <v>692</v>
      </c>
      <c r="J341">
        <f t="shared" si="15"/>
        <v>1</v>
      </c>
      <c r="K341">
        <f t="shared" si="16"/>
        <v>0</v>
      </c>
      <c r="L341">
        <f t="shared" si="17"/>
        <v>0</v>
      </c>
    </row>
    <row r="342" spans="1:12" x14ac:dyDescent="0.25">
      <c r="A342">
        <v>58</v>
      </c>
      <c r="B342" t="s">
        <v>693</v>
      </c>
      <c r="C342">
        <v>0.311</v>
      </c>
      <c r="D342" t="s">
        <v>238</v>
      </c>
      <c r="E342" t="s">
        <v>694</v>
      </c>
      <c r="J342">
        <f t="shared" si="15"/>
        <v>1</v>
      </c>
      <c r="K342">
        <f t="shared" si="16"/>
        <v>0</v>
      </c>
      <c r="L342">
        <f t="shared" si="17"/>
        <v>0</v>
      </c>
    </row>
    <row r="343" spans="1:12" x14ac:dyDescent="0.25">
      <c r="A343">
        <v>59</v>
      </c>
      <c r="B343" t="s">
        <v>695</v>
      </c>
      <c r="C343">
        <v>0.38700000000000001</v>
      </c>
      <c r="D343" t="s">
        <v>238</v>
      </c>
      <c r="E343" t="s">
        <v>696</v>
      </c>
      <c r="J343">
        <f t="shared" si="15"/>
        <v>1</v>
      </c>
      <c r="K343">
        <f t="shared" si="16"/>
        <v>0</v>
      </c>
      <c r="L343">
        <f t="shared" si="17"/>
        <v>0</v>
      </c>
    </row>
    <row r="344" spans="1:12" x14ac:dyDescent="0.25">
      <c r="A344">
        <v>60</v>
      </c>
      <c r="B344" t="s">
        <v>697</v>
      </c>
      <c r="C344">
        <v>0.34499999999999997</v>
      </c>
      <c r="D344" t="s">
        <v>238</v>
      </c>
      <c r="E344" t="s">
        <v>698</v>
      </c>
      <c r="J344">
        <f t="shared" si="15"/>
        <v>1</v>
      </c>
      <c r="K344">
        <f t="shared" si="16"/>
        <v>0</v>
      </c>
      <c r="L344">
        <f t="shared" si="17"/>
        <v>0</v>
      </c>
    </row>
    <row r="345" spans="1:12" x14ac:dyDescent="0.25">
      <c r="A345">
        <v>61</v>
      </c>
      <c r="B345" t="s">
        <v>699</v>
      </c>
      <c r="C345">
        <v>0.41199999999999998</v>
      </c>
      <c r="D345" t="s">
        <v>238</v>
      </c>
      <c r="E345" t="s">
        <v>700</v>
      </c>
      <c r="J345">
        <f t="shared" si="15"/>
        <v>1</v>
      </c>
      <c r="K345">
        <f t="shared" si="16"/>
        <v>0</v>
      </c>
      <c r="L345">
        <f t="shared" si="17"/>
        <v>0</v>
      </c>
    </row>
    <row r="346" spans="1:12" x14ac:dyDescent="0.25">
      <c r="A346">
        <v>62</v>
      </c>
      <c r="B346" t="s">
        <v>701</v>
      </c>
      <c r="C346">
        <v>0.373</v>
      </c>
      <c r="D346" t="s">
        <v>238</v>
      </c>
      <c r="E346" t="s">
        <v>702</v>
      </c>
      <c r="J346">
        <f t="shared" si="15"/>
        <v>1</v>
      </c>
      <c r="K346">
        <f t="shared" si="16"/>
        <v>0</v>
      </c>
      <c r="L346">
        <f t="shared" si="17"/>
        <v>0</v>
      </c>
    </row>
    <row r="347" spans="1:12" x14ac:dyDescent="0.25">
      <c r="A347">
        <v>63</v>
      </c>
      <c r="B347" t="s">
        <v>703</v>
      </c>
      <c r="C347">
        <v>0.28199999999999997</v>
      </c>
      <c r="D347" t="s">
        <v>238</v>
      </c>
      <c r="E347" t="s">
        <v>704</v>
      </c>
      <c r="J347">
        <f t="shared" si="15"/>
        <v>1</v>
      </c>
      <c r="K347">
        <f t="shared" si="16"/>
        <v>0</v>
      </c>
      <c r="L347">
        <f t="shared" si="17"/>
        <v>0</v>
      </c>
    </row>
    <row r="348" spans="1:12" x14ac:dyDescent="0.25">
      <c r="A348">
        <v>64</v>
      </c>
      <c r="B348" t="s">
        <v>705</v>
      </c>
      <c r="C348">
        <v>0.28899999999999998</v>
      </c>
      <c r="D348" t="s">
        <v>238</v>
      </c>
      <c r="E348" t="s">
        <v>706</v>
      </c>
      <c r="J348">
        <f t="shared" si="15"/>
        <v>1</v>
      </c>
      <c r="K348">
        <f t="shared" si="16"/>
        <v>0</v>
      </c>
      <c r="L348">
        <f t="shared" si="17"/>
        <v>0</v>
      </c>
    </row>
    <row r="349" spans="1:12" x14ac:dyDescent="0.25">
      <c r="A349">
        <v>65</v>
      </c>
      <c r="B349" t="s">
        <v>707</v>
      </c>
      <c r="C349">
        <v>0.31900000000000001</v>
      </c>
      <c r="D349" t="s">
        <v>238</v>
      </c>
      <c r="E349" t="s">
        <v>708</v>
      </c>
      <c r="J349">
        <f t="shared" si="15"/>
        <v>1</v>
      </c>
      <c r="K349">
        <f t="shared" si="16"/>
        <v>0</v>
      </c>
      <c r="L349">
        <f t="shared" si="17"/>
        <v>0</v>
      </c>
    </row>
    <row r="350" spans="1:12" x14ac:dyDescent="0.25">
      <c r="A350">
        <v>66</v>
      </c>
      <c r="B350" t="s">
        <v>709</v>
      </c>
      <c r="C350">
        <v>0.28499999999999998</v>
      </c>
      <c r="D350" t="s">
        <v>238</v>
      </c>
      <c r="E350" t="s">
        <v>710</v>
      </c>
      <c r="J350">
        <f t="shared" si="15"/>
        <v>1</v>
      </c>
      <c r="K350">
        <f t="shared" si="16"/>
        <v>0</v>
      </c>
      <c r="L350">
        <f t="shared" si="17"/>
        <v>0</v>
      </c>
    </row>
    <row r="351" spans="1:12" x14ac:dyDescent="0.25">
      <c r="A351">
        <v>67</v>
      </c>
      <c r="B351" t="s">
        <v>711</v>
      </c>
      <c r="C351">
        <v>0.33100000000000002</v>
      </c>
      <c r="D351" t="s">
        <v>238</v>
      </c>
      <c r="E351" t="s">
        <v>712</v>
      </c>
      <c r="J351">
        <f t="shared" si="15"/>
        <v>1</v>
      </c>
      <c r="K351">
        <f t="shared" si="16"/>
        <v>0</v>
      </c>
      <c r="L351">
        <f t="shared" si="17"/>
        <v>0</v>
      </c>
    </row>
    <row r="352" spans="1:12" x14ac:dyDescent="0.25">
      <c r="A352">
        <v>68</v>
      </c>
      <c r="B352" t="s">
        <v>713</v>
      </c>
      <c r="C352">
        <v>0.40500000000000003</v>
      </c>
      <c r="D352" t="s">
        <v>238</v>
      </c>
      <c r="E352" t="s">
        <v>714</v>
      </c>
      <c r="J352">
        <f t="shared" si="15"/>
        <v>1</v>
      </c>
      <c r="K352">
        <f t="shared" si="16"/>
        <v>0</v>
      </c>
      <c r="L352">
        <f t="shared" si="17"/>
        <v>0</v>
      </c>
    </row>
    <row r="353" spans="1:12" x14ac:dyDescent="0.25">
      <c r="A353">
        <v>69</v>
      </c>
      <c r="B353" t="s">
        <v>715</v>
      </c>
      <c r="C353">
        <v>0.27300000000000002</v>
      </c>
      <c r="D353" t="s">
        <v>238</v>
      </c>
      <c r="E353" t="s">
        <v>716</v>
      </c>
      <c r="J353">
        <f t="shared" si="15"/>
        <v>1</v>
      </c>
      <c r="K353">
        <f t="shared" si="16"/>
        <v>0</v>
      </c>
      <c r="L353">
        <f t="shared" si="17"/>
        <v>0</v>
      </c>
    </row>
    <row r="354" spans="1:12" x14ac:dyDescent="0.25">
      <c r="A354">
        <v>70</v>
      </c>
      <c r="B354" t="s">
        <v>717</v>
      </c>
      <c r="C354">
        <v>0.28499999999999998</v>
      </c>
      <c r="D354" t="s">
        <v>238</v>
      </c>
      <c r="E354" t="s">
        <v>718</v>
      </c>
      <c r="J354">
        <f t="shared" si="15"/>
        <v>1</v>
      </c>
      <c r="K354">
        <f t="shared" si="16"/>
        <v>0</v>
      </c>
      <c r="L354">
        <f t="shared" si="17"/>
        <v>0</v>
      </c>
    </row>
    <row r="355" spans="1:12" x14ac:dyDescent="0.25">
      <c r="A355">
        <v>71</v>
      </c>
      <c r="B355" t="s">
        <v>719</v>
      </c>
      <c r="C355">
        <v>0.36299999999999999</v>
      </c>
      <c r="D355" t="s">
        <v>238</v>
      </c>
      <c r="E355" t="s">
        <v>720</v>
      </c>
      <c r="J355">
        <f t="shared" si="15"/>
        <v>1</v>
      </c>
      <c r="K355">
        <f t="shared" si="16"/>
        <v>0</v>
      </c>
      <c r="L355">
        <f t="shared" si="17"/>
        <v>0</v>
      </c>
    </row>
    <row r="356" spans="1:12" x14ac:dyDescent="0.25">
      <c r="A356">
        <v>72</v>
      </c>
      <c r="B356" t="s">
        <v>721</v>
      </c>
      <c r="C356">
        <v>0.27700000000000002</v>
      </c>
      <c r="D356" t="s">
        <v>238</v>
      </c>
      <c r="E356" t="s">
        <v>722</v>
      </c>
      <c r="J356">
        <f t="shared" si="15"/>
        <v>1</v>
      </c>
      <c r="K356">
        <f t="shared" si="16"/>
        <v>0</v>
      </c>
      <c r="L356">
        <f t="shared" si="17"/>
        <v>0</v>
      </c>
    </row>
    <row r="357" spans="1:12" ht="15.75" x14ac:dyDescent="0.25">
      <c r="A357">
        <v>209</v>
      </c>
      <c r="B357" t="s">
        <v>978</v>
      </c>
      <c r="D357" s="2" t="s">
        <v>723</v>
      </c>
      <c r="E357" s="2" t="s">
        <v>724</v>
      </c>
      <c r="F357" s="2" t="s">
        <v>725</v>
      </c>
      <c r="G357" s="5" t="s">
        <v>1105</v>
      </c>
      <c r="J357">
        <f t="shared" si="15"/>
        <v>1</v>
      </c>
      <c r="K357">
        <f t="shared" si="16"/>
        <v>1</v>
      </c>
      <c r="L357">
        <f t="shared" si="17"/>
        <v>1</v>
      </c>
    </row>
    <row r="358" spans="1:12" ht="15.75" x14ac:dyDescent="0.25">
      <c r="B358" t="s">
        <v>979</v>
      </c>
      <c r="D358" s="2" t="s">
        <v>723</v>
      </c>
      <c r="E358" s="2" t="s">
        <v>726</v>
      </c>
      <c r="F358" s="2" t="s">
        <v>727</v>
      </c>
      <c r="G358" s="5">
        <v>0.35199999999999998</v>
      </c>
      <c r="J358">
        <f t="shared" si="15"/>
        <v>1</v>
      </c>
      <c r="K358">
        <f t="shared" si="16"/>
        <v>1</v>
      </c>
      <c r="L358">
        <f t="shared" si="17"/>
        <v>1</v>
      </c>
    </row>
    <row r="359" spans="1:12" ht="15.75" x14ac:dyDescent="0.25">
      <c r="B359" t="s">
        <v>980</v>
      </c>
      <c r="D359" s="2" t="s">
        <v>723</v>
      </c>
      <c r="E359" s="2" t="s">
        <v>728</v>
      </c>
      <c r="F359" s="2" t="s">
        <v>729</v>
      </c>
      <c r="G359" s="5">
        <v>0.84</v>
      </c>
      <c r="J359">
        <f t="shared" si="15"/>
        <v>1</v>
      </c>
      <c r="K359">
        <f t="shared" si="16"/>
        <v>1</v>
      </c>
      <c r="L359">
        <f t="shared" si="17"/>
        <v>1</v>
      </c>
    </row>
    <row r="360" spans="1:12" ht="15.75" x14ac:dyDescent="0.25">
      <c r="B360" t="s">
        <v>981</v>
      </c>
      <c r="D360" s="2" t="s">
        <v>723</v>
      </c>
      <c r="E360" s="2" t="s">
        <v>730</v>
      </c>
      <c r="F360" s="2" t="s">
        <v>731</v>
      </c>
      <c r="G360" s="5" t="s">
        <v>1105</v>
      </c>
      <c r="J360">
        <f t="shared" si="15"/>
        <v>1</v>
      </c>
      <c r="K360">
        <f t="shared" si="16"/>
        <v>1</v>
      </c>
      <c r="L360">
        <f t="shared" si="17"/>
        <v>1</v>
      </c>
    </row>
    <row r="361" spans="1:12" ht="15.75" x14ac:dyDescent="0.25">
      <c r="B361" t="s">
        <v>982</v>
      </c>
      <c r="D361" s="2" t="s">
        <v>723</v>
      </c>
      <c r="E361" s="2" t="s">
        <v>732</v>
      </c>
      <c r="F361" s="2" t="s">
        <v>733</v>
      </c>
      <c r="G361" s="5">
        <v>0.88800000000000001</v>
      </c>
      <c r="J361">
        <f t="shared" si="15"/>
        <v>1</v>
      </c>
      <c r="K361">
        <f t="shared" si="16"/>
        <v>1</v>
      </c>
      <c r="L361">
        <f t="shared" si="17"/>
        <v>1</v>
      </c>
    </row>
    <row r="362" spans="1:12" ht="15.75" x14ac:dyDescent="0.25">
      <c r="B362" t="s">
        <v>983</v>
      </c>
      <c r="D362" s="2" t="s">
        <v>723</v>
      </c>
      <c r="E362" s="2" t="s">
        <v>734</v>
      </c>
      <c r="F362" s="2" t="s">
        <v>735</v>
      </c>
      <c r="G362" s="5">
        <v>0.14399999999999999</v>
      </c>
      <c r="J362">
        <f t="shared" si="15"/>
        <v>1</v>
      </c>
      <c r="K362">
        <f t="shared" si="16"/>
        <v>1</v>
      </c>
      <c r="L362">
        <f t="shared" si="17"/>
        <v>1</v>
      </c>
    </row>
    <row r="363" spans="1:12" ht="15.75" x14ac:dyDescent="0.25">
      <c r="B363" t="s">
        <v>984</v>
      </c>
      <c r="D363" s="2" t="s">
        <v>723</v>
      </c>
      <c r="E363" s="2" t="s">
        <v>736</v>
      </c>
      <c r="F363" s="2" t="s">
        <v>737</v>
      </c>
      <c r="G363" s="5">
        <v>0.57999999999999996</v>
      </c>
      <c r="J363">
        <f t="shared" si="15"/>
        <v>1</v>
      </c>
      <c r="K363">
        <f t="shared" si="16"/>
        <v>1</v>
      </c>
      <c r="L363">
        <f t="shared" si="17"/>
        <v>1</v>
      </c>
    </row>
    <row r="364" spans="1:12" ht="15.75" x14ac:dyDescent="0.25">
      <c r="B364" t="s">
        <v>985</v>
      </c>
      <c r="D364" s="2" t="s">
        <v>723</v>
      </c>
      <c r="E364" s="2" t="s">
        <v>738</v>
      </c>
      <c r="F364" s="2" t="s">
        <v>739</v>
      </c>
      <c r="G364" s="5">
        <v>0.14000000000000001</v>
      </c>
      <c r="J364">
        <f t="shared" si="15"/>
        <v>1</v>
      </c>
      <c r="K364">
        <f t="shared" si="16"/>
        <v>1</v>
      </c>
      <c r="L364">
        <f t="shared" si="17"/>
        <v>1</v>
      </c>
    </row>
    <row r="365" spans="1:12" ht="15.75" x14ac:dyDescent="0.25">
      <c r="B365" t="s">
        <v>986</v>
      </c>
      <c r="D365" s="2" t="s">
        <v>723</v>
      </c>
      <c r="E365" s="2" t="s">
        <v>740</v>
      </c>
      <c r="F365" s="2" t="s">
        <v>741</v>
      </c>
      <c r="G365" s="5">
        <v>0.77200000000000002</v>
      </c>
      <c r="J365">
        <f t="shared" si="15"/>
        <v>1</v>
      </c>
      <c r="K365">
        <f t="shared" si="16"/>
        <v>1</v>
      </c>
      <c r="L365">
        <f t="shared" si="17"/>
        <v>1</v>
      </c>
    </row>
    <row r="366" spans="1:12" ht="15.75" x14ac:dyDescent="0.25">
      <c r="B366" t="s">
        <v>987</v>
      </c>
      <c r="D366" s="2" t="s">
        <v>723</v>
      </c>
      <c r="E366" s="2" t="s">
        <v>742</v>
      </c>
      <c r="F366" s="2" t="s">
        <v>743</v>
      </c>
      <c r="G366" s="5" t="s">
        <v>1105</v>
      </c>
      <c r="J366">
        <f t="shared" si="15"/>
        <v>1</v>
      </c>
      <c r="K366">
        <f t="shared" si="16"/>
        <v>1</v>
      </c>
      <c r="L366">
        <f t="shared" si="17"/>
        <v>1</v>
      </c>
    </row>
    <row r="367" spans="1:12" ht="15.75" x14ac:dyDescent="0.25">
      <c r="B367" t="s">
        <v>988</v>
      </c>
      <c r="D367" s="2" t="s">
        <v>723</v>
      </c>
      <c r="E367" s="2" t="s">
        <v>744</v>
      </c>
      <c r="F367" s="2" t="s">
        <v>745</v>
      </c>
      <c r="G367" s="5" t="s">
        <v>1105</v>
      </c>
      <c r="J367">
        <f t="shared" si="15"/>
        <v>1</v>
      </c>
      <c r="K367">
        <f t="shared" si="16"/>
        <v>1</v>
      </c>
      <c r="L367">
        <f t="shared" si="17"/>
        <v>1</v>
      </c>
    </row>
    <row r="368" spans="1:12" ht="15.75" x14ac:dyDescent="0.25">
      <c r="B368" t="s">
        <v>989</v>
      </c>
      <c r="D368" s="2" t="s">
        <v>723</v>
      </c>
      <c r="E368" s="2" t="s">
        <v>746</v>
      </c>
      <c r="F368" s="2" t="s">
        <v>747</v>
      </c>
      <c r="G368" s="5">
        <v>2.12</v>
      </c>
      <c r="J368">
        <f t="shared" si="15"/>
        <v>1</v>
      </c>
      <c r="K368">
        <f t="shared" si="16"/>
        <v>1</v>
      </c>
      <c r="L368">
        <f t="shared" si="17"/>
        <v>1</v>
      </c>
    </row>
    <row r="369" spans="2:12" ht="15.75" x14ac:dyDescent="0.25">
      <c r="B369" t="s">
        <v>990</v>
      </c>
      <c r="D369" s="2" t="s">
        <v>723</v>
      </c>
      <c r="E369" s="2" t="s">
        <v>748</v>
      </c>
      <c r="F369" s="2" t="s">
        <v>749</v>
      </c>
      <c r="G369" s="5">
        <v>0.17399999999999999</v>
      </c>
      <c r="J369">
        <f t="shared" si="15"/>
        <v>1</v>
      </c>
      <c r="K369">
        <f t="shared" si="16"/>
        <v>1</v>
      </c>
      <c r="L369">
        <f t="shared" si="17"/>
        <v>1</v>
      </c>
    </row>
    <row r="370" spans="2:12" ht="15.75" x14ac:dyDescent="0.25">
      <c r="B370" t="s">
        <v>991</v>
      </c>
      <c r="D370" s="2" t="s">
        <v>723</v>
      </c>
      <c r="E370" s="2" t="s">
        <v>750</v>
      </c>
      <c r="F370" s="2" t="s">
        <v>751</v>
      </c>
      <c r="G370" s="5">
        <v>0.22600000000000001</v>
      </c>
      <c r="J370">
        <f t="shared" si="15"/>
        <v>1</v>
      </c>
      <c r="K370">
        <f t="shared" si="16"/>
        <v>1</v>
      </c>
      <c r="L370">
        <f t="shared" si="17"/>
        <v>1</v>
      </c>
    </row>
    <row r="371" spans="2:12" ht="15.75" x14ac:dyDescent="0.25">
      <c r="B371" t="s">
        <v>992</v>
      </c>
      <c r="D371" s="2" t="s">
        <v>723</v>
      </c>
      <c r="E371" s="2" t="s">
        <v>752</v>
      </c>
      <c r="F371" s="2" t="s">
        <v>753</v>
      </c>
      <c r="G371" s="5">
        <v>1.1459999999999999</v>
      </c>
      <c r="J371">
        <f t="shared" si="15"/>
        <v>1</v>
      </c>
      <c r="K371">
        <f t="shared" si="16"/>
        <v>1</v>
      </c>
      <c r="L371">
        <f t="shared" si="17"/>
        <v>1</v>
      </c>
    </row>
    <row r="372" spans="2:12" ht="15.75" x14ac:dyDescent="0.25">
      <c r="B372" t="s">
        <v>993</v>
      </c>
      <c r="D372" s="2" t="s">
        <v>723</v>
      </c>
      <c r="E372" s="2" t="s">
        <v>754</v>
      </c>
      <c r="F372" s="2" t="s">
        <v>755</v>
      </c>
      <c r="G372" s="5" t="s">
        <v>1105</v>
      </c>
      <c r="J372">
        <f t="shared" si="15"/>
        <v>1</v>
      </c>
      <c r="K372">
        <f t="shared" si="16"/>
        <v>1</v>
      </c>
      <c r="L372">
        <f t="shared" si="17"/>
        <v>1</v>
      </c>
    </row>
    <row r="373" spans="2:12" ht="15.75" x14ac:dyDescent="0.25">
      <c r="B373" t="s">
        <v>994</v>
      </c>
      <c r="D373" s="2" t="s">
        <v>723</v>
      </c>
      <c r="E373" s="2" t="s">
        <v>756</v>
      </c>
      <c r="F373" s="2" t="s">
        <v>757</v>
      </c>
      <c r="G373" s="5">
        <v>0.222</v>
      </c>
      <c r="J373">
        <f t="shared" si="15"/>
        <v>1</v>
      </c>
      <c r="K373">
        <f t="shared" si="16"/>
        <v>1</v>
      </c>
      <c r="L373">
        <f t="shared" si="17"/>
        <v>1</v>
      </c>
    </row>
    <row r="374" spans="2:12" ht="15.75" x14ac:dyDescent="0.25">
      <c r="B374" t="s">
        <v>995</v>
      </c>
      <c r="D374" s="2" t="s">
        <v>723</v>
      </c>
      <c r="E374" s="2" t="s">
        <v>758</v>
      </c>
      <c r="F374" s="2" t="s">
        <v>759</v>
      </c>
      <c r="G374" s="5" t="s">
        <v>1105</v>
      </c>
      <c r="J374">
        <f t="shared" si="15"/>
        <v>1</v>
      </c>
      <c r="K374">
        <f t="shared" si="16"/>
        <v>1</v>
      </c>
      <c r="L374">
        <f t="shared" si="17"/>
        <v>1</v>
      </c>
    </row>
    <row r="375" spans="2:12" ht="15.75" x14ac:dyDescent="0.25">
      <c r="B375" t="s">
        <v>996</v>
      </c>
      <c r="D375" s="2" t="s">
        <v>723</v>
      </c>
      <c r="E375" s="2" t="s">
        <v>760</v>
      </c>
      <c r="F375" s="2" t="s">
        <v>761</v>
      </c>
      <c r="G375" s="5" t="s">
        <v>1105</v>
      </c>
      <c r="J375">
        <f t="shared" si="15"/>
        <v>1</v>
      </c>
      <c r="K375">
        <f t="shared" si="16"/>
        <v>1</v>
      </c>
      <c r="L375">
        <f t="shared" si="17"/>
        <v>1</v>
      </c>
    </row>
    <row r="376" spans="2:12" ht="15.75" x14ac:dyDescent="0.25">
      <c r="B376" t="s">
        <v>997</v>
      </c>
      <c r="D376" s="2" t="s">
        <v>723</v>
      </c>
      <c r="E376" s="2" t="s">
        <v>762</v>
      </c>
      <c r="F376" s="2" t="s">
        <v>763</v>
      </c>
      <c r="G376" s="5">
        <v>3.18</v>
      </c>
      <c r="J376">
        <f t="shared" si="15"/>
        <v>1</v>
      </c>
      <c r="K376">
        <f t="shared" si="16"/>
        <v>1</v>
      </c>
      <c r="L376">
        <f t="shared" si="17"/>
        <v>1</v>
      </c>
    </row>
    <row r="377" spans="2:12" ht="15.75" x14ac:dyDescent="0.25">
      <c r="B377" t="s">
        <v>998</v>
      </c>
      <c r="D377" s="2" t="s">
        <v>723</v>
      </c>
      <c r="E377" s="2" t="s">
        <v>764</v>
      </c>
      <c r="F377" s="2" t="s">
        <v>765</v>
      </c>
      <c r="G377" s="5">
        <v>0.16800000000000001</v>
      </c>
      <c r="J377">
        <f t="shared" si="15"/>
        <v>1</v>
      </c>
      <c r="K377">
        <f t="shared" si="16"/>
        <v>1</v>
      </c>
      <c r="L377">
        <f t="shared" si="17"/>
        <v>1</v>
      </c>
    </row>
    <row r="378" spans="2:12" ht="15.75" x14ac:dyDescent="0.25">
      <c r="B378" t="s">
        <v>999</v>
      </c>
      <c r="D378" s="2" t="s">
        <v>723</v>
      </c>
      <c r="E378" s="2" t="s">
        <v>766</v>
      </c>
      <c r="F378" s="2" t="s">
        <v>767</v>
      </c>
      <c r="G378" s="5">
        <v>0.214</v>
      </c>
      <c r="J378">
        <f t="shared" si="15"/>
        <v>1</v>
      </c>
      <c r="K378">
        <f t="shared" si="16"/>
        <v>1</v>
      </c>
      <c r="L378">
        <f t="shared" si="17"/>
        <v>1</v>
      </c>
    </row>
    <row r="379" spans="2:12" ht="15.75" x14ac:dyDescent="0.25">
      <c r="B379" t="s">
        <v>1000</v>
      </c>
      <c r="D379" s="2" t="s">
        <v>723</v>
      </c>
      <c r="E379" s="2" t="s">
        <v>768</v>
      </c>
      <c r="F379" s="2" t="s">
        <v>769</v>
      </c>
      <c r="G379" s="5" t="s">
        <v>1105</v>
      </c>
      <c r="J379">
        <f t="shared" si="15"/>
        <v>1</v>
      </c>
      <c r="K379">
        <f t="shared" si="16"/>
        <v>1</v>
      </c>
      <c r="L379">
        <f t="shared" si="17"/>
        <v>1</v>
      </c>
    </row>
    <row r="380" spans="2:12" ht="15.75" x14ac:dyDescent="0.25">
      <c r="B380" t="s">
        <v>1001</v>
      </c>
      <c r="D380" s="2" t="s">
        <v>723</v>
      </c>
      <c r="E380" s="2" t="s">
        <v>770</v>
      </c>
      <c r="F380" s="2" t="s">
        <v>771</v>
      </c>
      <c r="G380" s="5" t="s">
        <v>1105</v>
      </c>
      <c r="J380">
        <f t="shared" si="15"/>
        <v>1</v>
      </c>
      <c r="K380">
        <f t="shared" si="16"/>
        <v>1</v>
      </c>
      <c r="L380">
        <f t="shared" si="17"/>
        <v>1</v>
      </c>
    </row>
    <row r="381" spans="2:12" ht="15.75" x14ac:dyDescent="0.25">
      <c r="B381" t="s">
        <v>1002</v>
      </c>
      <c r="D381" s="2" t="s">
        <v>723</v>
      </c>
      <c r="E381" s="2" t="s">
        <v>772</v>
      </c>
      <c r="F381" s="2" t="s">
        <v>773</v>
      </c>
      <c r="G381" s="5" t="s">
        <v>1105</v>
      </c>
      <c r="J381">
        <f t="shared" si="15"/>
        <v>1</v>
      </c>
      <c r="K381">
        <f t="shared" si="16"/>
        <v>1</v>
      </c>
      <c r="L381">
        <f t="shared" si="17"/>
        <v>1</v>
      </c>
    </row>
    <row r="382" spans="2:12" ht="15.75" x14ac:dyDescent="0.25">
      <c r="B382" t="s">
        <v>1003</v>
      </c>
      <c r="D382" s="2" t="s">
        <v>723</v>
      </c>
      <c r="E382" s="2" t="s">
        <v>774</v>
      </c>
      <c r="F382" s="2" t="s">
        <v>775</v>
      </c>
      <c r="G382" s="5">
        <v>0.28999999999999998</v>
      </c>
      <c r="J382">
        <f t="shared" si="15"/>
        <v>1</v>
      </c>
      <c r="K382">
        <f t="shared" si="16"/>
        <v>1</v>
      </c>
      <c r="L382">
        <f t="shared" si="17"/>
        <v>1</v>
      </c>
    </row>
    <row r="383" spans="2:12" ht="15.75" x14ac:dyDescent="0.25">
      <c r="B383" t="s">
        <v>1004</v>
      </c>
      <c r="D383" s="2" t="s">
        <v>723</v>
      </c>
      <c r="E383" s="2" t="s">
        <v>776</v>
      </c>
      <c r="F383" s="2" t="s">
        <v>777</v>
      </c>
      <c r="G383" s="5" t="s">
        <v>1105</v>
      </c>
      <c r="J383">
        <f t="shared" si="15"/>
        <v>1</v>
      </c>
      <c r="K383">
        <f t="shared" si="16"/>
        <v>1</v>
      </c>
      <c r="L383">
        <f t="shared" si="17"/>
        <v>1</v>
      </c>
    </row>
    <row r="384" spans="2:12" ht="15.75" x14ac:dyDescent="0.25">
      <c r="B384" t="s">
        <v>1005</v>
      </c>
      <c r="D384" s="2" t="s">
        <v>723</v>
      </c>
      <c r="E384" s="2" t="s">
        <v>778</v>
      </c>
      <c r="F384" s="2" t="s">
        <v>779</v>
      </c>
      <c r="G384" s="5">
        <v>0.78800000000000003</v>
      </c>
      <c r="J384">
        <f t="shared" si="15"/>
        <v>1</v>
      </c>
      <c r="K384">
        <f t="shared" si="16"/>
        <v>1</v>
      </c>
      <c r="L384">
        <f t="shared" si="17"/>
        <v>1</v>
      </c>
    </row>
    <row r="385" spans="2:12" ht="15.75" x14ac:dyDescent="0.25">
      <c r="B385" t="s">
        <v>1006</v>
      </c>
      <c r="D385" s="2" t="s">
        <v>723</v>
      </c>
      <c r="E385" s="2" t="s">
        <v>780</v>
      </c>
      <c r="F385" s="2" t="s">
        <v>781</v>
      </c>
      <c r="G385" s="5">
        <v>0.10199999999999999</v>
      </c>
      <c r="J385">
        <f t="shared" si="15"/>
        <v>1</v>
      </c>
      <c r="K385">
        <f t="shared" si="16"/>
        <v>1</v>
      </c>
      <c r="L385">
        <f t="shared" si="17"/>
        <v>1</v>
      </c>
    </row>
    <row r="386" spans="2:12" ht="15.75" x14ac:dyDescent="0.25">
      <c r="B386" t="s">
        <v>1007</v>
      </c>
      <c r="D386" s="2" t="s">
        <v>723</v>
      </c>
      <c r="E386" s="2" t="s">
        <v>782</v>
      </c>
      <c r="F386" s="2" t="s">
        <v>783</v>
      </c>
      <c r="G386" s="5">
        <v>0.27200000000000002</v>
      </c>
      <c r="J386">
        <f t="shared" si="15"/>
        <v>1</v>
      </c>
      <c r="K386">
        <f t="shared" si="16"/>
        <v>1</v>
      </c>
      <c r="L386">
        <f t="shared" si="17"/>
        <v>1</v>
      </c>
    </row>
    <row r="387" spans="2:12" ht="15.75" x14ac:dyDescent="0.25">
      <c r="B387" t="s">
        <v>1008</v>
      </c>
      <c r="D387" s="2" t="s">
        <v>723</v>
      </c>
      <c r="E387" s="2" t="s">
        <v>784</v>
      </c>
      <c r="F387" s="2" t="s">
        <v>785</v>
      </c>
      <c r="G387" s="5">
        <v>0.122</v>
      </c>
      <c r="J387">
        <f t="shared" ref="J387:J450" si="18">COUNTA(E387)</f>
        <v>1</v>
      </c>
      <c r="K387">
        <f t="shared" ref="K387:K450" si="19">COUNTA(F387)</f>
        <v>1</v>
      </c>
      <c r="L387">
        <f t="shared" ref="L387:L450" si="20">IF(J387+K387=2,1,0)</f>
        <v>1</v>
      </c>
    </row>
    <row r="388" spans="2:12" ht="15.75" x14ac:dyDescent="0.25">
      <c r="B388" t="s">
        <v>1009</v>
      </c>
      <c r="D388" s="2" t="s">
        <v>723</v>
      </c>
      <c r="E388" s="2" t="s">
        <v>786</v>
      </c>
      <c r="F388" s="2" t="s">
        <v>787</v>
      </c>
      <c r="G388" s="5">
        <v>0.51</v>
      </c>
      <c r="J388">
        <f t="shared" si="18"/>
        <v>1</v>
      </c>
      <c r="K388">
        <f t="shared" si="19"/>
        <v>1</v>
      </c>
      <c r="L388">
        <f t="shared" si="20"/>
        <v>1</v>
      </c>
    </row>
    <row r="389" spans="2:12" ht="15.75" x14ac:dyDescent="0.25">
      <c r="B389" t="s">
        <v>1010</v>
      </c>
      <c r="D389" s="2" t="s">
        <v>723</v>
      </c>
      <c r="E389" s="2" t="s">
        <v>788</v>
      </c>
      <c r="F389" s="2" t="s">
        <v>789</v>
      </c>
      <c r="G389" s="5" t="s">
        <v>1105</v>
      </c>
      <c r="J389">
        <f t="shared" si="18"/>
        <v>1</v>
      </c>
      <c r="K389">
        <f t="shared" si="19"/>
        <v>1</v>
      </c>
      <c r="L389">
        <f t="shared" si="20"/>
        <v>1</v>
      </c>
    </row>
    <row r="390" spans="2:12" ht="15.75" x14ac:dyDescent="0.25">
      <c r="B390" t="s">
        <v>1011</v>
      </c>
      <c r="D390" s="2" t="s">
        <v>723</v>
      </c>
      <c r="E390" s="2" t="s">
        <v>790</v>
      </c>
      <c r="F390" s="2" t="s">
        <v>791</v>
      </c>
      <c r="G390" s="5">
        <v>0.108</v>
      </c>
      <c r="J390">
        <f t="shared" si="18"/>
        <v>1</v>
      </c>
      <c r="K390">
        <f t="shared" si="19"/>
        <v>1</v>
      </c>
      <c r="L390">
        <f t="shared" si="20"/>
        <v>1</v>
      </c>
    </row>
    <row r="391" spans="2:12" ht="15.75" x14ac:dyDescent="0.25">
      <c r="B391" t="s">
        <v>1012</v>
      </c>
      <c r="D391" s="2" t="s">
        <v>723</v>
      </c>
      <c r="E391" s="2" t="s">
        <v>792</v>
      </c>
      <c r="F391" s="2" t="s">
        <v>793</v>
      </c>
      <c r="G391" s="5">
        <v>0.20799999999999999</v>
      </c>
      <c r="J391">
        <f t="shared" si="18"/>
        <v>1</v>
      </c>
      <c r="K391">
        <f t="shared" si="19"/>
        <v>1</v>
      </c>
      <c r="L391">
        <f t="shared" si="20"/>
        <v>1</v>
      </c>
    </row>
    <row r="392" spans="2:12" ht="15.75" x14ac:dyDescent="0.25">
      <c r="B392" t="s">
        <v>1013</v>
      </c>
      <c r="D392" s="2" t="s">
        <v>723</v>
      </c>
      <c r="E392" s="2" t="s">
        <v>794</v>
      </c>
      <c r="F392" s="2" t="s">
        <v>795</v>
      </c>
      <c r="G392" s="5">
        <v>0.16400000000000001</v>
      </c>
      <c r="J392">
        <f t="shared" si="18"/>
        <v>1</v>
      </c>
      <c r="K392">
        <f t="shared" si="19"/>
        <v>1</v>
      </c>
      <c r="L392">
        <f t="shared" si="20"/>
        <v>1</v>
      </c>
    </row>
    <row r="393" spans="2:12" ht="15.75" x14ac:dyDescent="0.25">
      <c r="B393" t="s">
        <v>1014</v>
      </c>
      <c r="D393" s="2" t="s">
        <v>723</v>
      </c>
      <c r="E393" s="2" t="s">
        <v>796</v>
      </c>
      <c r="F393" s="2" t="s">
        <v>797</v>
      </c>
      <c r="G393" s="5" t="s">
        <v>1105</v>
      </c>
      <c r="J393">
        <f t="shared" si="18"/>
        <v>1</v>
      </c>
      <c r="K393">
        <f t="shared" si="19"/>
        <v>1</v>
      </c>
      <c r="L393">
        <f t="shared" si="20"/>
        <v>1</v>
      </c>
    </row>
    <row r="394" spans="2:12" ht="15.75" x14ac:dyDescent="0.25">
      <c r="B394" t="s">
        <v>1015</v>
      </c>
      <c r="D394" s="2" t="s">
        <v>723</v>
      </c>
      <c r="E394" s="2" t="s">
        <v>798</v>
      </c>
      <c r="F394" s="2" t="s">
        <v>799</v>
      </c>
      <c r="G394" s="5">
        <v>0.94199999999999995</v>
      </c>
      <c r="J394">
        <f t="shared" si="18"/>
        <v>1</v>
      </c>
      <c r="K394">
        <f t="shared" si="19"/>
        <v>1</v>
      </c>
      <c r="L394">
        <f t="shared" si="20"/>
        <v>1</v>
      </c>
    </row>
    <row r="395" spans="2:12" ht="15.75" x14ac:dyDescent="0.25">
      <c r="B395" t="s">
        <v>1016</v>
      </c>
      <c r="D395" s="2" t="s">
        <v>723</v>
      </c>
      <c r="E395" s="2" t="s">
        <v>800</v>
      </c>
      <c r="F395" s="2" t="s">
        <v>801</v>
      </c>
      <c r="G395" s="5" t="s">
        <v>1105</v>
      </c>
      <c r="J395">
        <f t="shared" si="18"/>
        <v>1</v>
      </c>
      <c r="K395">
        <f t="shared" si="19"/>
        <v>1</v>
      </c>
      <c r="L395">
        <f t="shared" si="20"/>
        <v>1</v>
      </c>
    </row>
    <row r="396" spans="2:12" ht="15.75" x14ac:dyDescent="0.25">
      <c r="B396" t="s">
        <v>1017</v>
      </c>
      <c r="D396" s="2" t="s">
        <v>723</v>
      </c>
      <c r="E396" s="2" t="s">
        <v>802</v>
      </c>
      <c r="F396" s="2" t="s">
        <v>803</v>
      </c>
      <c r="G396" s="5">
        <v>0.11600000000000001</v>
      </c>
      <c r="J396">
        <f t="shared" si="18"/>
        <v>1</v>
      </c>
      <c r="K396">
        <f t="shared" si="19"/>
        <v>1</v>
      </c>
      <c r="L396">
        <f t="shared" si="20"/>
        <v>1</v>
      </c>
    </row>
    <row r="397" spans="2:12" ht="15.75" x14ac:dyDescent="0.25">
      <c r="B397" t="s">
        <v>1018</v>
      </c>
      <c r="D397" s="2" t="s">
        <v>723</v>
      </c>
      <c r="E397" s="2" t="s">
        <v>804</v>
      </c>
      <c r="F397" s="2" t="s">
        <v>805</v>
      </c>
      <c r="G397" s="5" t="s">
        <v>1105</v>
      </c>
      <c r="J397">
        <f t="shared" si="18"/>
        <v>1</v>
      </c>
      <c r="K397">
        <f t="shared" si="19"/>
        <v>1</v>
      </c>
      <c r="L397">
        <f t="shared" si="20"/>
        <v>1</v>
      </c>
    </row>
    <row r="398" spans="2:12" ht="15.75" x14ac:dyDescent="0.25">
      <c r="B398" t="s">
        <v>1032</v>
      </c>
      <c r="D398" s="2" t="s">
        <v>723</v>
      </c>
      <c r="E398" s="2" t="s">
        <v>806</v>
      </c>
      <c r="F398" s="2" t="s">
        <v>807</v>
      </c>
      <c r="G398" s="5">
        <v>0.14199999999999999</v>
      </c>
      <c r="J398">
        <f t="shared" si="18"/>
        <v>1</v>
      </c>
      <c r="K398">
        <f t="shared" si="19"/>
        <v>1</v>
      </c>
      <c r="L398">
        <f t="shared" si="20"/>
        <v>1</v>
      </c>
    </row>
    <row r="399" spans="2:12" ht="15.75" x14ac:dyDescent="0.25">
      <c r="B399" t="s">
        <v>1019</v>
      </c>
      <c r="D399" s="2" t="s">
        <v>723</v>
      </c>
      <c r="E399" s="2" t="s">
        <v>808</v>
      </c>
      <c r="F399" s="2" t="s">
        <v>809</v>
      </c>
      <c r="G399" s="5">
        <v>0.98399999999999999</v>
      </c>
      <c r="J399">
        <f t="shared" si="18"/>
        <v>1</v>
      </c>
      <c r="K399">
        <f t="shared" si="19"/>
        <v>1</v>
      </c>
      <c r="L399">
        <f t="shared" si="20"/>
        <v>1</v>
      </c>
    </row>
    <row r="400" spans="2:12" ht="15.75" x14ac:dyDescent="0.25">
      <c r="B400" t="s">
        <v>1020</v>
      </c>
      <c r="D400" s="2" t="s">
        <v>723</v>
      </c>
      <c r="E400" s="2" t="s">
        <v>810</v>
      </c>
      <c r="F400" s="2" t="s">
        <v>811</v>
      </c>
      <c r="G400" s="5">
        <v>0.66</v>
      </c>
      <c r="J400">
        <f t="shared" si="18"/>
        <v>1</v>
      </c>
      <c r="K400">
        <f t="shared" si="19"/>
        <v>1</v>
      </c>
      <c r="L400">
        <f t="shared" si="20"/>
        <v>1</v>
      </c>
    </row>
    <row r="401" spans="2:12" ht="15.75" x14ac:dyDescent="0.25">
      <c r="B401" t="s">
        <v>1021</v>
      </c>
      <c r="D401" s="2" t="s">
        <v>723</v>
      </c>
      <c r="E401" s="2" t="s">
        <v>812</v>
      </c>
      <c r="F401" s="2" t="s">
        <v>813</v>
      </c>
      <c r="G401" s="5" t="s">
        <v>1105</v>
      </c>
      <c r="J401">
        <f t="shared" si="18"/>
        <v>1</v>
      </c>
      <c r="K401">
        <f t="shared" si="19"/>
        <v>1</v>
      </c>
      <c r="L401">
        <f t="shared" si="20"/>
        <v>1</v>
      </c>
    </row>
    <row r="402" spans="2:12" ht="15.75" x14ac:dyDescent="0.25">
      <c r="B402" t="s">
        <v>1022</v>
      </c>
      <c r="D402" s="2" t="s">
        <v>723</v>
      </c>
      <c r="E402" s="2" t="s">
        <v>814</v>
      </c>
      <c r="F402" s="2" t="s">
        <v>815</v>
      </c>
      <c r="G402" s="5">
        <v>0.126</v>
      </c>
      <c r="J402">
        <f t="shared" si="18"/>
        <v>1</v>
      </c>
      <c r="K402">
        <f t="shared" si="19"/>
        <v>1</v>
      </c>
      <c r="L402">
        <f t="shared" si="20"/>
        <v>1</v>
      </c>
    </row>
    <row r="403" spans="2:12" ht="15.75" x14ac:dyDescent="0.25">
      <c r="B403" t="s">
        <v>1023</v>
      </c>
      <c r="D403" s="2" t="s">
        <v>723</v>
      </c>
      <c r="E403" s="2" t="s">
        <v>816</v>
      </c>
      <c r="F403" s="2" t="s">
        <v>817</v>
      </c>
      <c r="G403" s="5">
        <v>0.28199999999999997</v>
      </c>
      <c r="J403">
        <f t="shared" si="18"/>
        <v>1</v>
      </c>
      <c r="K403">
        <f t="shared" si="19"/>
        <v>1</v>
      </c>
      <c r="L403">
        <f t="shared" si="20"/>
        <v>1</v>
      </c>
    </row>
    <row r="404" spans="2:12" ht="15.75" x14ac:dyDescent="0.25">
      <c r="B404" t="s">
        <v>1024</v>
      </c>
      <c r="D404" s="2" t="s">
        <v>723</v>
      </c>
      <c r="E404" s="2" t="s">
        <v>818</v>
      </c>
      <c r="F404" s="2" t="s">
        <v>819</v>
      </c>
      <c r="G404" s="5">
        <v>0.23200000000000001</v>
      </c>
      <c r="J404">
        <f t="shared" si="18"/>
        <v>1</v>
      </c>
      <c r="K404">
        <f t="shared" si="19"/>
        <v>1</v>
      </c>
      <c r="L404">
        <f t="shared" si="20"/>
        <v>1</v>
      </c>
    </row>
    <row r="405" spans="2:12" ht="15.75" x14ac:dyDescent="0.25">
      <c r="B405" t="s">
        <v>1025</v>
      </c>
      <c r="D405" s="2" t="s">
        <v>723</v>
      </c>
      <c r="E405" s="2" t="s">
        <v>820</v>
      </c>
      <c r="F405" s="2" t="s">
        <v>821</v>
      </c>
      <c r="G405" s="5">
        <v>0.246</v>
      </c>
      <c r="J405">
        <f t="shared" si="18"/>
        <v>1</v>
      </c>
      <c r="K405">
        <f t="shared" si="19"/>
        <v>1</v>
      </c>
      <c r="L405">
        <f t="shared" si="20"/>
        <v>1</v>
      </c>
    </row>
    <row r="406" spans="2:12" ht="15.75" x14ac:dyDescent="0.25">
      <c r="B406" t="s">
        <v>1026</v>
      </c>
      <c r="D406" s="2" t="s">
        <v>723</v>
      </c>
      <c r="E406" s="2" t="s">
        <v>822</v>
      </c>
      <c r="F406" s="2" t="s">
        <v>823</v>
      </c>
      <c r="G406" s="5">
        <v>0.14799999999999999</v>
      </c>
      <c r="J406">
        <f t="shared" si="18"/>
        <v>1</v>
      </c>
      <c r="K406">
        <f t="shared" si="19"/>
        <v>1</v>
      </c>
      <c r="L406">
        <f t="shared" si="20"/>
        <v>1</v>
      </c>
    </row>
    <row r="407" spans="2:12" ht="15.75" x14ac:dyDescent="0.25">
      <c r="B407" t="s">
        <v>1027</v>
      </c>
      <c r="D407" s="2" t="s">
        <v>723</v>
      </c>
      <c r="E407" s="2" t="s">
        <v>824</v>
      </c>
      <c r="F407" s="2" t="s">
        <v>825</v>
      </c>
      <c r="G407" s="5">
        <v>0.24399999999999999</v>
      </c>
      <c r="J407">
        <f t="shared" si="18"/>
        <v>1</v>
      </c>
      <c r="K407">
        <f t="shared" si="19"/>
        <v>1</v>
      </c>
      <c r="L407">
        <f t="shared" si="20"/>
        <v>1</v>
      </c>
    </row>
    <row r="408" spans="2:12" ht="15.75" x14ac:dyDescent="0.25">
      <c r="B408" t="s">
        <v>1028</v>
      </c>
      <c r="D408" s="2" t="s">
        <v>723</v>
      </c>
      <c r="E408" s="2" t="s">
        <v>826</v>
      </c>
      <c r="F408" s="2" t="s">
        <v>827</v>
      </c>
      <c r="G408" s="5">
        <v>0.13200000000000001</v>
      </c>
      <c r="J408">
        <f t="shared" si="18"/>
        <v>1</v>
      </c>
      <c r="K408">
        <f t="shared" si="19"/>
        <v>1</v>
      </c>
      <c r="L408">
        <f t="shared" si="20"/>
        <v>1</v>
      </c>
    </row>
    <row r="409" spans="2:12" ht="15.75" x14ac:dyDescent="0.25">
      <c r="B409" t="s">
        <v>1032</v>
      </c>
      <c r="D409" s="2" t="s">
        <v>723</v>
      </c>
      <c r="E409" s="2" t="s">
        <v>828</v>
      </c>
      <c r="F409" s="2" t="s">
        <v>829</v>
      </c>
      <c r="G409" s="5" t="s">
        <v>1105</v>
      </c>
      <c r="J409">
        <f t="shared" si="18"/>
        <v>1</v>
      </c>
      <c r="K409">
        <f t="shared" si="19"/>
        <v>1</v>
      </c>
      <c r="L409">
        <f t="shared" si="20"/>
        <v>1</v>
      </c>
    </row>
    <row r="410" spans="2:12" ht="15.75" x14ac:dyDescent="0.25">
      <c r="B410" t="s">
        <v>1029</v>
      </c>
      <c r="D410" s="2" t="s">
        <v>723</v>
      </c>
      <c r="E410" s="2" t="s">
        <v>830</v>
      </c>
      <c r="F410" s="2" t="s">
        <v>831</v>
      </c>
      <c r="G410" s="5">
        <v>0.16</v>
      </c>
      <c r="J410">
        <f t="shared" si="18"/>
        <v>1</v>
      </c>
      <c r="K410">
        <f t="shared" si="19"/>
        <v>1</v>
      </c>
      <c r="L410">
        <f t="shared" si="20"/>
        <v>1</v>
      </c>
    </row>
    <row r="411" spans="2:12" ht="15.75" x14ac:dyDescent="0.25">
      <c r="B411" t="s">
        <v>1030</v>
      </c>
      <c r="D411" s="2" t="s">
        <v>723</v>
      </c>
      <c r="E411" s="2" t="s">
        <v>832</v>
      </c>
      <c r="F411" s="2" t="s">
        <v>833</v>
      </c>
      <c r="G411" s="5">
        <v>0.188</v>
      </c>
      <c r="J411">
        <f t="shared" si="18"/>
        <v>1</v>
      </c>
      <c r="K411">
        <f t="shared" si="19"/>
        <v>1</v>
      </c>
      <c r="L411">
        <f t="shared" si="20"/>
        <v>1</v>
      </c>
    </row>
    <row r="412" spans="2:12" ht="15.75" x14ac:dyDescent="0.25">
      <c r="B412" t="s">
        <v>1031</v>
      </c>
      <c r="D412" s="2" t="s">
        <v>723</v>
      </c>
      <c r="E412" s="2" t="s">
        <v>834</v>
      </c>
      <c r="F412" s="2" t="s">
        <v>835</v>
      </c>
      <c r="G412" s="5">
        <v>0.152</v>
      </c>
      <c r="J412">
        <f t="shared" si="18"/>
        <v>1</v>
      </c>
      <c r="K412">
        <f t="shared" si="19"/>
        <v>1</v>
      </c>
      <c r="L412">
        <f t="shared" si="20"/>
        <v>1</v>
      </c>
    </row>
    <row r="413" spans="2:12" ht="15.75" x14ac:dyDescent="0.25">
      <c r="B413" t="s">
        <v>1033</v>
      </c>
      <c r="D413" s="2" t="s">
        <v>836</v>
      </c>
      <c r="E413" s="2"/>
      <c r="F413" s="2" t="s">
        <v>837</v>
      </c>
      <c r="G413" s="5">
        <v>39</v>
      </c>
      <c r="J413">
        <f t="shared" si="18"/>
        <v>0</v>
      </c>
      <c r="K413">
        <f t="shared" si="19"/>
        <v>1</v>
      </c>
      <c r="L413">
        <f t="shared" si="20"/>
        <v>0</v>
      </c>
    </row>
    <row r="414" spans="2:12" ht="15.75" x14ac:dyDescent="0.25">
      <c r="B414" t="s">
        <v>1034</v>
      </c>
      <c r="D414" s="2" t="s">
        <v>836</v>
      </c>
      <c r="E414" s="2"/>
      <c r="F414" s="2" t="s">
        <v>838</v>
      </c>
      <c r="G414" s="5">
        <v>34.200000000000003</v>
      </c>
      <c r="J414">
        <f t="shared" si="18"/>
        <v>0</v>
      </c>
      <c r="K414">
        <f t="shared" si="19"/>
        <v>1</v>
      </c>
      <c r="L414">
        <f t="shared" si="20"/>
        <v>0</v>
      </c>
    </row>
    <row r="415" spans="2:12" ht="15.75" x14ac:dyDescent="0.25">
      <c r="B415" t="s">
        <v>1035</v>
      </c>
      <c r="D415" s="2" t="s">
        <v>836</v>
      </c>
      <c r="E415" s="2"/>
      <c r="F415" s="2" t="s">
        <v>839</v>
      </c>
      <c r="G415" s="5">
        <v>31.8</v>
      </c>
      <c r="J415">
        <f t="shared" si="18"/>
        <v>0</v>
      </c>
      <c r="K415">
        <f t="shared" si="19"/>
        <v>1</v>
      </c>
      <c r="L415">
        <f t="shared" si="20"/>
        <v>0</v>
      </c>
    </row>
    <row r="416" spans="2:12" ht="15.75" x14ac:dyDescent="0.25">
      <c r="B416" t="s">
        <v>1036</v>
      </c>
      <c r="D416" s="2" t="s">
        <v>836</v>
      </c>
      <c r="E416" s="2"/>
      <c r="F416" s="2" t="s">
        <v>840</v>
      </c>
      <c r="G416" s="5">
        <v>34.4</v>
      </c>
      <c r="J416">
        <f t="shared" si="18"/>
        <v>0</v>
      </c>
      <c r="K416">
        <f t="shared" si="19"/>
        <v>1</v>
      </c>
      <c r="L416">
        <f t="shared" si="20"/>
        <v>0</v>
      </c>
    </row>
    <row r="417" spans="2:12" ht="15.75" x14ac:dyDescent="0.25">
      <c r="B417" t="s">
        <v>1037</v>
      </c>
      <c r="D417" s="2" t="s">
        <v>836</v>
      </c>
      <c r="E417" s="2"/>
      <c r="F417" s="2" t="s">
        <v>841</v>
      </c>
      <c r="G417" s="5">
        <v>60.8</v>
      </c>
      <c r="J417">
        <f t="shared" si="18"/>
        <v>0</v>
      </c>
      <c r="K417">
        <f t="shared" si="19"/>
        <v>1</v>
      </c>
      <c r="L417">
        <f t="shared" si="20"/>
        <v>0</v>
      </c>
    </row>
    <row r="418" spans="2:12" ht="15.75" x14ac:dyDescent="0.25">
      <c r="B418" t="s">
        <v>1038</v>
      </c>
      <c r="D418" s="2" t="s">
        <v>836</v>
      </c>
      <c r="E418" s="2"/>
      <c r="F418" s="2" t="s">
        <v>842</v>
      </c>
      <c r="G418" s="5">
        <v>44</v>
      </c>
      <c r="J418">
        <f t="shared" si="18"/>
        <v>0</v>
      </c>
      <c r="K418">
        <f t="shared" si="19"/>
        <v>1</v>
      </c>
      <c r="L418">
        <f t="shared" si="20"/>
        <v>0</v>
      </c>
    </row>
    <row r="419" spans="2:12" ht="15.75" x14ac:dyDescent="0.25">
      <c r="B419" t="s">
        <v>1039</v>
      </c>
      <c r="D419" s="2" t="s">
        <v>836</v>
      </c>
      <c r="E419" s="2"/>
      <c r="F419" s="2" t="s">
        <v>843</v>
      </c>
      <c r="G419" s="5">
        <v>61.4</v>
      </c>
      <c r="J419">
        <f t="shared" si="18"/>
        <v>0</v>
      </c>
      <c r="K419">
        <f t="shared" si="19"/>
        <v>1</v>
      </c>
      <c r="L419">
        <f t="shared" si="20"/>
        <v>0</v>
      </c>
    </row>
    <row r="420" spans="2:12" ht="15.75" x14ac:dyDescent="0.25">
      <c r="B420" t="s">
        <v>1040</v>
      </c>
      <c r="D420" s="2" t="s">
        <v>836</v>
      </c>
      <c r="E420" s="2"/>
      <c r="F420" s="2" t="s">
        <v>844</v>
      </c>
      <c r="G420" s="5">
        <v>41.8</v>
      </c>
      <c r="J420">
        <f t="shared" si="18"/>
        <v>0</v>
      </c>
      <c r="K420">
        <f t="shared" si="19"/>
        <v>1</v>
      </c>
      <c r="L420">
        <f t="shared" si="20"/>
        <v>0</v>
      </c>
    </row>
    <row r="421" spans="2:12" ht="15.75" x14ac:dyDescent="0.25">
      <c r="B421" t="s">
        <v>1041</v>
      </c>
      <c r="D421" s="2" t="s">
        <v>836</v>
      </c>
      <c r="E421" s="2"/>
      <c r="F421" s="2" t="s">
        <v>845</v>
      </c>
      <c r="G421" s="5">
        <v>39.6</v>
      </c>
      <c r="J421">
        <f t="shared" si="18"/>
        <v>0</v>
      </c>
      <c r="K421">
        <f t="shared" si="19"/>
        <v>1</v>
      </c>
      <c r="L421">
        <f t="shared" si="20"/>
        <v>0</v>
      </c>
    </row>
    <row r="422" spans="2:12" ht="15.75" x14ac:dyDescent="0.25">
      <c r="B422" t="s">
        <v>1042</v>
      </c>
      <c r="D422" s="2" t="s">
        <v>836</v>
      </c>
      <c r="E422" s="2"/>
      <c r="F422" s="2" t="s">
        <v>846</v>
      </c>
      <c r="G422" s="5">
        <v>25.2</v>
      </c>
      <c r="J422">
        <f t="shared" si="18"/>
        <v>0</v>
      </c>
      <c r="K422">
        <f t="shared" si="19"/>
        <v>1</v>
      </c>
      <c r="L422">
        <f t="shared" si="20"/>
        <v>0</v>
      </c>
    </row>
    <row r="423" spans="2:12" ht="15.75" x14ac:dyDescent="0.25">
      <c r="B423" t="s">
        <v>1043</v>
      </c>
      <c r="D423" s="2" t="s">
        <v>836</v>
      </c>
      <c r="E423" s="2"/>
      <c r="F423" s="2" t="s">
        <v>847</v>
      </c>
      <c r="G423" s="5">
        <v>14.22</v>
      </c>
      <c r="J423">
        <f t="shared" si="18"/>
        <v>0</v>
      </c>
      <c r="K423">
        <f t="shared" si="19"/>
        <v>1</v>
      </c>
      <c r="L423">
        <f t="shared" si="20"/>
        <v>0</v>
      </c>
    </row>
    <row r="424" spans="2:12" ht="15.75" x14ac:dyDescent="0.25">
      <c r="B424" t="s">
        <v>1044</v>
      </c>
      <c r="D424" s="2" t="s">
        <v>836</v>
      </c>
      <c r="E424" s="2"/>
      <c r="F424" s="2" t="s">
        <v>848</v>
      </c>
      <c r="G424" s="5">
        <v>21.6</v>
      </c>
      <c r="J424">
        <f t="shared" si="18"/>
        <v>0</v>
      </c>
      <c r="K424">
        <f t="shared" si="19"/>
        <v>1</v>
      </c>
      <c r="L424">
        <f t="shared" si="20"/>
        <v>0</v>
      </c>
    </row>
    <row r="425" spans="2:12" ht="15.75" x14ac:dyDescent="0.25">
      <c r="B425" t="s">
        <v>1045</v>
      </c>
      <c r="D425" s="2" t="s">
        <v>836</v>
      </c>
      <c r="E425" s="2"/>
      <c r="F425" s="2" t="s">
        <v>849</v>
      </c>
      <c r="G425" s="5">
        <v>24.2</v>
      </c>
      <c r="J425">
        <f t="shared" si="18"/>
        <v>0</v>
      </c>
      <c r="K425">
        <f t="shared" si="19"/>
        <v>1</v>
      </c>
      <c r="L425">
        <f t="shared" si="20"/>
        <v>0</v>
      </c>
    </row>
    <row r="426" spans="2:12" ht="15.75" x14ac:dyDescent="0.25">
      <c r="B426" t="s">
        <v>1046</v>
      </c>
      <c r="D426" s="2" t="s">
        <v>836</v>
      </c>
      <c r="E426" s="2"/>
      <c r="F426" s="2" t="s">
        <v>850</v>
      </c>
      <c r="G426" s="5">
        <v>26.8</v>
      </c>
      <c r="J426">
        <f t="shared" si="18"/>
        <v>0</v>
      </c>
      <c r="K426">
        <f t="shared" si="19"/>
        <v>1</v>
      </c>
      <c r="L426">
        <f t="shared" si="20"/>
        <v>0</v>
      </c>
    </row>
    <row r="427" spans="2:12" ht="15.75" x14ac:dyDescent="0.25">
      <c r="B427" t="s">
        <v>1047</v>
      </c>
      <c r="D427" s="2" t="s">
        <v>836</v>
      </c>
      <c r="E427" s="2"/>
      <c r="F427" s="2" t="s">
        <v>851</v>
      </c>
      <c r="G427" s="5">
        <v>43.2</v>
      </c>
      <c r="J427">
        <f t="shared" si="18"/>
        <v>0</v>
      </c>
      <c r="K427">
        <f t="shared" si="19"/>
        <v>1</v>
      </c>
      <c r="L427">
        <f t="shared" si="20"/>
        <v>0</v>
      </c>
    </row>
    <row r="428" spans="2:12" ht="15.75" x14ac:dyDescent="0.25">
      <c r="B428" t="s">
        <v>1048</v>
      </c>
      <c r="D428" s="2" t="s">
        <v>836</v>
      </c>
      <c r="E428" s="2"/>
      <c r="F428" s="2" t="s">
        <v>852</v>
      </c>
      <c r="G428" s="5">
        <v>45.8</v>
      </c>
      <c r="J428">
        <f t="shared" si="18"/>
        <v>0</v>
      </c>
      <c r="K428">
        <f t="shared" si="19"/>
        <v>1</v>
      </c>
      <c r="L428">
        <f t="shared" si="20"/>
        <v>0</v>
      </c>
    </row>
    <row r="429" spans="2:12" ht="15.75" x14ac:dyDescent="0.25">
      <c r="B429" t="s">
        <v>1049</v>
      </c>
      <c r="D429" s="2" t="s">
        <v>836</v>
      </c>
      <c r="E429" s="2"/>
      <c r="F429" s="2" t="s">
        <v>853</v>
      </c>
      <c r="G429" s="5">
        <v>8.1199999999999992</v>
      </c>
      <c r="J429">
        <f t="shared" si="18"/>
        <v>0</v>
      </c>
      <c r="K429">
        <f t="shared" si="19"/>
        <v>1</v>
      </c>
      <c r="L429">
        <f t="shared" si="20"/>
        <v>0</v>
      </c>
    </row>
    <row r="430" spans="2:12" ht="15.75" x14ac:dyDescent="0.25">
      <c r="B430" t="s">
        <v>1050</v>
      </c>
      <c r="D430" s="2" t="s">
        <v>836</v>
      </c>
      <c r="E430" s="2"/>
      <c r="F430" s="2" t="s">
        <v>854</v>
      </c>
      <c r="G430" s="5">
        <v>12.98</v>
      </c>
      <c r="J430">
        <f t="shared" si="18"/>
        <v>0</v>
      </c>
      <c r="K430">
        <f t="shared" si="19"/>
        <v>1</v>
      </c>
      <c r="L430">
        <f t="shared" si="20"/>
        <v>0</v>
      </c>
    </row>
    <row r="431" spans="2:12" ht="15.75" x14ac:dyDescent="0.25">
      <c r="B431" t="s">
        <v>1051</v>
      </c>
      <c r="D431" s="2" t="s">
        <v>836</v>
      </c>
      <c r="E431" s="2"/>
      <c r="F431" s="2" t="s">
        <v>855</v>
      </c>
      <c r="G431" s="5">
        <v>21.4</v>
      </c>
      <c r="J431">
        <f t="shared" si="18"/>
        <v>0</v>
      </c>
      <c r="K431">
        <f t="shared" si="19"/>
        <v>1</v>
      </c>
      <c r="L431">
        <f t="shared" si="20"/>
        <v>0</v>
      </c>
    </row>
    <row r="432" spans="2:12" ht="15.75" x14ac:dyDescent="0.25">
      <c r="B432" t="s">
        <v>1052</v>
      </c>
      <c r="D432" s="2" t="s">
        <v>836</v>
      </c>
      <c r="E432" s="2"/>
      <c r="F432" s="2" t="s">
        <v>856</v>
      </c>
      <c r="G432" s="5">
        <v>18.34</v>
      </c>
      <c r="J432">
        <f t="shared" si="18"/>
        <v>0</v>
      </c>
      <c r="K432">
        <f t="shared" si="19"/>
        <v>1</v>
      </c>
      <c r="L432">
        <f t="shared" si="20"/>
        <v>0</v>
      </c>
    </row>
    <row r="433" spans="2:12" ht="15.75" x14ac:dyDescent="0.25">
      <c r="B433" t="s">
        <v>1053</v>
      </c>
      <c r="D433" s="2" t="s">
        <v>836</v>
      </c>
      <c r="E433" s="2"/>
      <c r="F433" s="2" t="s">
        <v>857</v>
      </c>
      <c r="G433" s="5">
        <v>24.4</v>
      </c>
      <c r="J433">
        <f t="shared" si="18"/>
        <v>0</v>
      </c>
      <c r="K433">
        <f t="shared" si="19"/>
        <v>1</v>
      </c>
      <c r="L433">
        <f t="shared" si="20"/>
        <v>0</v>
      </c>
    </row>
    <row r="434" spans="2:12" ht="15.75" x14ac:dyDescent="0.25">
      <c r="B434" t="s">
        <v>1054</v>
      </c>
      <c r="D434" s="2" t="s">
        <v>836</v>
      </c>
      <c r="E434" s="2"/>
      <c r="F434" s="2" t="s">
        <v>858</v>
      </c>
      <c r="G434" s="5">
        <v>36</v>
      </c>
      <c r="J434">
        <f t="shared" si="18"/>
        <v>0</v>
      </c>
      <c r="K434">
        <f t="shared" si="19"/>
        <v>1</v>
      </c>
      <c r="L434">
        <f t="shared" si="20"/>
        <v>0</v>
      </c>
    </row>
    <row r="435" spans="2:12" ht="15.75" x14ac:dyDescent="0.25">
      <c r="B435" t="s">
        <v>1055</v>
      </c>
      <c r="D435" s="2" t="s">
        <v>836</v>
      </c>
      <c r="E435" s="2"/>
      <c r="F435" s="2" t="s">
        <v>859</v>
      </c>
      <c r="G435" s="5">
        <v>63.2</v>
      </c>
      <c r="J435">
        <f t="shared" si="18"/>
        <v>0</v>
      </c>
      <c r="K435">
        <f t="shared" si="19"/>
        <v>1</v>
      </c>
      <c r="L435">
        <f t="shared" si="20"/>
        <v>0</v>
      </c>
    </row>
    <row r="436" spans="2:12" ht="15.75" x14ac:dyDescent="0.25">
      <c r="B436" t="s">
        <v>1056</v>
      </c>
      <c r="D436" s="2" t="s">
        <v>836</v>
      </c>
      <c r="E436" s="2"/>
      <c r="F436" s="2" t="s">
        <v>860</v>
      </c>
      <c r="G436" s="5">
        <v>55.2</v>
      </c>
      <c r="J436">
        <f t="shared" si="18"/>
        <v>0</v>
      </c>
      <c r="K436">
        <f t="shared" si="19"/>
        <v>1</v>
      </c>
      <c r="L436">
        <f t="shared" si="20"/>
        <v>0</v>
      </c>
    </row>
    <row r="437" spans="2:12" ht="15.75" x14ac:dyDescent="0.25">
      <c r="B437" t="s">
        <v>1057</v>
      </c>
      <c r="D437" s="2" t="s">
        <v>836</v>
      </c>
      <c r="E437" s="2"/>
      <c r="F437" s="2" t="s">
        <v>861</v>
      </c>
      <c r="G437" s="5">
        <v>55.8</v>
      </c>
      <c r="J437">
        <f t="shared" si="18"/>
        <v>0</v>
      </c>
      <c r="K437">
        <f t="shared" si="19"/>
        <v>1</v>
      </c>
      <c r="L437">
        <f t="shared" si="20"/>
        <v>0</v>
      </c>
    </row>
    <row r="438" spans="2:12" ht="15.75" x14ac:dyDescent="0.25">
      <c r="B438" t="s">
        <v>1058</v>
      </c>
      <c r="D438" s="2" t="s">
        <v>836</v>
      </c>
      <c r="E438" s="2"/>
      <c r="F438" s="2" t="s">
        <v>862</v>
      </c>
      <c r="G438" s="5">
        <v>63.8</v>
      </c>
      <c r="J438">
        <f t="shared" si="18"/>
        <v>0</v>
      </c>
      <c r="K438">
        <f t="shared" si="19"/>
        <v>1</v>
      </c>
      <c r="L438">
        <f t="shared" si="20"/>
        <v>0</v>
      </c>
    </row>
    <row r="439" spans="2:12" ht="15.75" x14ac:dyDescent="0.25">
      <c r="B439" t="s">
        <v>1059</v>
      </c>
      <c r="D439" s="2" t="s">
        <v>836</v>
      </c>
      <c r="E439" s="2"/>
      <c r="F439" s="2" t="s">
        <v>863</v>
      </c>
      <c r="G439" s="5">
        <v>24.8</v>
      </c>
      <c r="J439">
        <f t="shared" si="18"/>
        <v>0</v>
      </c>
      <c r="K439">
        <f t="shared" si="19"/>
        <v>1</v>
      </c>
      <c r="L439">
        <f t="shared" si="20"/>
        <v>0</v>
      </c>
    </row>
    <row r="440" spans="2:12" ht="15.75" x14ac:dyDescent="0.25">
      <c r="B440" t="s">
        <v>1060</v>
      </c>
      <c r="D440" s="2" t="s">
        <v>836</v>
      </c>
      <c r="E440" s="2"/>
      <c r="F440" s="2" t="s">
        <v>864</v>
      </c>
      <c r="G440" s="5">
        <v>25.8</v>
      </c>
      <c r="J440">
        <f t="shared" si="18"/>
        <v>0</v>
      </c>
      <c r="K440">
        <f t="shared" si="19"/>
        <v>1</v>
      </c>
      <c r="L440">
        <f t="shared" si="20"/>
        <v>0</v>
      </c>
    </row>
    <row r="441" spans="2:12" ht="15.75" x14ac:dyDescent="0.25">
      <c r="B441" t="s">
        <v>1061</v>
      </c>
      <c r="D441" s="2" t="s">
        <v>836</v>
      </c>
      <c r="E441" s="2"/>
      <c r="F441" s="2" t="s">
        <v>865</v>
      </c>
      <c r="G441" s="5">
        <v>16.48</v>
      </c>
      <c r="J441">
        <f t="shared" si="18"/>
        <v>0</v>
      </c>
      <c r="K441">
        <f t="shared" si="19"/>
        <v>1</v>
      </c>
      <c r="L441">
        <f t="shared" si="20"/>
        <v>0</v>
      </c>
    </row>
    <row r="442" spans="2:12" ht="15.75" x14ac:dyDescent="0.25">
      <c r="B442" t="s">
        <v>1062</v>
      </c>
      <c r="D442" s="2" t="s">
        <v>836</v>
      </c>
      <c r="E442" s="2"/>
      <c r="F442" s="2" t="s">
        <v>866</v>
      </c>
      <c r="G442" s="5">
        <v>24.6</v>
      </c>
      <c r="J442">
        <f t="shared" si="18"/>
        <v>0</v>
      </c>
      <c r="K442">
        <f t="shared" si="19"/>
        <v>1</v>
      </c>
      <c r="L442">
        <f t="shared" si="20"/>
        <v>0</v>
      </c>
    </row>
    <row r="443" spans="2:12" ht="15.75" x14ac:dyDescent="0.25">
      <c r="B443" t="s">
        <v>1063</v>
      </c>
      <c r="D443" s="2" t="s">
        <v>836</v>
      </c>
      <c r="E443" s="2"/>
      <c r="F443" s="2" t="s">
        <v>867</v>
      </c>
      <c r="G443" s="5">
        <v>35.200000000000003</v>
      </c>
      <c r="J443">
        <f t="shared" si="18"/>
        <v>0</v>
      </c>
      <c r="K443">
        <f t="shared" si="19"/>
        <v>1</v>
      </c>
      <c r="L443">
        <f t="shared" si="20"/>
        <v>0</v>
      </c>
    </row>
    <row r="444" spans="2:12" ht="15.75" x14ac:dyDescent="0.25">
      <c r="B444" t="s">
        <v>1064</v>
      </c>
      <c r="D444" s="2" t="s">
        <v>836</v>
      </c>
      <c r="E444" s="2"/>
      <c r="F444" s="2" t="s">
        <v>868</v>
      </c>
      <c r="G444" s="5">
        <v>26.4</v>
      </c>
      <c r="J444">
        <f t="shared" si="18"/>
        <v>0</v>
      </c>
      <c r="K444">
        <f t="shared" si="19"/>
        <v>1</v>
      </c>
      <c r="L444">
        <f t="shared" si="20"/>
        <v>0</v>
      </c>
    </row>
    <row r="445" spans="2:12" ht="15.75" x14ac:dyDescent="0.25">
      <c r="B445" t="s">
        <v>1065</v>
      </c>
      <c r="D445" s="2" t="s">
        <v>836</v>
      </c>
      <c r="E445" s="2"/>
      <c r="F445" s="2" t="s">
        <v>869</v>
      </c>
      <c r="G445" s="5">
        <v>56.6</v>
      </c>
      <c r="J445">
        <f t="shared" si="18"/>
        <v>0</v>
      </c>
      <c r="K445">
        <f t="shared" si="19"/>
        <v>1</v>
      </c>
      <c r="L445">
        <f t="shared" si="20"/>
        <v>0</v>
      </c>
    </row>
    <row r="446" spans="2:12" ht="15.75" x14ac:dyDescent="0.25">
      <c r="B446" t="s">
        <v>1066</v>
      </c>
      <c r="D446" s="2" t="s">
        <v>836</v>
      </c>
      <c r="E446" s="2"/>
      <c r="F446" s="2" t="s">
        <v>870</v>
      </c>
      <c r="G446" s="5">
        <v>41</v>
      </c>
      <c r="J446">
        <f t="shared" si="18"/>
        <v>0</v>
      </c>
      <c r="K446">
        <f t="shared" si="19"/>
        <v>1</v>
      </c>
      <c r="L446">
        <f t="shared" si="20"/>
        <v>0</v>
      </c>
    </row>
    <row r="447" spans="2:12" ht="15.75" x14ac:dyDescent="0.25">
      <c r="B447" t="s">
        <v>1067</v>
      </c>
      <c r="D447" s="2" t="s">
        <v>836</v>
      </c>
      <c r="E447" s="2"/>
      <c r="F447" s="2" t="s">
        <v>871</v>
      </c>
      <c r="G447" s="5">
        <v>42.6</v>
      </c>
      <c r="J447">
        <f t="shared" si="18"/>
        <v>0</v>
      </c>
      <c r="K447">
        <f t="shared" si="19"/>
        <v>1</v>
      </c>
      <c r="L447">
        <f t="shared" si="20"/>
        <v>0</v>
      </c>
    </row>
    <row r="448" spans="2:12" ht="15.75" x14ac:dyDescent="0.25">
      <c r="B448" t="s">
        <v>1068</v>
      </c>
      <c r="D448" s="2" t="s">
        <v>836</v>
      </c>
      <c r="E448" s="2"/>
      <c r="F448" s="2" t="s">
        <v>872</v>
      </c>
      <c r="G448" s="5">
        <v>24.4</v>
      </c>
      <c r="J448">
        <f t="shared" si="18"/>
        <v>0</v>
      </c>
      <c r="K448">
        <f t="shared" si="19"/>
        <v>1</v>
      </c>
      <c r="L448">
        <f t="shared" si="20"/>
        <v>0</v>
      </c>
    </row>
    <row r="449" spans="2:12" ht="15.75" x14ac:dyDescent="0.25">
      <c r="B449" t="s">
        <v>1069</v>
      </c>
      <c r="D449" s="2" t="s">
        <v>836</v>
      </c>
      <c r="E449" s="2"/>
      <c r="F449" s="2" t="s">
        <v>873</v>
      </c>
      <c r="G449" s="5">
        <v>39</v>
      </c>
      <c r="J449">
        <f t="shared" si="18"/>
        <v>0</v>
      </c>
      <c r="K449">
        <f t="shared" si="19"/>
        <v>1</v>
      </c>
      <c r="L449">
        <f t="shared" si="20"/>
        <v>0</v>
      </c>
    </row>
    <row r="450" spans="2:12" ht="15.75" x14ac:dyDescent="0.25">
      <c r="B450" t="s">
        <v>1070</v>
      </c>
      <c r="D450" s="2" t="s">
        <v>836</v>
      </c>
      <c r="E450" s="2"/>
      <c r="F450" s="2" t="s">
        <v>874</v>
      </c>
      <c r="G450" s="5">
        <v>42.2</v>
      </c>
      <c r="J450">
        <f t="shared" si="18"/>
        <v>0</v>
      </c>
      <c r="K450">
        <f t="shared" si="19"/>
        <v>1</v>
      </c>
      <c r="L450">
        <f t="shared" si="20"/>
        <v>0</v>
      </c>
    </row>
    <row r="451" spans="2:12" ht="15.75" x14ac:dyDescent="0.25">
      <c r="B451" t="s">
        <v>1071</v>
      </c>
      <c r="D451" s="2" t="s">
        <v>836</v>
      </c>
      <c r="E451" s="2"/>
      <c r="F451" s="2" t="s">
        <v>875</v>
      </c>
      <c r="G451" s="5">
        <v>46.8</v>
      </c>
      <c r="J451">
        <f t="shared" ref="J451:J514" si="21">COUNTA(E451)</f>
        <v>0</v>
      </c>
      <c r="K451">
        <f t="shared" ref="K451:K514" si="22">COUNTA(F451)</f>
        <v>1</v>
      </c>
      <c r="L451">
        <f t="shared" ref="L451:L514" si="23">IF(J451+K451=2,1,0)</f>
        <v>0</v>
      </c>
    </row>
    <row r="452" spans="2:12" ht="15.75" x14ac:dyDescent="0.25">
      <c r="B452" t="s">
        <v>1072</v>
      </c>
      <c r="D452" s="2" t="s">
        <v>836</v>
      </c>
      <c r="E452" s="2"/>
      <c r="F452" s="2" t="s">
        <v>876</v>
      </c>
      <c r="G452" s="5">
        <v>33.6</v>
      </c>
      <c r="J452">
        <f t="shared" si="21"/>
        <v>0</v>
      </c>
      <c r="K452">
        <f t="shared" si="22"/>
        <v>1</v>
      </c>
      <c r="L452">
        <f t="shared" si="23"/>
        <v>0</v>
      </c>
    </row>
    <row r="453" spans="2:12" ht="15.75" x14ac:dyDescent="0.25">
      <c r="B453" t="s">
        <v>1073</v>
      </c>
      <c r="D453" s="2" t="s">
        <v>836</v>
      </c>
      <c r="E453" s="2"/>
      <c r="F453" s="2" t="s">
        <v>877</v>
      </c>
      <c r="G453" s="5">
        <v>34.200000000000003</v>
      </c>
      <c r="J453">
        <f t="shared" si="21"/>
        <v>0</v>
      </c>
      <c r="K453">
        <f t="shared" si="22"/>
        <v>1</v>
      </c>
      <c r="L453">
        <f t="shared" si="23"/>
        <v>0</v>
      </c>
    </row>
    <row r="454" spans="2:12" ht="15.75" x14ac:dyDescent="0.25">
      <c r="B454" t="s">
        <v>1074</v>
      </c>
      <c r="D454" s="2" t="s">
        <v>836</v>
      </c>
      <c r="E454" s="2"/>
      <c r="F454" s="2" t="s">
        <v>878</v>
      </c>
      <c r="G454" s="5">
        <v>44.2</v>
      </c>
      <c r="J454">
        <f t="shared" si="21"/>
        <v>0</v>
      </c>
      <c r="K454">
        <f t="shared" si="22"/>
        <v>1</v>
      </c>
      <c r="L454">
        <f t="shared" si="23"/>
        <v>0</v>
      </c>
    </row>
    <row r="455" spans="2:12" ht="15.75" x14ac:dyDescent="0.25">
      <c r="B455" t="s">
        <v>1075</v>
      </c>
      <c r="D455" s="2" t="s">
        <v>836</v>
      </c>
      <c r="E455" s="2"/>
      <c r="F455" s="2" t="s">
        <v>879</v>
      </c>
      <c r="G455" s="5">
        <v>48</v>
      </c>
      <c r="J455">
        <f t="shared" si="21"/>
        <v>0</v>
      </c>
      <c r="K455">
        <f t="shared" si="22"/>
        <v>1</v>
      </c>
      <c r="L455">
        <f t="shared" si="23"/>
        <v>0</v>
      </c>
    </row>
    <row r="456" spans="2:12" ht="15.75" x14ac:dyDescent="0.25">
      <c r="B456" t="s">
        <v>1076</v>
      </c>
      <c r="D456" s="2" t="s">
        <v>836</v>
      </c>
      <c r="E456" s="2"/>
      <c r="F456" s="2" t="s">
        <v>880</v>
      </c>
      <c r="G456" s="5">
        <v>49.6</v>
      </c>
      <c r="J456">
        <f t="shared" si="21"/>
        <v>0</v>
      </c>
      <c r="K456">
        <f t="shared" si="22"/>
        <v>1</v>
      </c>
      <c r="L456">
        <f t="shared" si="23"/>
        <v>0</v>
      </c>
    </row>
    <row r="457" spans="2:12" ht="15.75" x14ac:dyDescent="0.25">
      <c r="B457" t="s">
        <v>1077</v>
      </c>
      <c r="D457" s="2" t="s">
        <v>836</v>
      </c>
      <c r="E457" s="2"/>
      <c r="F457" s="2" t="s">
        <v>881</v>
      </c>
      <c r="G457" s="5">
        <v>0.23799999999999999</v>
      </c>
      <c r="J457">
        <f t="shared" si="21"/>
        <v>0</v>
      </c>
      <c r="K457">
        <f t="shared" si="22"/>
        <v>1</v>
      </c>
      <c r="L457">
        <f t="shared" si="23"/>
        <v>0</v>
      </c>
    </row>
    <row r="458" spans="2:12" ht="15.75" x14ac:dyDescent="0.25">
      <c r="B458" t="s">
        <v>1078</v>
      </c>
      <c r="D458" s="2" t="s">
        <v>836</v>
      </c>
      <c r="E458" s="2"/>
      <c r="F458" s="2" t="s">
        <v>882</v>
      </c>
      <c r="G458" s="5">
        <v>25.2</v>
      </c>
      <c r="J458">
        <f t="shared" si="21"/>
        <v>0</v>
      </c>
      <c r="K458">
        <f t="shared" si="22"/>
        <v>1</v>
      </c>
      <c r="L458">
        <f t="shared" si="23"/>
        <v>0</v>
      </c>
    </row>
    <row r="459" spans="2:12" ht="15.75" x14ac:dyDescent="0.25">
      <c r="B459" t="s">
        <v>1079</v>
      </c>
      <c r="D459" s="2" t="s">
        <v>836</v>
      </c>
      <c r="E459" s="2"/>
      <c r="F459" s="2" t="s">
        <v>883</v>
      </c>
      <c r="G459" s="5">
        <v>17.46</v>
      </c>
      <c r="J459">
        <f t="shared" si="21"/>
        <v>0</v>
      </c>
      <c r="K459">
        <f t="shared" si="22"/>
        <v>1</v>
      </c>
      <c r="L459">
        <f t="shared" si="23"/>
        <v>0</v>
      </c>
    </row>
    <row r="460" spans="2:12" ht="15.75" x14ac:dyDescent="0.25">
      <c r="B460" t="s">
        <v>1080</v>
      </c>
      <c r="D460" s="2" t="s">
        <v>836</v>
      </c>
      <c r="E460" s="2"/>
      <c r="F460" s="2" t="s">
        <v>884</v>
      </c>
      <c r="G460" s="5">
        <v>29.6</v>
      </c>
      <c r="J460">
        <f t="shared" si="21"/>
        <v>0</v>
      </c>
      <c r="K460">
        <f t="shared" si="22"/>
        <v>1</v>
      </c>
      <c r="L460">
        <f t="shared" si="23"/>
        <v>0</v>
      </c>
    </row>
    <row r="461" spans="2:12" ht="15.75" x14ac:dyDescent="0.25">
      <c r="B461" t="s">
        <v>1081</v>
      </c>
      <c r="D461" s="2" t="s">
        <v>836</v>
      </c>
      <c r="E461" s="2"/>
      <c r="F461" s="2" t="s">
        <v>885</v>
      </c>
      <c r="G461" s="5">
        <v>26.2</v>
      </c>
      <c r="J461">
        <f t="shared" si="21"/>
        <v>0</v>
      </c>
      <c r="K461">
        <f t="shared" si="22"/>
        <v>1</v>
      </c>
      <c r="L461">
        <f t="shared" si="23"/>
        <v>0</v>
      </c>
    </row>
    <row r="462" spans="2:12" ht="15.75" x14ac:dyDescent="0.25">
      <c r="B462" t="s">
        <v>1082</v>
      </c>
      <c r="D462" s="2" t="s">
        <v>836</v>
      </c>
      <c r="E462" s="2"/>
      <c r="F462" s="2" t="s">
        <v>886</v>
      </c>
      <c r="G462" s="5">
        <v>23.4</v>
      </c>
      <c r="J462">
        <f t="shared" si="21"/>
        <v>0</v>
      </c>
      <c r="K462">
        <f t="shared" si="22"/>
        <v>1</v>
      </c>
      <c r="L462">
        <f t="shared" si="23"/>
        <v>0</v>
      </c>
    </row>
    <row r="463" spans="2:12" ht="15.75" x14ac:dyDescent="0.25">
      <c r="B463" t="s">
        <v>1083</v>
      </c>
      <c r="D463" s="2" t="s">
        <v>836</v>
      </c>
      <c r="E463" s="2"/>
      <c r="F463" s="2" t="s">
        <v>887</v>
      </c>
      <c r="G463" s="5">
        <v>43.2</v>
      </c>
      <c r="J463">
        <f t="shared" si="21"/>
        <v>0</v>
      </c>
      <c r="K463">
        <f t="shared" si="22"/>
        <v>1</v>
      </c>
      <c r="L463">
        <f t="shared" si="23"/>
        <v>0</v>
      </c>
    </row>
    <row r="464" spans="2:12" ht="15.75" x14ac:dyDescent="0.25">
      <c r="B464" t="s">
        <v>1084</v>
      </c>
      <c r="D464" s="2" t="s">
        <v>836</v>
      </c>
      <c r="E464" s="2"/>
      <c r="F464" s="2" t="s">
        <v>888</v>
      </c>
      <c r="G464" s="5">
        <v>53.6</v>
      </c>
      <c r="J464">
        <f t="shared" si="21"/>
        <v>0</v>
      </c>
      <c r="K464">
        <f t="shared" si="22"/>
        <v>1</v>
      </c>
      <c r="L464">
        <f t="shared" si="23"/>
        <v>0</v>
      </c>
    </row>
    <row r="465" spans="2:12" ht="15.75" x14ac:dyDescent="0.25">
      <c r="B465" t="s">
        <v>1085</v>
      </c>
      <c r="D465" s="2" t="s">
        <v>836</v>
      </c>
      <c r="E465" s="2"/>
      <c r="F465" s="2" t="s">
        <v>889</v>
      </c>
      <c r="G465" s="5">
        <v>25.2</v>
      </c>
      <c r="J465">
        <f t="shared" si="21"/>
        <v>0</v>
      </c>
      <c r="K465">
        <f t="shared" si="22"/>
        <v>1</v>
      </c>
      <c r="L465">
        <f t="shared" si="23"/>
        <v>0</v>
      </c>
    </row>
    <row r="466" spans="2:12" ht="15.75" x14ac:dyDescent="0.25">
      <c r="B466" t="s">
        <v>1086</v>
      </c>
      <c r="D466" s="2" t="s">
        <v>836</v>
      </c>
      <c r="E466" s="2"/>
      <c r="F466" s="2" t="s">
        <v>890</v>
      </c>
      <c r="G466" s="5">
        <v>35.6</v>
      </c>
      <c r="J466">
        <f t="shared" si="21"/>
        <v>0</v>
      </c>
      <c r="K466">
        <f t="shared" si="22"/>
        <v>1</v>
      </c>
      <c r="L466">
        <f t="shared" si="23"/>
        <v>0</v>
      </c>
    </row>
    <row r="467" spans="2:12" ht="15.75" x14ac:dyDescent="0.25">
      <c r="B467" t="s">
        <v>1087</v>
      </c>
      <c r="D467" s="2" t="s">
        <v>836</v>
      </c>
      <c r="E467" s="2"/>
      <c r="F467" s="2" t="s">
        <v>891</v>
      </c>
      <c r="G467" s="5">
        <v>16.760000000000002</v>
      </c>
      <c r="J467">
        <f t="shared" si="21"/>
        <v>0</v>
      </c>
      <c r="K467">
        <f t="shared" si="22"/>
        <v>1</v>
      </c>
      <c r="L467">
        <f t="shared" si="23"/>
        <v>0</v>
      </c>
    </row>
    <row r="468" spans="2:12" ht="15.75" x14ac:dyDescent="0.25">
      <c r="B468" t="s">
        <v>1088</v>
      </c>
      <c r="D468" s="2" t="s">
        <v>836</v>
      </c>
      <c r="E468" s="2"/>
      <c r="F468" s="2" t="s">
        <v>892</v>
      </c>
      <c r="G468" s="5">
        <v>30.6</v>
      </c>
      <c r="J468">
        <f t="shared" si="21"/>
        <v>0</v>
      </c>
      <c r="K468">
        <f t="shared" si="22"/>
        <v>1</v>
      </c>
      <c r="L468">
        <f t="shared" si="23"/>
        <v>0</v>
      </c>
    </row>
    <row r="469" spans="2:12" ht="15.75" x14ac:dyDescent="0.25">
      <c r="B469" t="s">
        <v>1089</v>
      </c>
      <c r="D469" s="2" t="s">
        <v>836</v>
      </c>
      <c r="E469" s="2"/>
      <c r="F469" s="2" t="s">
        <v>893</v>
      </c>
      <c r="G469" s="5">
        <v>28.8</v>
      </c>
      <c r="J469">
        <f t="shared" si="21"/>
        <v>0</v>
      </c>
      <c r="K469">
        <f t="shared" si="22"/>
        <v>1</v>
      </c>
      <c r="L469">
        <f t="shared" si="23"/>
        <v>0</v>
      </c>
    </row>
    <row r="470" spans="2:12" ht="15.75" x14ac:dyDescent="0.25">
      <c r="B470" t="s">
        <v>1090</v>
      </c>
      <c r="D470" s="2" t="s">
        <v>836</v>
      </c>
      <c r="E470" s="2"/>
      <c r="F470" s="2" t="s">
        <v>894</v>
      </c>
      <c r="G470" s="5">
        <v>31</v>
      </c>
      <c r="J470">
        <f t="shared" si="21"/>
        <v>0</v>
      </c>
      <c r="K470">
        <f t="shared" si="22"/>
        <v>1</v>
      </c>
      <c r="L470">
        <f t="shared" si="23"/>
        <v>0</v>
      </c>
    </row>
    <row r="471" spans="2:12" ht="15.75" x14ac:dyDescent="0.25">
      <c r="B471" t="s">
        <v>1091</v>
      </c>
      <c r="D471" s="2" t="s">
        <v>836</v>
      </c>
      <c r="E471" s="2"/>
      <c r="F471" s="2" t="s">
        <v>895</v>
      </c>
      <c r="G471" s="5">
        <v>59.2</v>
      </c>
      <c r="J471">
        <f t="shared" si="21"/>
        <v>0</v>
      </c>
      <c r="K471">
        <f t="shared" si="22"/>
        <v>1</v>
      </c>
      <c r="L471">
        <f t="shared" si="23"/>
        <v>0</v>
      </c>
    </row>
    <row r="472" spans="2:12" ht="15.75" x14ac:dyDescent="0.25">
      <c r="B472" t="s">
        <v>1092</v>
      </c>
      <c r="D472" s="2" t="s">
        <v>836</v>
      </c>
      <c r="E472" s="2"/>
      <c r="F472" s="2" t="s">
        <v>896</v>
      </c>
      <c r="G472" s="5">
        <v>45.2</v>
      </c>
      <c r="J472">
        <f t="shared" si="21"/>
        <v>0</v>
      </c>
      <c r="K472">
        <f t="shared" si="22"/>
        <v>1</v>
      </c>
      <c r="L472">
        <f t="shared" si="23"/>
        <v>0</v>
      </c>
    </row>
    <row r="473" spans="2:12" ht="15.75" x14ac:dyDescent="0.25">
      <c r="B473" t="s">
        <v>1093</v>
      </c>
      <c r="D473" s="2" t="s">
        <v>836</v>
      </c>
      <c r="E473" s="2"/>
      <c r="F473" s="2" t="s">
        <v>897</v>
      </c>
      <c r="G473" s="5">
        <v>26.8</v>
      </c>
      <c r="J473">
        <f t="shared" si="21"/>
        <v>0</v>
      </c>
      <c r="K473">
        <f t="shared" si="22"/>
        <v>1</v>
      </c>
      <c r="L473">
        <f t="shared" si="23"/>
        <v>0</v>
      </c>
    </row>
    <row r="474" spans="2:12" ht="15.75" x14ac:dyDescent="0.25">
      <c r="B474" t="s">
        <v>1094</v>
      </c>
      <c r="D474" s="2" t="s">
        <v>836</v>
      </c>
      <c r="E474" s="2"/>
      <c r="F474" s="2" t="s">
        <v>898</v>
      </c>
      <c r="G474" s="5">
        <v>58.6</v>
      </c>
      <c r="J474">
        <f t="shared" si="21"/>
        <v>0</v>
      </c>
      <c r="K474">
        <f t="shared" si="22"/>
        <v>1</v>
      </c>
      <c r="L474">
        <f t="shared" si="23"/>
        <v>0</v>
      </c>
    </row>
    <row r="475" spans="2:12" ht="15.75" x14ac:dyDescent="0.25">
      <c r="B475" t="s">
        <v>1095</v>
      </c>
      <c r="D475" s="2" t="s">
        <v>836</v>
      </c>
      <c r="E475" s="2"/>
      <c r="F475" s="2" t="s">
        <v>899</v>
      </c>
      <c r="G475" s="5">
        <v>28</v>
      </c>
      <c r="J475">
        <f t="shared" si="21"/>
        <v>0</v>
      </c>
      <c r="K475">
        <f t="shared" si="22"/>
        <v>1</v>
      </c>
      <c r="L475">
        <f t="shared" si="23"/>
        <v>0</v>
      </c>
    </row>
    <row r="476" spans="2:12" ht="15.75" x14ac:dyDescent="0.25">
      <c r="B476" t="s">
        <v>1096</v>
      </c>
      <c r="D476" s="2" t="s">
        <v>836</v>
      </c>
      <c r="E476" s="2"/>
      <c r="F476" s="2" t="s">
        <v>900</v>
      </c>
      <c r="G476" s="5">
        <v>13.06</v>
      </c>
      <c r="J476">
        <f t="shared" si="21"/>
        <v>0</v>
      </c>
      <c r="K476">
        <f t="shared" si="22"/>
        <v>1</v>
      </c>
      <c r="L476">
        <f t="shared" si="23"/>
        <v>0</v>
      </c>
    </row>
    <row r="477" spans="2:12" ht="15.75" x14ac:dyDescent="0.25">
      <c r="B477" t="s">
        <v>1097</v>
      </c>
      <c r="D477" s="2" t="s">
        <v>836</v>
      </c>
      <c r="E477" s="2"/>
      <c r="F477" s="2" t="s">
        <v>901</v>
      </c>
      <c r="G477" s="5">
        <v>14.92</v>
      </c>
      <c r="J477">
        <f t="shared" si="21"/>
        <v>0</v>
      </c>
      <c r="K477">
        <f t="shared" si="22"/>
        <v>1</v>
      </c>
      <c r="L477">
        <f t="shared" si="23"/>
        <v>0</v>
      </c>
    </row>
    <row r="478" spans="2:12" ht="15.75" x14ac:dyDescent="0.25">
      <c r="B478" t="s">
        <v>1098</v>
      </c>
      <c r="D478" s="2" t="s">
        <v>836</v>
      </c>
      <c r="E478" s="2"/>
      <c r="F478" s="2" t="s">
        <v>902</v>
      </c>
      <c r="G478" s="5">
        <v>40.799999999999997</v>
      </c>
      <c r="J478">
        <f t="shared" si="21"/>
        <v>0</v>
      </c>
      <c r="K478">
        <f t="shared" si="22"/>
        <v>1</v>
      </c>
      <c r="L478">
        <f t="shared" si="23"/>
        <v>0</v>
      </c>
    </row>
    <row r="479" spans="2:12" ht="15.75" x14ac:dyDescent="0.25">
      <c r="B479" t="s">
        <v>1099</v>
      </c>
      <c r="D479" s="2" t="s">
        <v>836</v>
      </c>
      <c r="E479" s="2"/>
      <c r="F479" s="2" t="s">
        <v>903</v>
      </c>
      <c r="G479" s="5">
        <v>50.4</v>
      </c>
      <c r="J479">
        <f t="shared" si="21"/>
        <v>0</v>
      </c>
      <c r="K479">
        <f t="shared" si="22"/>
        <v>1</v>
      </c>
      <c r="L479">
        <f t="shared" si="23"/>
        <v>0</v>
      </c>
    </row>
    <row r="480" spans="2:12" ht="15.75" x14ac:dyDescent="0.25">
      <c r="B480" t="s">
        <v>1100</v>
      </c>
      <c r="D480" s="2" t="s">
        <v>836</v>
      </c>
      <c r="E480" s="2"/>
      <c r="F480" s="2" t="s">
        <v>904</v>
      </c>
      <c r="G480" s="5">
        <v>38.799999999999997</v>
      </c>
      <c r="J480">
        <f t="shared" si="21"/>
        <v>0</v>
      </c>
      <c r="K480">
        <f t="shared" si="22"/>
        <v>1</v>
      </c>
      <c r="L480">
        <f t="shared" si="23"/>
        <v>0</v>
      </c>
    </row>
    <row r="481" spans="2:12" ht="15.75" x14ac:dyDescent="0.25">
      <c r="B481" t="s">
        <v>1101</v>
      </c>
      <c r="D481" s="2" t="s">
        <v>836</v>
      </c>
      <c r="E481" s="2"/>
      <c r="F481" s="2" t="s">
        <v>905</v>
      </c>
      <c r="G481" s="5">
        <v>45.2</v>
      </c>
      <c r="J481">
        <f t="shared" si="21"/>
        <v>0</v>
      </c>
      <c r="K481">
        <f t="shared" si="22"/>
        <v>1</v>
      </c>
      <c r="L481">
        <f t="shared" si="23"/>
        <v>0</v>
      </c>
    </row>
    <row r="482" spans="2:12" ht="15.75" x14ac:dyDescent="0.25">
      <c r="B482" t="s">
        <v>1102</v>
      </c>
      <c r="D482" s="2" t="s">
        <v>836</v>
      </c>
      <c r="E482" s="2"/>
      <c r="F482" s="2" t="s">
        <v>906</v>
      </c>
      <c r="G482" s="5">
        <v>46.6</v>
      </c>
      <c r="J482">
        <f t="shared" si="21"/>
        <v>0</v>
      </c>
      <c r="K482">
        <f t="shared" si="22"/>
        <v>1</v>
      </c>
      <c r="L482">
        <f t="shared" si="23"/>
        <v>0</v>
      </c>
    </row>
    <row r="483" spans="2:12" ht="15.75" x14ac:dyDescent="0.25">
      <c r="B483" t="s">
        <v>1103</v>
      </c>
      <c r="D483" s="2" t="s">
        <v>836</v>
      </c>
      <c r="E483" s="2"/>
      <c r="F483" s="2" t="s">
        <v>907</v>
      </c>
      <c r="G483" s="5">
        <v>55.8</v>
      </c>
      <c r="J483">
        <f t="shared" si="21"/>
        <v>0</v>
      </c>
      <c r="K483">
        <f t="shared" si="22"/>
        <v>1</v>
      </c>
      <c r="L483">
        <f t="shared" si="23"/>
        <v>0</v>
      </c>
    </row>
    <row r="484" spans="2:12" ht="15.75" x14ac:dyDescent="0.25">
      <c r="B484" t="s">
        <v>1104</v>
      </c>
      <c r="D484" s="2" t="s">
        <v>836</v>
      </c>
      <c r="E484" s="2"/>
      <c r="F484" s="2" t="s">
        <v>908</v>
      </c>
      <c r="G484" s="5">
        <v>18.260000000000002</v>
      </c>
      <c r="J484">
        <f t="shared" si="21"/>
        <v>0</v>
      </c>
      <c r="K484">
        <f t="shared" si="22"/>
        <v>1</v>
      </c>
      <c r="L484">
        <f t="shared" si="23"/>
        <v>0</v>
      </c>
    </row>
    <row r="485" spans="2:12" x14ac:dyDescent="0.25">
      <c r="B485" t="s">
        <v>909</v>
      </c>
      <c r="D485" t="s">
        <v>910</v>
      </c>
      <c r="E485" t="s">
        <v>911</v>
      </c>
      <c r="J485">
        <f t="shared" si="21"/>
        <v>1</v>
      </c>
      <c r="K485">
        <f t="shared" si="22"/>
        <v>0</v>
      </c>
      <c r="L485">
        <f t="shared" si="23"/>
        <v>0</v>
      </c>
    </row>
    <row r="486" spans="2:12" x14ac:dyDescent="0.25">
      <c r="B486" t="s">
        <v>912</v>
      </c>
      <c r="D486" t="s">
        <v>910</v>
      </c>
      <c r="E486" t="s">
        <v>913</v>
      </c>
      <c r="J486">
        <f t="shared" si="21"/>
        <v>1</v>
      </c>
      <c r="K486">
        <f t="shared" si="22"/>
        <v>0</v>
      </c>
      <c r="L486">
        <f t="shared" si="23"/>
        <v>0</v>
      </c>
    </row>
    <row r="487" spans="2:12" x14ac:dyDescent="0.25">
      <c r="B487" t="s">
        <v>914</v>
      </c>
      <c r="D487" t="s">
        <v>910</v>
      </c>
      <c r="E487" t="s">
        <v>915</v>
      </c>
      <c r="J487">
        <f t="shared" si="21"/>
        <v>1</v>
      </c>
      <c r="K487">
        <f t="shared" si="22"/>
        <v>0</v>
      </c>
      <c r="L487">
        <f t="shared" si="23"/>
        <v>0</v>
      </c>
    </row>
    <row r="488" spans="2:12" x14ac:dyDescent="0.25">
      <c r="B488" t="s">
        <v>916</v>
      </c>
      <c r="D488" t="s">
        <v>910</v>
      </c>
      <c r="E488" t="s">
        <v>917</v>
      </c>
      <c r="J488">
        <f t="shared" si="21"/>
        <v>1</v>
      </c>
      <c r="K488">
        <f t="shared" si="22"/>
        <v>0</v>
      </c>
      <c r="L488">
        <f t="shared" si="23"/>
        <v>0</v>
      </c>
    </row>
    <row r="489" spans="2:12" x14ac:dyDescent="0.25">
      <c r="B489" t="s">
        <v>918</v>
      </c>
      <c r="D489" t="s">
        <v>910</v>
      </c>
      <c r="E489" t="s">
        <v>919</v>
      </c>
      <c r="J489">
        <f t="shared" si="21"/>
        <v>1</v>
      </c>
      <c r="K489">
        <f t="shared" si="22"/>
        <v>0</v>
      </c>
      <c r="L489">
        <f t="shared" si="23"/>
        <v>0</v>
      </c>
    </row>
    <row r="490" spans="2:12" x14ac:dyDescent="0.25">
      <c r="B490" t="s">
        <v>920</v>
      </c>
      <c r="D490" t="s">
        <v>910</v>
      </c>
      <c r="E490" t="s">
        <v>921</v>
      </c>
      <c r="J490">
        <f t="shared" si="21"/>
        <v>1</v>
      </c>
      <c r="K490">
        <f t="shared" si="22"/>
        <v>0</v>
      </c>
      <c r="L490">
        <f t="shared" si="23"/>
        <v>0</v>
      </c>
    </row>
    <row r="491" spans="2:12" x14ac:dyDescent="0.25">
      <c r="B491" t="s">
        <v>922</v>
      </c>
      <c r="D491" t="s">
        <v>910</v>
      </c>
      <c r="E491" t="s">
        <v>923</v>
      </c>
      <c r="J491">
        <f t="shared" si="21"/>
        <v>1</v>
      </c>
      <c r="K491">
        <f t="shared" si="22"/>
        <v>0</v>
      </c>
      <c r="L491">
        <f t="shared" si="23"/>
        <v>0</v>
      </c>
    </row>
    <row r="492" spans="2:12" x14ac:dyDescent="0.25">
      <c r="B492" t="s">
        <v>924</v>
      </c>
      <c r="D492" t="s">
        <v>910</v>
      </c>
      <c r="E492" t="s">
        <v>925</v>
      </c>
      <c r="J492">
        <f t="shared" si="21"/>
        <v>1</v>
      </c>
      <c r="K492">
        <f t="shared" si="22"/>
        <v>0</v>
      </c>
      <c r="L492">
        <f t="shared" si="23"/>
        <v>0</v>
      </c>
    </row>
    <row r="493" spans="2:12" x14ac:dyDescent="0.25">
      <c r="B493" t="s">
        <v>926</v>
      </c>
      <c r="D493" t="s">
        <v>910</v>
      </c>
      <c r="E493" t="s">
        <v>927</v>
      </c>
      <c r="J493">
        <f t="shared" si="21"/>
        <v>1</v>
      </c>
      <c r="K493">
        <f t="shared" si="22"/>
        <v>0</v>
      </c>
      <c r="L493">
        <f t="shared" si="23"/>
        <v>0</v>
      </c>
    </row>
    <row r="494" spans="2:12" x14ac:dyDescent="0.25">
      <c r="B494" t="s">
        <v>928</v>
      </c>
      <c r="D494" t="s">
        <v>910</v>
      </c>
      <c r="E494" t="s">
        <v>929</v>
      </c>
      <c r="J494">
        <f t="shared" si="21"/>
        <v>1</v>
      </c>
      <c r="K494">
        <f t="shared" si="22"/>
        <v>0</v>
      </c>
      <c r="L494">
        <f t="shared" si="23"/>
        <v>0</v>
      </c>
    </row>
    <row r="495" spans="2:12" x14ac:dyDescent="0.25">
      <c r="B495" t="s">
        <v>930</v>
      </c>
      <c r="D495" t="s">
        <v>910</v>
      </c>
      <c r="E495" t="s">
        <v>931</v>
      </c>
      <c r="J495">
        <f t="shared" si="21"/>
        <v>1</v>
      </c>
      <c r="K495">
        <f t="shared" si="22"/>
        <v>0</v>
      </c>
      <c r="L495">
        <f t="shared" si="23"/>
        <v>0</v>
      </c>
    </row>
    <row r="496" spans="2:12" x14ac:dyDescent="0.25">
      <c r="B496" t="s">
        <v>932</v>
      </c>
      <c r="D496" t="s">
        <v>910</v>
      </c>
      <c r="E496" t="s">
        <v>933</v>
      </c>
      <c r="J496">
        <f t="shared" si="21"/>
        <v>1</v>
      </c>
      <c r="K496">
        <f t="shared" si="22"/>
        <v>0</v>
      </c>
      <c r="L496">
        <f t="shared" si="23"/>
        <v>0</v>
      </c>
    </row>
    <row r="497" spans="2:12" x14ac:dyDescent="0.25">
      <c r="B497" t="s">
        <v>934</v>
      </c>
      <c r="D497" t="s">
        <v>910</v>
      </c>
      <c r="E497" t="s">
        <v>935</v>
      </c>
      <c r="J497">
        <f t="shared" si="21"/>
        <v>1</v>
      </c>
      <c r="K497">
        <f t="shared" si="22"/>
        <v>0</v>
      </c>
      <c r="L497">
        <f t="shared" si="23"/>
        <v>0</v>
      </c>
    </row>
    <row r="498" spans="2:12" x14ac:dyDescent="0.25">
      <c r="B498" t="s">
        <v>936</v>
      </c>
      <c r="D498" t="s">
        <v>910</v>
      </c>
      <c r="E498" t="s">
        <v>937</v>
      </c>
      <c r="J498">
        <f t="shared" si="21"/>
        <v>1</v>
      </c>
      <c r="K498">
        <f t="shared" si="22"/>
        <v>0</v>
      </c>
      <c r="L498">
        <f t="shared" si="23"/>
        <v>0</v>
      </c>
    </row>
    <row r="499" spans="2:12" x14ac:dyDescent="0.25">
      <c r="B499" t="s">
        <v>938</v>
      </c>
      <c r="D499" t="s">
        <v>910</v>
      </c>
      <c r="E499" t="s">
        <v>939</v>
      </c>
      <c r="J499">
        <f t="shared" si="21"/>
        <v>1</v>
      </c>
      <c r="K499">
        <f t="shared" si="22"/>
        <v>0</v>
      </c>
      <c r="L499">
        <f t="shared" si="23"/>
        <v>0</v>
      </c>
    </row>
    <row r="500" spans="2:12" x14ac:dyDescent="0.25">
      <c r="B500" t="s">
        <v>940</v>
      </c>
      <c r="D500" t="s">
        <v>910</v>
      </c>
      <c r="E500" t="s">
        <v>941</v>
      </c>
      <c r="J500">
        <f t="shared" si="21"/>
        <v>1</v>
      </c>
      <c r="K500">
        <f t="shared" si="22"/>
        <v>0</v>
      </c>
      <c r="L500">
        <f t="shared" si="23"/>
        <v>0</v>
      </c>
    </row>
    <row r="501" spans="2:12" x14ac:dyDescent="0.25">
      <c r="B501" t="s">
        <v>942</v>
      </c>
      <c r="D501" t="s">
        <v>910</v>
      </c>
      <c r="E501" t="s">
        <v>943</v>
      </c>
      <c r="J501">
        <f t="shared" si="21"/>
        <v>1</v>
      </c>
      <c r="K501">
        <f t="shared" si="22"/>
        <v>0</v>
      </c>
      <c r="L501">
        <f t="shared" si="23"/>
        <v>0</v>
      </c>
    </row>
    <row r="502" spans="2:12" x14ac:dyDescent="0.25">
      <c r="B502" t="s">
        <v>944</v>
      </c>
      <c r="D502" t="s">
        <v>910</v>
      </c>
      <c r="E502" t="s">
        <v>945</v>
      </c>
      <c r="J502">
        <f t="shared" si="21"/>
        <v>1</v>
      </c>
      <c r="K502">
        <f t="shared" si="22"/>
        <v>0</v>
      </c>
      <c r="L502">
        <f t="shared" si="23"/>
        <v>0</v>
      </c>
    </row>
    <row r="503" spans="2:12" x14ac:dyDescent="0.25">
      <c r="B503" t="s">
        <v>946</v>
      </c>
      <c r="D503" t="s">
        <v>910</v>
      </c>
      <c r="E503" t="s">
        <v>947</v>
      </c>
      <c r="J503">
        <f t="shared" si="21"/>
        <v>1</v>
      </c>
      <c r="K503">
        <f t="shared" si="22"/>
        <v>0</v>
      </c>
      <c r="L503">
        <f t="shared" si="23"/>
        <v>0</v>
      </c>
    </row>
    <row r="504" spans="2:12" x14ac:dyDescent="0.25">
      <c r="B504" t="s">
        <v>948</v>
      </c>
      <c r="D504" t="s">
        <v>910</v>
      </c>
      <c r="E504" t="s">
        <v>949</v>
      </c>
      <c r="J504">
        <f t="shared" si="21"/>
        <v>1</v>
      </c>
      <c r="K504">
        <f t="shared" si="22"/>
        <v>0</v>
      </c>
      <c r="L504">
        <f t="shared" si="23"/>
        <v>0</v>
      </c>
    </row>
    <row r="505" spans="2:12" x14ac:dyDescent="0.25">
      <c r="B505" t="s">
        <v>950</v>
      </c>
      <c r="D505" t="s">
        <v>910</v>
      </c>
      <c r="E505" t="s">
        <v>951</v>
      </c>
      <c r="J505">
        <f t="shared" si="21"/>
        <v>1</v>
      </c>
      <c r="K505">
        <f t="shared" si="22"/>
        <v>0</v>
      </c>
      <c r="L505">
        <f t="shared" si="23"/>
        <v>0</v>
      </c>
    </row>
    <row r="506" spans="2:12" x14ac:dyDescent="0.25">
      <c r="B506" t="s">
        <v>952</v>
      </c>
      <c r="D506" t="s">
        <v>910</v>
      </c>
      <c r="E506" t="s">
        <v>953</v>
      </c>
      <c r="J506">
        <f t="shared" si="21"/>
        <v>1</v>
      </c>
      <c r="K506">
        <f t="shared" si="22"/>
        <v>0</v>
      </c>
      <c r="L506">
        <f t="shared" si="23"/>
        <v>0</v>
      </c>
    </row>
    <row r="507" spans="2:12" x14ac:dyDescent="0.25">
      <c r="B507" t="s">
        <v>954</v>
      </c>
      <c r="D507" t="s">
        <v>910</v>
      </c>
      <c r="E507" t="s">
        <v>955</v>
      </c>
      <c r="J507">
        <f t="shared" si="21"/>
        <v>1</v>
      </c>
      <c r="K507">
        <f t="shared" si="22"/>
        <v>0</v>
      </c>
      <c r="L507">
        <f t="shared" si="23"/>
        <v>0</v>
      </c>
    </row>
    <row r="508" spans="2:12" x14ac:dyDescent="0.25">
      <c r="B508" t="s">
        <v>956</v>
      </c>
      <c r="D508" t="s">
        <v>910</v>
      </c>
      <c r="E508" t="s">
        <v>957</v>
      </c>
      <c r="J508">
        <f t="shared" si="21"/>
        <v>1</v>
      </c>
      <c r="K508">
        <f t="shared" si="22"/>
        <v>0</v>
      </c>
      <c r="L508">
        <f t="shared" si="23"/>
        <v>0</v>
      </c>
    </row>
    <row r="509" spans="2:12" x14ac:dyDescent="0.25">
      <c r="B509" t="s">
        <v>958</v>
      </c>
      <c r="D509" t="s">
        <v>910</v>
      </c>
      <c r="E509" t="s">
        <v>959</v>
      </c>
      <c r="J509">
        <f t="shared" si="21"/>
        <v>1</v>
      </c>
      <c r="K509">
        <f t="shared" si="22"/>
        <v>0</v>
      </c>
      <c r="L509">
        <f t="shared" si="23"/>
        <v>0</v>
      </c>
    </row>
    <row r="510" spans="2:12" x14ac:dyDescent="0.25">
      <c r="B510" t="s">
        <v>960</v>
      </c>
      <c r="D510" t="s">
        <v>910</v>
      </c>
      <c r="E510" t="s">
        <v>961</v>
      </c>
      <c r="J510">
        <f t="shared" si="21"/>
        <v>1</v>
      </c>
      <c r="K510">
        <f t="shared" si="22"/>
        <v>0</v>
      </c>
      <c r="L510">
        <f t="shared" si="23"/>
        <v>0</v>
      </c>
    </row>
    <row r="511" spans="2:12" x14ac:dyDescent="0.25">
      <c r="B511" t="s">
        <v>962</v>
      </c>
      <c r="D511" t="s">
        <v>910</v>
      </c>
      <c r="E511" t="s">
        <v>963</v>
      </c>
      <c r="J511">
        <f t="shared" si="21"/>
        <v>1</v>
      </c>
      <c r="K511">
        <f t="shared" si="22"/>
        <v>0</v>
      </c>
      <c r="L511">
        <f t="shared" si="23"/>
        <v>0</v>
      </c>
    </row>
    <row r="512" spans="2:12" x14ac:dyDescent="0.25">
      <c r="B512" t="s">
        <v>964</v>
      </c>
      <c r="D512" t="s">
        <v>910</v>
      </c>
      <c r="E512" t="s">
        <v>965</v>
      </c>
      <c r="J512">
        <f t="shared" si="21"/>
        <v>1</v>
      </c>
      <c r="K512">
        <f t="shared" si="22"/>
        <v>0</v>
      </c>
      <c r="L512">
        <f t="shared" si="23"/>
        <v>0</v>
      </c>
    </row>
    <row r="513" spans="2:14" x14ac:dyDescent="0.25">
      <c r="B513" t="s">
        <v>966</v>
      </c>
      <c r="D513" t="s">
        <v>910</v>
      </c>
      <c r="E513" t="s">
        <v>967</v>
      </c>
      <c r="J513">
        <f t="shared" si="21"/>
        <v>1</v>
      </c>
      <c r="K513">
        <f t="shared" si="22"/>
        <v>0</v>
      </c>
      <c r="L513">
        <f t="shared" si="23"/>
        <v>0</v>
      </c>
    </row>
    <row r="514" spans="2:14" x14ac:dyDescent="0.25">
      <c r="B514" t="s">
        <v>968</v>
      </c>
      <c r="D514" t="s">
        <v>910</v>
      </c>
      <c r="E514" t="s">
        <v>969</v>
      </c>
      <c r="J514">
        <f t="shared" si="21"/>
        <v>1</v>
      </c>
      <c r="K514">
        <f t="shared" si="22"/>
        <v>0</v>
      </c>
      <c r="L514">
        <f t="shared" si="23"/>
        <v>0</v>
      </c>
    </row>
    <row r="515" spans="2:14" x14ac:dyDescent="0.25">
      <c r="B515" t="s">
        <v>970</v>
      </c>
      <c r="D515" t="s">
        <v>910</v>
      </c>
      <c r="E515" t="s">
        <v>971</v>
      </c>
      <c r="J515">
        <f t="shared" ref="J515:J516" si="24">COUNTA(E515)</f>
        <v>1</v>
      </c>
      <c r="K515">
        <f t="shared" ref="K515:K516" si="25">COUNTA(F515)</f>
        <v>0</v>
      </c>
      <c r="L515">
        <f t="shared" ref="L515:L516" si="26">IF(J515+K515=2,1,0)</f>
        <v>0</v>
      </c>
    </row>
    <row r="516" spans="2:14" x14ac:dyDescent="0.25">
      <c r="B516" t="s">
        <v>972</v>
      </c>
      <c r="D516" t="s">
        <v>910</v>
      </c>
      <c r="E516" t="s">
        <v>973</v>
      </c>
      <c r="J516">
        <f t="shared" si="24"/>
        <v>1</v>
      </c>
      <c r="K516">
        <f t="shared" si="25"/>
        <v>0</v>
      </c>
      <c r="L516">
        <f t="shared" si="26"/>
        <v>0</v>
      </c>
    </row>
    <row r="518" spans="2:14" x14ac:dyDescent="0.25">
      <c r="D518" t="s">
        <v>974</v>
      </c>
      <c r="E518">
        <f>COUNTA(E2:E516)</f>
        <v>443</v>
      </c>
      <c r="F518">
        <f>COUNTA(F2:F516)</f>
        <v>174</v>
      </c>
      <c r="I518" t="s">
        <v>975</v>
      </c>
      <c r="J518">
        <f>SUM(J2:J516)-L518</f>
        <v>341</v>
      </c>
      <c r="K518">
        <f>SUM(K2:K516)-L518</f>
        <v>72</v>
      </c>
      <c r="L518">
        <f t="shared" ref="L518" si="27">SUM(L2:L516)</f>
        <v>102</v>
      </c>
      <c r="N518">
        <f>SUM(J518:L518)</f>
        <v>515</v>
      </c>
    </row>
    <row r="519" spans="2:14" x14ac:dyDescent="0.25"/>
    <row r="520" spans="2:14" x14ac:dyDescent="0.25"/>
    <row r="521" spans="2:14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Western Sydney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Solomon Maerowitz-McMahan</dc:creator>
  <cp:keywords/>
  <dc:description/>
  <cp:lastModifiedBy>Solomon Maerowitz-McMahan</cp:lastModifiedBy>
  <cp:revision/>
  <dcterms:created xsi:type="dcterms:W3CDTF">2024-11-27T09:10:00Z</dcterms:created>
  <dcterms:modified xsi:type="dcterms:W3CDTF">2026-02-02T11:23:59Z</dcterms:modified>
  <cp:category/>
  <cp:contentStatus/>
</cp:coreProperties>
</file>