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en\Desktop\"/>
    </mc:Choice>
  </mc:AlternateContent>
  <bookViews>
    <workbookView xWindow="0" yWindow="0" windowWidth="20430" windowHeight="76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/>
  <c r="C8" i="1"/>
  <c r="H8" i="1"/>
  <c r="C9" i="1"/>
  <c r="H9" i="1"/>
  <c r="C10" i="1"/>
  <c r="H10" i="1"/>
  <c r="H12" i="1"/>
  <c r="H14" i="1"/>
  <c r="F7" i="1"/>
  <c r="F8" i="1"/>
  <c r="F9" i="1"/>
  <c r="F10" i="1"/>
  <c r="F12" i="1"/>
</calcChain>
</file>

<file path=xl/sharedStrings.xml><?xml version="1.0" encoding="utf-8"?>
<sst xmlns="http://schemas.openxmlformats.org/spreadsheetml/2006/main" count="12" uniqueCount="12">
  <si>
    <t>OZ</t>
  </si>
  <si>
    <t>Minutes</t>
  </si>
  <si>
    <t>Hours</t>
  </si>
  <si>
    <t>Faktor</t>
  </si>
  <si>
    <t>Hourly rate</t>
  </si>
  <si>
    <t>MO List Price</t>
  </si>
  <si>
    <t>Total Hours</t>
  </si>
  <si>
    <t>Hr Rate</t>
  </si>
  <si>
    <t>1.1.10</t>
  </si>
  <si>
    <t>1.1.20</t>
  </si>
  <si>
    <t>1.1.30</t>
  </si>
  <si>
    <t>1.1.40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</si>
</sst>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4"/>
  <sheetViews>
    <sheetView tabSelected="1" workbookViewId="0">
      <selection activeCell="H11" sqref="H11"/>
    </sheetView>
  </sheetViews>
  <sheetFormatPr defaultRowHeight="15" x14ac:dyDescent="0.25"/>
  <sheetData>
    <row r="6" spans="1: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H6" t="s">
        <v>6</v>
      </c>
      <c r="I6" t="s">
        <v>7</v>
      </c>
    </row>
    <row r="7" spans="1:9" x14ac:dyDescent="0.25">
      <c r="A7" t="s">
        <v>8</v>
      </c>
      <c r="B7">
        <v>165</v>
      </c>
      <c r="C7">
        <f>B7/60</f>
        <v>2.75</v>
      </c>
      <c r="D7">
        <v>1</v>
      </c>
      <c r="E7">
        <v>20</v>
      </c>
      <c r="F7">
        <f>E7*(C7*D7)</f>
        <v>55</v>
      </c>
      <c r="H7">
        <f>C7*D7</f>
        <v>2.75</v>
      </c>
    </row>
    <row r="8" spans="1:9" x14ac:dyDescent="0.25">
      <c r="A8" t="s">
        <v>9</v>
      </c>
      <c r="B8">
        <v>201.46</v>
      </c>
      <c r="C8">
        <f t="shared" ref="C8:C10" si="0">B8/60</f>
        <v>3.3576666666666668</v>
      </c>
      <c r="D8">
        <v>2</v>
      </c>
      <c r="E8">
        <v>20</v>
      </c>
      <c r="F8">
        <f t="shared" ref="F8:F10" si="1">E8*(C8*D8)</f>
        <v>134.30666666666667</v>
      </c>
      <c r="H8">
        <f t="shared" ref="H8:H10" si="2">C8*D8</f>
        <v>6.7153333333333336</v>
      </c>
    </row>
    <row r="9" spans="1:9" x14ac:dyDescent="0.25">
      <c r="A9" t="s">
        <v>10</v>
      </c>
      <c r="B9">
        <v>36.484000000000002</v>
      </c>
      <c r="C9">
        <f t="shared" si="0"/>
        <v>0.60806666666666664</v>
      </c>
      <c r="D9">
        <v>3</v>
      </c>
      <c r="E9">
        <v>20</v>
      </c>
      <c r="F9">
        <f t="shared" si="1"/>
        <v>36.483999999999995</v>
      </c>
      <c r="H9">
        <f t="shared" si="2"/>
        <v>1.8241999999999998</v>
      </c>
    </row>
    <row r="10" spans="1:9" x14ac:dyDescent="0.25">
      <c r="A10" t="s">
        <v>11</v>
      </c>
      <c r="B10">
        <v>56.48</v>
      </c>
      <c r="C10">
        <f t="shared" si="0"/>
        <v>0.94133333333333324</v>
      </c>
      <c r="D10">
        <v>4</v>
      </c>
      <c r="E10">
        <v>20</v>
      </c>
      <c r="F10">
        <f t="shared" si="1"/>
        <v>75.306666666666658</v>
      </c>
      <c r="H10">
        <f t="shared" si="2"/>
        <v>3.765333333333333</v>
      </c>
    </row>
    <row r="12" spans="1:9" x14ac:dyDescent="0.25">
      <c r="F12">
        <f>SUM(F7:F10)</f>
        <v>301.09733333333332</v>
      </c>
      <c r="H12">
        <f>SUM(H7:H10)</f>
        <v>15.054866666666666</v>
      </c>
      <c r="I12">
        <v>20</v>
      </c>
    </row>
    <row r="14" spans="1:9" x14ac:dyDescent="0.25">
      <c r="H14">
        <f>H12*I12</f>
        <v>301.09733333333332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Reddy</dc:creator>
  <cp:lastModifiedBy>Narendar Reddy</cp:lastModifiedBy>
  <dcterms:created xsi:type="dcterms:W3CDTF">2019-03-29T07:52:29Z</dcterms:created>
  <dcterms:modified xsi:type="dcterms:W3CDTF">2019-03-29T07:53:01Z</dcterms:modified>
</cp:coreProperties>
</file>