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-gh-next\public\"/>
    </mc:Choice>
  </mc:AlternateContent>
  <xr:revisionPtr revIDLastSave="0" documentId="13_ncr:1_{07BD1026-7182-4B04-9C33-EFC61C592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ión Desemp" sheetId="10" r:id="rId1"/>
    <sheet name="PDI" sheetId="17" r:id="rId2"/>
    <sheet name="Dato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O27" i="10" l="1"/>
  <c r="O34" i="10"/>
  <c r="O24" i="10"/>
  <c r="N50" i="10" l="1"/>
  <c r="I51" i="10" s="1"/>
</calcChain>
</file>

<file path=xl/sharedStrings.xml><?xml version="1.0" encoding="utf-8"?>
<sst xmlns="http://schemas.openxmlformats.org/spreadsheetml/2006/main" count="205" uniqueCount="182">
  <si>
    <t xml:space="preserve">EVALUACIÓN GESTIÓN DEL DESEMPEÑO LABORAL </t>
  </si>
  <si>
    <t>NOMBRE DEL EVALUADO:</t>
  </si>
  <si>
    <t>FECHA:</t>
  </si>
  <si>
    <t>NOMBRE DEL EVALUADOR:</t>
  </si>
  <si>
    <t>CARGO ACTUAL:</t>
  </si>
  <si>
    <t>ÁREA DE TRABAJO</t>
  </si>
  <si>
    <t xml:space="preserve"> EVALUACIÓN:</t>
  </si>
  <si>
    <t>Seguimiento por desempeño</t>
  </si>
  <si>
    <t>NIVEL DEL CARGO:</t>
  </si>
  <si>
    <t xml:space="preserve">OBJETIVO DE LA EVALUACIÓN </t>
  </si>
  <si>
    <t>Criterios de Calificación 90°</t>
  </si>
  <si>
    <t>Evaluar la adaptación, las competencias y el desempeño del colaborador en relación con las exigencias del cargo, con el fin de sustentar decisiones de período de prueba, ascenso, seguimiento por desempeño y otros casos especiales definidos por Gestión Humana.</t>
  </si>
  <si>
    <t>SOBRESALIENTE</t>
  </si>
  <si>
    <t>SUPERIOR</t>
  </si>
  <si>
    <t>ESPERADO</t>
  </si>
  <si>
    <t>BAJO</t>
  </si>
  <si>
    <t>MUY BAJO</t>
  </si>
  <si>
    <t>1. Categoría de competencias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</si>
  <si>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</si>
  <si>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</si>
  <si>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</si>
  <si>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</si>
  <si>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COMPETENCIAS TRANSVERSALES + COMPETENCIAS DEL NIVEL SELECCIONADO + DESEMPEÑO</t>
  </si>
  <si>
    <t>CALIFICACIÓN</t>
  </si>
  <si>
    <t>TRANSVERSALES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</si>
  <si>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</si>
  <si>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</si>
  <si>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</si>
  <si>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</si>
  <si>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</si>
  <si>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</si>
  <si>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</si>
  <si>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</si>
  <si>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</si>
  <si>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OPERATIVO</t>
  </si>
  <si>
    <t>ORIENTACIÓN AL LOGRO</t>
  </si>
  <si>
    <t>Capacidad para actuar con sentido de urgencia, responder a las exigencias del entorno y alcanzar resultados de manera efectiva.</t>
  </si>
  <si>
    <t>¿En qué medida la persona actúa con sentido de urgencia y logra resultados en situaciones de alta exigencia?</t>
  </si>
  <si>
    <t>CAPACIDAD DE APRENDIZAJE</t>
  </si>
  <si>
    <t>Capacidad para adquirir, asimilar y aplicar nuevos conocimientos de manera efectiva en su trabajo.</t>
  </si>
  <si>
    <t>¿En qué medida la persona aprende y aplica nuevos conocimientos para mejorar su desempeño?</t>
  </si>
  <si>
    <t>TRABAJO COLABORATIVO</t>
  </si>
  <si>
    <t>Capacidad para relacionarse efectivamente con otros, generando colaboración y redes de trabajo que faciliten el logro de objetivos.</t>
  </si>
  <si>
    <t>¿En qué medida la persona colabora con otros y construye relaciones que favorecen el logro de objetivos?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</si>
  <si>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</si>
  <si>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</si>
  <si>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</si>
  <si>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</si>
  <si>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</si>
  <si>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</si>
  <si>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</si>
  <si>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</si>
  <si>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</si>
  <si>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</si>
  <si>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</si>
  <si>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</si>
  <si>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</si>
  <si>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</si>
  <si>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DESEMPEÑO TRANSVERSAL</t>
  </si>
  <si>
    <t>CALIDAD</t>
  </si>
  <si>
    <t>Sobresaliente</t>
  </si>
  <si>
    <t>Entrega sin errores relevantes, con alto cumplimiento de estándares y mejoras visibles.</t>
  </si>
  <si>
    <t>Superior</t>
  </si>
  <si>
    <t>Entrega con precisión y muy bajo reproceso; cumple estándares de forma consistente.</t>
  </si>
  <si>
    <t>Esperado</t>
  </si>
  <si>
    <t>Cumple estándares básicos de calidad; los ajustes requeridos son menores.</t>
  </si>
  <si>
    <t>Bajo</t>
  </si>
  <si>
    <t>Presenta errores o reprocesos frecuentes que requieren acompañamiento.</t>
  </si>
  <si>
    <t>Muy bajo</t>
  </si>
  <si>
    <t>No cumple los estándares mínimos de calidad y requiere reproceso significativo.</t>
  </si>
  <si>
    <t>CANTIDAD / PRODUCTIVIDAD</t>
  </si>
  <si>
    <t>Supera de forma consistente el volumen esperado sin afectar la calidad.</t>
  </si>
  <si>
    <t>Cumple y en ocasiones supera el volumen esperado, manteniendo orden y prioridades.</t>
  </si>
  <si>
    <t>Cumple el volumen esperado de tareas de acuerdo con su rol y recursos disponibles.</t>
  </si>
  <si>
    <t>Entrega un volumen inferior al esperado o requiere seguimiento frecuente para cerrar tareas.</t>
  </si>
  <si>
    <t>No alcanza el volumen mínimo esperado, aun con orientación o seguimiento.</t>
  </si>
  <si>
    <t>TIEMPO / OPORTUNIDAD</t>
  </si>
  <si>
    <t>Entrega antes o dentro de los plazos, anticipando riesgos y priorizando adecuadamente.</t>
  </si>
  <si>
    <t>Cumple plazos de forma consistente y comunica oportunamente posibles desviaciones.</t>
  </si>
  <si>
    <t>Entrega dentro de los tiempos definidos, con seguimiento normal del líder.</t>
  </si>
  <si>
    <t>Presenta retrasos recurrentes o dificultad para priorizar, afectando la oportunidad.</t>
  </si>
  <si>
    <t>No cumple plazos críticos y afecta la continuidad o el resultado del proceso.</t>
  </si>
  <si>
    <t>Ponderación: el bloque Competencias representa 50% del resultado general y se distribuye así: competencias transversales 40% del bloque y competencias del nivel seleccionado 60% del bloque. El Desempeño transversal representa el 50% restante y promedia Calidad, Cantidad/Productividad y Tiempo/Oportunidad por partes iguales. Pesos efectivos finales: Transversales 20% · Nivel seleccionado 30% · Desempeño 50%.</t>
  </si>
  <si>
    <t>RESULTADO GENERAL</t>
  </si>
  <si>
    <t>CONCLUSIÓN DE LA EVALUACIÓN</t>
  </si>
  <si>
    <t>Propósito</t>
  </si>
  <si>
    <t>Resultado general</t>
  </si>
  <si>
    <t>Conclusión</t>
  </si>
  <si>
    <t>Período de prueba</t>
  </si>
  <si>
    <t>Resultado general ≥3,00 y todas las notas aplicables ≥3</t>
  </si>
  <si>
    <t>Cumple el período de prueba</t>
  </si>
  <si>
    <t>Resultado general ≥3,00, con alguna nota aplicable menor de 3</t>
  </si>
  <si>
    <t>Cumple el período de prueba con plan de desarrollo</t>
  </si>
  <si>
    <t>Resultado general menor de 3,00</t>
  </si>
  <si>
    <t>No cumple el período de prueba</t>
  </si>
  <si>
    <t>Ascenso</t>
  </si>
  <si>
    <t>Resultado general ≥4,00 y todas las notas aplicables ≥3</t>
  </si>
  <si>
    <t>Recomendado para ascenso</t>
  </si>
  <si>
    <t>Resultado general ≥3,00, con alguna nota aplicable menor de 3, o resultado entre 3,00 y 3,99</t>
  </si>
  <si>
    <t>Recomendado con plan de desarrollo y acompañamiento en la transición</t>
  </si>
  <si>
    <t>No recomendado actualmente; requiere cerrar brechas y realizar una nueva evaluación</t>
  </si>
  <si>
    <t>Satisfactorio — cerrar seguimiento</t>
  </si>
  <si>
    <t>Satisfactorio — continuar seguimiento</t>
  </si>
  <si>
    <t>No satisfactorio — requiere plan de mejora y seguimiento formal</t>
  </si>
  <si>
    <t>Otro — caso especial</t>
  </si>
  <si>
    <t>1,00 a 5,00</t>
  </si>
  <si>
    <t>Concepto de Gestión Humana según el puntaje, el objetivo del caso y la evidencia registrada</t>
  </si>
  <si>
    <t>Nota: para ascensos se evalúan las competencias del nivel al que corresponde el ascenso, cuando estas cambien según el nivel.</t>
  </si>
  <si>
    <t>La ponderación de este instrumento (50% Competencias / 50% Desempeño) difiere intencionalmente de la utilizada en la evaluación anual de desempeño (40% Competencias / 60% Desempeño), dado que este formato se aplica a procesos de período de prueba, ascenso, movimiento interno y otros, donde el propósito es valorar la adaptación de la persona a un rol nuevo o en consolidación. En estos escenarios, las competencias transversales y del nivel constituyen un predictor más sólido de éxito futuro que los resultados de ejecución de un cargo aún no consolidado (Silzer &amp; Church, 2009; Spencer &amp; Spencer, 1993). Por esta razón, se otorga igual peso a ambos componentes.</t>
  </si>
  <si>
    <t>PLAN DE DESARROLLO INDIVIDUAL Y SEGUIMIENTO</t>
  </si>
  <si>
    <r>
      <t>Caso resumido: transición de</t>
    </r>
    <r>
      <rPr>
        <i/>
        <sz val="10"/>
        <color rgb="FFFF0000"/>
        <rFont val="Aptos"/>
        <family val="2"/>
      </rPr>
      <t xml:space="preserve"> asistente a analista</t>
    </r>
  </si>
  <si>
    <t>Colaborador</t>
  </si>
  <si>
    <r>
      <t xml:space="preserve">NECESIDAD DE DESARROLLO </t>
    </r>
    <r>
      <rPr>
        <b/>
        <sz val="11"/>
        <color rgb="FF000000"/>
        <rFont val="Aptos"/>
        <family val="2"/>
      </rPr>
      <t>¿Qué se necesita mejorar y qué evidencia lo demuestra?</t>
    </r>
  </si>
  <si>
    <t>Competencia o aspecto</t>
  </si>
  <si>
    <t>Acciones concretas</t>
  </si>
  <si>
    <t>Avance 1 (%)</t>
  </si>
  <si>
    <t>Avance 2 (%)</t>
  </si>
  <si>
    <t>Avance 3 (%)</t>
  </si>
  <si>
    <t>Evidencia observada</t>
  </si>
  <si>
    <t>Responsable</t>
  </si>
  <si>
    <t>fecha</t>
  </si>
  <si>
    <t>CONCLUSIÓN DEL SEGUIMIENTO</t>
  </si>
  <si>
    <t>Requiere seguimiento:</t>
  </si>
  <si>
    <t>Decisión</t>
  </si>
  <si>
    <t>Próxima revisión</t>
  </si>
  <si>
    <t>Fila</t>
  </si>
  <si>
    <t>Empleado</t>
  </si>
  <si>
    <t>Evaluador</t>
  </si>
  <si>
    <t>NombreEmpleado</t>
  </si>
  <si>
    <t>NombreJefe</t>
  </si>
  <si>
    <t>CargoEmpleado</t>
  </si>
  <si>
    <t>CargoJefe</t>
  </si>
  <si>
    <t>Area</t>
  </si>
  <si>
    <t>FechaEvaluación</t>
  </si>
  <si>
    <t>Indicadores</t>
  </si>
  <si>
    <t>ValorIndicador</t>
  </si>
  <si>
    <t>Fortalezas</t>
  </si>
  <si>
    <t>Plan</t>
  </si>
  <si>
    <t>FechaPlan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</si>
  <si>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</si>
  <si>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</si>
  <si>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</si>
  <si>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</si>
  <si>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</si>
  <si>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</si>
  <si>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</si>
  <si>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</si>
  <si>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Jefe1</t>
  </si>
  <si>
    <t>Jefe2</t>
  </si>
  <si>
    <t>Jefe3</t>
  </si>
  <si>
    <t>Jefe4</t>
  </si>
  <si>
    <t>Jefe5</t>
  </si>
  <si>
    <t>Jefe6</t>
  </si>
  <si>
    <t>Jefe7</t>
  </si>
  <si>
    <t>Jefe8</t>
  </si>
  <si>
    <t>Par1</t>
  </si>
  <si>
    <t>Par2</t>
  </si>
  <si>
    <t>Par3</t>
  </si>
  <si>
    <t>Par4</t>
  </si>
  <si>
    <t>Par5</t>
  </si>
  <si>
    <t>Par6</t>
  </si>
  <si>
    <t>Par7</t>
  </si>
  <si>
    <t>Par8</t>
  </si>
  <si>
    <t>Col1</t>
  </si>
  <si>
    <t>Col2</t>
  </si>
  <si>
    <t>Col3</t>
  </si>
  <si>
    <t>Col4</t>
  </si>
  <si>
    <t>Col5</t>
  </si>
  <si>
    <t>Col6</t>
  </si>
  <si>
    <t>Col7</t>
  </si>
  <si>
    <t>Col8</t>
  </si>
  <si>
    <t>jlinares@valemas.com</t>
  </si>
  <si>
    <t>fbotero@valemas.com</t>
  </si>
  <si>
    <t>Jennifer Katherine Linares</t>
  </si>
  <si>
    <t>Felipe Botero</t>
  </si>
  <si>
    <t>DIRECTORA TALENTO HUMANO</t>
  </si>
  <si>
    <t>GERENTE GENERAL</t>
  </si>
  <si>
    <t>Talento Humano</t>
  </si>
  <si>
    <t>A. Cumplió los 3 indicadores</t>
  </si>
  <si>
    <t>Destaco de Jennifer su espíritu colaborativo y su rigurosidad en el desarrollo y seguimiento a los planes y procesos de talento humano, es un gran miembro del equipo que ayuda a mantener los equipos motivados y con un alto nivel de pertenencia.</t>
  </si>
  <si>
    <t>Invito a Jennifer para que trabajemos juntos en su liderazgo a nivel de comité de liderazgo e igualmente a acompañar la estrategia y visión de largo plazo desde su rol de talento para que la empresa cuente con el equipo ideal para su futuro</t>
  </si>
  <si>
    <t>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</si>
</sst>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6"/>
      <color rgb="FF000000"/>
      <name val="Aptos"/>
      <family val="2"/>
    </font>
    <font>
      <b/>
      <sz val="12"/>
      <color rgb="FF000000"/>
      <name val="Aptos"/>
      <family val="2"/>
    </font>
    <font>
      <b/>
      <sz val="11"/>
      <color rgb="FF000000"/>
      <name val="Aptos"/>
      <family val="2"/>
    </font>
    <font>
      <i/>
      <sz val="10"/>
      <color rgb="FFFF0000"/>
      <name val="Aptos"/>
      <family val="2"/>
    </font>
    <font>
      <b/>
      <i/>
      <sz val="11"/>
      <color rgb="FF666666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4"/>
      <name val="Calibri"/>
      <family val="2"/>
      <scheme val="major"/>
    </font>
    <font>
      <sz val="11.5"/>
      <name val="Calibri"/>
      <family val="2"/>
      <scheme val="minor"/>
    </font>
    <font>
      <b/>
      <sz val="10"/>
      <color rgb="FF17365D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8000"/>
      <name val="Calibri"/>
      <family val="2"/>
    </font>
    <font>
      <b/>
      <sz val="10"/>
      <color rgb="FF9C65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9C6500"/>
      <name val="Calibri"/>
      <family val="2"/>
    </font>
    <font>
      <b/>
      <sz val="10"/>
      <color rgb="FFC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rgb="FFF6F6F6"/>
      </patternFill>
    </fill>
    <fill>
      <patternFill patternType="solid">
        <fgColor theme="8" tint="0.79998168889431442"/>
        <bgColor rgb="FFF6F6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/>
      <top/>
      <bottom/>
      <diagonal/>
    </border>
    <border>
      <left style="hair">
        <color rgb="FFB4C6E7"/>
      </left>
      <right/>
      <top style="thin">
        <color rgb="FF000000"/>
      </top>
      <bottom/>
      <diagonal/>
    </border>
  </borders>
  <cellStyleXfs count="4">
    <xf numFmtId="0" fontId="0" fillId="0" borderId="0"/>
    <xf numFmtId="0" fontId="14" fillId="0" borderId="1"/>
    <xf numFmtId="0" fontId="3" fillId="0" borderId="1"/>
    <xf numFmtId="0" fontId="2" fillId="0" borderId="1"/>
  </cellStyleXfs>
  <cellXfs count="202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8" fillId="0" borderId="2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2" fillId="2" borderId="1" xfId="0" applyFont="1" applyFill="1" applyBorder="1"/>
    <xf numFmtId="0" fontId="12" fillId="0" borderId="0" xfId="0" applyFont="1"/>
    <xf numFmtId="0" fontId="12" fillId="2" borderId="10" xfId="0" applyFont="1" applyFill="1" applyBorder="1"/>
    <xf numFmtId="0" fontId="12" fillId="2" borderId="7" xfId="0" applyFont="1" applyFill="1" applyBorder="1"/>
    <xf numFmtId="0" fontId="12" fillId="2" borderId="9" xfId="0" applyFont="1" applyFill="1" applyBorder="1"/>
    <xf numFmtId="0" fontId="11" fillId="4" borderId="5" xfId="0" applyFont="1" applyFill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2" borderId="7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10" fillId="2" borderId="20" xfId="0" applyFont="1" applyFill="1" applyBorder="1"/>
    <xf numFmtId="0" fontId="0" fillId="0" borderId="1" xfId="0" applyBorder="1"/>
    <xf numFmtId="0" fontId="10" fillId="0" borderId="1" xfId="0" applyFont="1" applyBorder="1"/>
    <xf numFmtId="0" fontId="12" fillId="2" borderId="20" xfId="0" applyFont="1" applyFill="1" applyBorder="1"/>
    <xf numFmtId="0" fontId="12" fillId="2" borderId="19" xfId="0" applyFont="1" applyFill="1" applyBorder="1"/>
    <xf numFmtId="0" fontId="12" fillId="2" borderId="45" xfId="0" applyFont="1" applyFill="1" applyBorder="1"/>
    <xf numFmtId="0" fontId="12" fillId="2" borderId="46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2" fillId="2" borderId="40" xfId="0" applyFont="1" applyFill="1" applyBorder="1"/>
    <xf numFmtId="0" fontId="12" fillId="2" borderId="41" xfId="0" applyFont="1" applyFill="1" applyBorder="1"/>
    <xf numFmtId="0" fontId="12" fillId="2" borderId="21" xfId="0" applyFont="1" applyFill="1" applyBorder="1"/>
    <xf numFmtId="0" fontId="12" fillId="2" borderId="24" xfId="0" applyFont="1" applyFill="1" applyBorder="1"/>
    <xf numFmtId="0" fontId="12" fillId="2" borderId="22" xfId="0" applyFont="1" applyFill="1" applyBorder="1"/>
    <xf numFmtId="0" fontId="16" fillId="2" borderId="1" xfId="0" applyFont="1" applyFill="1" applyBorder="1"/>
    <xf numFmtId="0" fontId="12" fillId="2" borderId="0" xfId="0" applyFont="1" applyFill="1"/>
    <xf numFmtId="0" fontId="10" fillId="2" borderId="0" xfId="0" applyFont="1" applyFill="1"/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19" xfId="0" applyFont="1" applyBorder="1"/>
    <xf numFmtId="0" fontId="2" fillId="0" borderId="1" xfId="3"/>
    <xf numFmtId="0" fontId="21" fillId="15" borderId="1" xfId="3" applyFont="1" applyFill="1" applyAlignment="1">
      <alignment vertical="center"/>
    </xf>
    <xf numFmtId="14" fontId="21" fillId="15" borderId="1" xfId="3" applyNumberFormat="1" applyFont="1" applyFill="1" applyAlignment="1">
      <alignment vertical="center"/>
    </xf>
    <xf numFmtId="0" fontId="20" fillId="15" borderId="11" xfId="3" applyFont="1" applyFill="1" applyBorder="1" applyAlignment="1">
      <alignment vertical="center" wrapText="1"/>
    </xf>
    <xf numFmtId="9" fontId="20" fillId="15" borderId="11" xfId="3" applyNumberFormat="1" applyFont="1" applyFill="1" applyBorder="1" applyAlignment="1">
      <alignment vertical="center" wrapText="1"/>
    </xf>
    <xf numFmtId="14" fontId="20" fillId="15" borderId="11" xfId="3" applyNumberFormat="1" applyFont="1" applyFill="1" applyBorder="1" applyAlignment="1">
      <alignment horizontal="center" vertical="center" wrapText="1"/>
    </xf>
    <xf numFmtId="0" fontId="21" fillId="15" borderId="11" xfId="3" applyFont="1" applyFill="1" applyBorder="1" applyAlignment="1">
      <alignment vertical="center" wrapText="1"/>
    </xf>
    <xf numFmtId="9" fontId="20" fillId="15" borderId="11" xfId="3" applyNumberFormat="1" applyFont="1" applyFill="1" applyBorder="1" applyAlignment="1">
      <alignment horizontal="center" vertical="center" wrapText="1"/>
    </xf>
    <xf numFmtId="0" fontId="20" fillId="15" borderId="1" xfId="3" applyFont="1" applyFill="1" applyAlignment="1">
      <alignment vertical="center"/>
    </xf>
    <xf numFmtId="16" fontId="20" fillId="15" borderId="1" xfId="3" applyNumberFormat="1" applyFont="1" applyFill="1" applyAlignment="1">
      <alignment vertical="center"/>
    </xf>
    <xf numFmtId="0" fontId="26" fillId="2" borderId="9" xfId="0" applyFont="1" applyFill="1" applyBorder="1"/>
    <xf numFmtId="0" fontId="13" fillId="2" borderId="9" xfId="0" applyFont="1" applyFill="1" applyBorder="1"/>
    <xf numFmtId="1" fontId="13" fillId="0" borderId="37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30" fillId="9" borderId="55" xfId="0" applyFont="1" applyFill="1" applyBorder="1" applyAlignment="1">
      <alignment horizontal="center" vertical="center" wrapText="1"/>
    </xf>
    <xf numFmtId="0" fontId="31" fillId="15" borderId="55" xfId="0" applyFont="1" applyFill="1" applyBorder="1" applyAlignment="1">
      <alignment horizontal="left" vertical="center" wrapText="1"/>
    </xf>
    <xf numFmtId="0" fontId="31" fillId="15" borderId="55" xfId="0" applyFont="1" applyFill="1" applyBorder="1" applyAlignment="1">
      <alignment horizontal="center" vertical="center" wrapText="1"/>
    </xf>
    <xf numFmtId="0" fontId="31" fillId="14" borderId="55" xfId="0" applyFont="1" applyFill="1" applyBorder="1" applyAlignment="1">
      <alignment horizontal="left" vertical="center" wrapText="1"/>
    </xf>
    <xf numFmtId="0" fontId="31" fillId="14" borderId="55" xfId="0" applyFont="1" applyFill="1" applyBorder="1" applyAlignment="1">
      <alignment horizontal="center" vertical="center" wrapText="1"/>
    </xf>
    <xf numFmtId="0" fontId="32" fillId="15" borderId="55" xfId="0" applyFont="1" applyFill="1" applyBorder="1" applyAlignment="1">
      <alignment horizontal="center" vertical="center" wrapText="1"/>
    </xf>
    <xf numFmtId="0" fontId="32" fillId="14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center" vertical="center" wrapText="1"/>
    </xf>
    <xf numFmtId="0" fontId="32" fillId="15" borderId="55" xfId="0" applyFont="1" applyFill="1" applyBorder="1" applyAlignment="1">
      <alignment horizontal="left" vertical="center" wrapText="1"/>
    </xf>
    <xf numFmtId="0" fontId="36" fillId="14" borderId="55" xfId="0" applyFont="1" applyFill="1" applyBorder="1" applyAlignment="1">
      <alignment horizontal="left" vertical="center" wrapText="1"/>
    </xf>
    <xf numFmtId="0" fontId="36" fillId="14" borderId="55" xfId="0" applyFont="1" applyFill="1" applyBorder="1" applyAlignment="1">
      <alignment horizontal="center" vertical="center" wrapText="1"/>
    </xf>
    <xf numFmtId="0" fontId="12" fillId="0" borderId="24" xfId="0" applyFont="1" applyBorder="1"/>
    <xf numFmtId="0" fontId="1" fillId="0" borderId="0" xfId="0" applyFont="1"/>
    <xf numFmtId="0" fontId="10" fillId="0" borderId="1" xfId="0" applyFont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54" xfId="0" applyFont="1" applyFill="1" applyBorder="1" applyAlignment="1">
      <alignment horizontal="center" vertical="center" wrapText="1"/>
    </xf>
    <xf numFmtId="0" fontId="17" fillId="9" borderId="10" xfId="0" applyFont="1" applyFill="1" applyBorder="1"/>
    <xf numFmtId="0" fontId="15" fillId="7" borderId="10" xfId="0" applyFont="1" applyFill="1" applyBorder="1" applyAlignment="1">
      <alignment horizontal="center"/>
    </xf>
    <xf numFmtId="0" fontId="0" fillId="0" borderId="10" xfId="0" applyBorder="1"/>
    <xf numFmtId="0" fontId="12" fillId="4" borderId="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 textRotation="90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textRotation="90"/>
    </xf>
    <xf numFmtId="0" fontId="12" fillId="13" borderId="12" xfId="0" applyFont="1" applyFill="1" applyBorder="1" applyAlignment="1">
      <alignment horizontal="center" vertical="center" wrapText="1"/>
    </xf>
    <xf numFmtId="2" fontId="13" fillId="0" borderId="47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/>
    </xf>
    <xf numFmtId="0" fontId="8" fillId="0" borderId="2" xfId="0" applyFont="1" applyBorder="1"/>
    <xf numFmtId="0" fontId="9" fillId="2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9" fillId="2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8" fillId="5" borderId="4" xfId="0" applyFont="1" applyFill="1" applyBorder="1"/>
    <xf numFmtId="0" fontId="7" fillId="2" borderId="17" xfId="0" applyFont="1" applyFill="1" applyBorder="1" applyAlignment="1">
      <alignment horizontal="center" vertical="center"/>
    </xf>
    <xf numFmtId="0" fontId="8" fillId="0" borderId="23" xfId="0" applyFont="1" applyBorder="1"/>
    <xf numFmtId="0" fontId="8" fillId="0" borderId="18" xfId="0" applyFont="1" applyBorder="1"/>
    <xf numFmtId="0" fontId="8" fillId="0" borderId="40" xfId="0" applyFont="1" applyBorder="1"/>
    <xf numFmtId="0" fontId="8" fillId="0" borderId="9" xfId="0" applyFont="1" applyBorder="1"/>
    <xf numFmtId="0" fontId="8" fillId="0" borderId="41" xfId="0" applyFont="1" applyBorder="1"/>
    <xf numFmtId="0" fontId="10" fillId="2" borderId="42" xfId="0" applyFont="1" applyFill="1" applyBorder="1" applyAlignment="1">
      <alignment horizontal="center" vertical="center"/>
    </xf>
    <xf numFmtId="0" fontId="8" fillId="0" borderId="43" xfId="0" applyFont="1" applyBorder="1"/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29" fillId="6" borderId="52" xfId="0" applyFont="1" applyFill="1" applyBorder="1" applyAlignment="1">
      <alignment horizontal="center" vertical="center" wrapText="1"/>
    </xf>
    <xf numFmtId="0" fontId="29" fillId="6" borderId="27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13" borderId="11" xfId="1" applyFont="1" applyFill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2" fontId="13" fillId="0" borderId="30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50" xfId="0" applyNumberFormat="1" applyFont="1" applyBorder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43" xfId="0" applyFont="1" applyFill="1" applyBorder="1"/>
    <xf numFmtId="0" fontId="12" fillId="2" borderId="1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textRotation="90"/>
    </xf>
    <xf numFmtId="0" fontId="29" fillId="6" borderId="5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7" xfId="0" applyFont="1" applyFill="1" applyBorder="1" applyAlignment="1">
      <alignment horizontal="center" vertical="center" textRotation="90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6" fillId="14" borderId="56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 wrapText="1"/>
    </xf>
    <xf numFmtId="0" fontId="30" fillId="9" borderId="56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38" fillId="15" borderId="56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9" fillId="14" borderId="56" xfId="0" applyFont="1" applyFill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37" fillId="15" borderId="56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4" fillId="14" borderId="56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5" fillId="15" borderId="56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 vertical="center" wrapText="1"/>
    </xf>
    <xf numFmtId="0" fontId="33" fillId="15" borderId="56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8" fillId="14" borderId="56" xfId="0" applyFont="1" applyFill="1" applyBorder="1" applyAlignment="1">
      <alignment horizontal="center" vertical="center" wrapText="1"/>
    </xf>
    <xf numFmtId="0" fontId="38" fillId="14" borderId="1" xfId="0" applyFont="1" applyFill="1" applyBorder="1" applyAlignment="1">
      <alignment horizontal="center" vertical="center" wrapText="1"/>
    </xf>
    <xf numFmtId="0" fontId="39" fillId="15" borderId="56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3" fillId="14" borderId="56" xfId="0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  <xf numFmtId="0" fontId="1" fillId="0" borderId="1" xfId="3" applyFont="1" applyAlignment="1">
      <alignment horizontal="center" vertical="center" wrapText="1"/>
    </xf>
    <xf numFmtId="0" fontId="2" fillId="0" borderId="1" xfId="3" applyAlignment="1">
      <alignment horizontal="center" vertical="center" wrapText="1"/>
    </xf>
    <xf numFmtId="0" fontId="21" fillId="15" borderId="1" xfId="3" applyFont="1" applyFill="1" applyAlignment="1">
      <alignment vertical="center" wrapText="1"/>
    </xf>
    <xf numFmtId="0" fontId="20" fillId="15" borderId="1" xfId="3" applyFont="1" applyFill="1" applyAlignment="1">
      <alignment vertical="center"/>
    </xf>
    <xf numFmtId="0" fontId="20" fillId="16" borderId="1" xfId="3" applyFont="1" applyFill="1" applyAlignment="1">
      <alignment vertical="center"/>
    </xf>
    <xf numFmtId="0" fontId="22" fillId="15" borderId="1" xfId="3" applyFont="1" applyFill="1" applyAlignment="1">
      <alignment horizontal="center" vertical="center"/>
    </xf>
    <xf numFmtId="0" fontId="19" fillId="15" borderId="1" xfId="3" applyFont="1" applyFill="1" applyAlignment="1">
      <alignment horizontal="center" vertical="center"/>
    </xf>
    <xf numFmtId="0" fontId="21" fillId="15" borderId="1" xfId="3" applyFont="1" applyFill="1" applyAlignment="1">
      <alignment vertical="center"/>
    </xf>
    <xf numFmtId="0" fontId="23" fillId="15" borderId="1" xfId="3" applyFont="1" applyFill="1" applyAlignment="1">
      <alignment vertical="center"/>
    </xf>
  </cellXfs>
  <cellStyles count="4">
    <cellStyle name="Normal" xfId="0" builtinId="0"/>
    <cellStyle name="Normal 2" xfId="1" xr:uid="{468C8AAE-962D-4E55-AB5D-F68465D039F2}"/>
    <cellStyle name="Normal 2 2" xfId="2" xr:uid="{D077C94F-E750-495F-B314-39A0FE45642D}"/>
    <cellStyle name="Normal 2 2 2" xfId="3" xr:uid="{2F3DA679-7A68-44E5-8B47-AFA8FAB16D1F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49804</xdr:colOff>
      <xdr:row>1</xdr:row>
      <xdr:rowOff>136960</xdr:rowOff>
    </xdr:from>
    <xdr:to>
      <xdr:col>2</xdr:col>
      <xdr:colOff>939935</xdr:colOff>
      <xdr:row>2</xdr:row>
      <xdr:rowOff>457440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A6DD3-FCE2-4579-97BB-69F9765A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54" y="333810"/>
          <a:ext cx="885513" cy="898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:AW5">
  <tableColumns count="46">
    <tableColumn id="1" xr3:uid="{00000000-0010-0000-0000-000001000000}" name="Fila"/>
    <tableColumn id="2" xr3:uid="{00000000-0010-0000-0000-000002000000}" name="Empleado"/>
    <tableColumn id="3" xr3:uid="{00000000-0010-0000-0000-000003000000}" name="Evaluador"/>
    <tableColumn id="4" xr3:uid="{00000000-0010-0000-0000-000004000000}" name="NombreEmpleado"/>
    <tableColumn id="5" xr3:uid="{00000000-0010-0000-0000-000005000000}" name="NombreJefe"/>
    <tableColumn id="6" xr3:uid="{00000000-0010-0000-0000-000006000000}" name="CargoEmpleado"/>
    <tableColumn id="7" xr3:uid="{00000000-0010-0000-0000-000007000000}" name="CargoJefe"/>
    <tableColumn id="8" xr3:uid="{00000000-0010-0000-0000-000008000000}" name="Area"/>
    <tableColumn id="9" xr3:uid="{00000000-0010-0000-0000-000009000000}" name="FechaEvaluación"/>
    <tableColumn id="10" xr3:uid="{00000000-0010-0000-0000-00000A000000}" name="Indicadores"/>
    <tableColumn id="11" xr3:uid="{00000000-0010-0000-0000-00000B000000}" name="ValorIndicador"/>
    <tableColumn id="12" xr3:uid="{00000000-0010-0000-0000-00000C000000}" name="Fortalezas"/>
    <tableColumn id="13" xr3:uid="{00000000-0010-0000-0000-00000D000000}" name="Plan"/>
    <tableColumn id="14" xr3:uid="{00000000-0010-0000-0000-00000E000000}" name="FechaPlan"/>
    <tableColumn id="15" xr3:uid="{00000000-0010-0000-0000-00000F000000}" name="Auto1"/>
    <tableColumn id="16" xr3:uid="{00000000-0010-0000-0000-000010000000}" name="Auto2"/>
    <tableColumn id="17" xr3:uid="{00000000-0010-0000-0000-000011000000}" name="Auto3"/>
    <tableColumn id="18" xr3:uid="{00000000-0010-0000-0000-000012000000}" name="Auto4"/>
    <tableColumn id="19" xr3:uid="{00000000-0010-0000-0000-000013000000}" name="Auto5"/>
    <tableColumn id="20" xr3:uid="{00000000-0010-0000-0000-000014000000}" name="Auto6"/>
    <tableColumn id="21" xr3:uid="{00000000-0010-0000-0000-000015000000}" name="Auto7"/>
    <tableColumn id="22" xr3:uid="{00000000-0010-0000-0000-000016000000}" name="Auto8"/>
    <tableColumn id="23" xr3:uid="{00000000-0010-0000-0000-000017000000}" name="Jefe1"/>
    <tableColumn id="24" xr3:uid="{00000000-0010-0000-0000-000018000000}" name="Jefe2"/>
    <tableColumn id="25" xr3:uid="{00000000-0010-0000-0000-000019000000}" name="Jefe3"/>
    <tableColumn id="26" xr3:uid="{00000000-0010-0000-0000-00001A000000}" name="Jefe4"/>
    <tableColumn id="27" xr3:uid="{00000000-0010-0000-0000-00001B000000}" name="Jefe5"/>
    <tableColumn id="28" xr3:uid="{00000000-0010-0000-0000-00001C000000}" name="Jefe6"/>
    <tableColumn id="29" xr3:uid="{00000000-0010-0000-0000-00001D000000}" name="Jefe7"/>
    <tableColumn id="30" xr3:uid="{00000000-0010-0000-0000-00001E000000}" name="Jefe8"/>
    <tableColumn id="31" xr3:uid="{00000000-0010-0000-0000-00001F000000}" name="Par1"/>
    <tableColumn id="32" xr3:uid="{00000000-0010-0000-0000-000020000000}" name="Par2"/>
    <tableColumn id="33" xr3:uid="{00000000-0010-0000-0000-000021000000}" name="Par3"/>
    <tableColumn id="34" xr3:uid="{00000000-0010-0000-0000-000022000000}" name="Par4"/>
    <tableColumn id="35" xr3:uid="{00000000-0010-0000-0000-000023000000}" name="Par5"/>
    <tableColumn id="36" xr3:uid="{00000000-0010-0000-0000-000024000000}" name="Par6"/>
    <tableColumn id="37" xr3:uid="{00000000-0010-0000-0000-000025000000}" name="Par7"/>
    <tableColumn id="38" xr3:uid="{00000000-0010-0000-0000-000026000000}" name="Par8"/>
    <tableColumn id="39" xr3:uid="{00000000-0010-0000-0000-000027000000}" name="Col1"/>
    <tableColumn id="40" xr3:uid="{00000000-0010-0000-0000-000028000000}" name="Col2"/>
    <tableColumn id="41" xr3:uid="{00000000-0010-0000-0000-000029000000}" name="Col3"/>
    <tableColumn id="42" xr3:uid="{00000000-0010-0000-0000-00002A000000}" name="Col4"/>
    <tableColumn id="43" xr3:uid="{00000000-0010-0000-0000-00002B000000}" name="Col5"/>
    <tableColumn id="44" xr3:uid="{00000000-0010-0000-0000-00002C000000}" name="Col6"/>
    <tableColumn id="45" xr3:uid="{00000000-0010-0000-0000-00002D000000}" name="Col7"/>
    <tableColumn id="46" xr3:uid="{00000000-0010-0000-0000-00002E000000}" name="Col8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4800-C144-4BF9-B276-8F3886825CFF}">
  <sheetPr codeName="Hoja1"/>
  <dimension ref="A1:W978"/>
  <sheetViews>
    <sheetView showGridLines="0" tabSelected="1" topLeftCell="A26" zoomScale="60" zoomScaleNormal="60" workbookViewId="0">
      <selection activeCell="O32" sqref="O32:P33"/>
    </sheetView>
  </sheetViews>
  <sheetFormatPr baseColWidth="10" defaultColWidth="14.44140625" defaultRowHeight="15" customHeight="1" x14ac:dyDescent="0.3"/>
  <cols>
    <col min="1" max="1" width="4" style="10" customWidth="1"/>
    <col min="2" max="2" width="1.5546875" style="10" customWidth="1"/>
    <col min="3" max="3" width="20.77734375" style="10" customWidth="1"/>
    <col min="4" max="4" width="69.44140625" style="10" customWidth="1"/>
    <col min="5" max="5" width="32.21875" style="10" customWidth="1"/>
    <col min="6" max="6" width="24.77734375" style="10" customWidth="1"/>
    <col min="7" max="7" width="27.5546875" style="10" customWidth="1"/>
    <col min="8" max="8" width="7" style="10" customWidth="1"/>
    <col min="9" max="9" width="13.21875" style="10" customWidth="1"/>
    <col min="10" max="10" width="0.44140625" style="10" hidden="1" customWidth="1"/>
    <col min="11" max="11" width="12.44140625" style="10" customWidth="1"/>
    <col min="12" max="12" width="16.21875" style="10" customWidth="1"/>
    <col min="13" max="14" width="12.44140625" style="10" customWidth="1"/>
    <col min="15" max="15" width="9.5546875" style="10" customWidth="1"/>
    <col min="16" max="17" width="5.5546875" style="10" customWidth="1"/>
    <col min="18" max="18" width="3.44140625" style="10" customWidth="1"/>
    <col min="19" max="19" width="1.77734375" style="10" customWidth="1"/>
    <col min="20" max="23" width="11.44140625" style="10" customWidth="1"/>
    <col min="24" max="16384" width="14.44140625" style="10"/>
  </cols>
  <sheetData>
    <row r="1" spans="1:23" ht="15.6" thickBot="1" x14ac:dyDescent="0.3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s="8" customFormat="1" ht="45.75" customHeight="1" x14ac:dyDescent="0.35">
      <c r="A2" s="17"/>
      <c r="B2" s="123" t="s">
        <v>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55"/>
      <c r="U2" s="55"/>
      <c r="V2" s="55"/>
      <c r="W2" s="55"/>
    </row>
    <row r="3" spans="1:23" s="8" customFormat="1" ht="45.6" customHeight="1" x14ac:dyDescent="0.35">
      <c r="A3" s="17"/>
      <c r="B3" s="126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8"/>
      <c r="T3" s="55"/>
      <c r="U3" s="55"/>
      <c r="V3" s="55"/>
      <c r="W3" s="55"/>
    </row>
    <row r="4" spans="1:23" s="8" customFormat="1" ht="15" customHeight="1" x14ac:dyDescent="0.35">
      <c r="A4" s="17"/>
      <c r="B4" s="129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30"/>
      <c r="T4" s="55"/>
      <c r="U4" s="55"/>
      <c r="V4" s="55"/>
      <c r="W4" s="55"/>
    </row>
    <row r="5" spans="1:23" s="8" customFormat="1" ht="18" x14ac:dyDescent="0.35">
      <c r="A5" s="17"/>
      <c r="B5" s="3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9"/>
      <c r="T5" s="55"/>
      <c r="U5" s="55"/>
      <c r="V5" s="55"/>
      <c r="W5" s="55"/>
    </row>
    <row r="6" spans="1:23" s="8" customFormat="1" ht="18" x14ac:dyDescent="0.35">
      <c r="A6" s="17"/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9"/>
      <c r="T6" s="55"/>
      <c r="U6" s="55"/>
      <c r="V6" s="55"/>
      <c r="W6" s="55"/>
    </row>
    <row r="7" spans="1:23" s="8" customFormat="1" ht="30.75" customHeight="1" x14ac:dyDescent="0.35">
      <c r="A7" s="17"/>
      <c r="B7" s="115" t="s">
        <v>1</v>
      </c>
      <c r="C7" s="116"/>
      <c r="D7" s="116"/>
      <c r="E7" s="5"/>
      <c r="F7" s="117"/>
      <c r="G7" s="116"/>
      <c r="H7" s="116"/>
      <c r="I7" s="116"/>
      <c r="J7" s="6"/>
      <c r="K7" s="117" t="s">
        <v>2</v>
      </c>
      <c r="L7" s="118"/>
      <c r="M7" s="117"/>
      <c r="N7" s="116"/>
      <c r="O7" s="116"/>
      <c r="P7" s="116"/>
      <c r="Q7" s="116"/>
      <c r="R7" s="118"/>
      <c r="S7" s="39"/>
      <c r="T7" s="55"/>
      <c r="U7" s="55"/>
      <c r="V7" s="55"/>
      <c r="W7" s="55"/>
    </row>
    <row r="8" spans="1:23" s="8" customFormat="1" ht="24.75" customHeight="1" x14ac:dyDescent="0.35">
      <c r="A8" s="17"/>
      <c r="B8" s="115" t="s">
        <v>3</v>
      </c>
      <c r="C8" s="116"/>
      <c r="D8" s="116"/>
      <c r="E8" s="5"/>
      <c r="F8" s="117"/>
      <c r="G8" s="116"/>
      <c r="H8" s="116"/>
      <c r="I8" s="116"/>
      <c r="J8" s="6"/>
      <c r="K8" s="117" t="s">
        <v>4</v>
      </c>
      <c r="L8" s="118"/>
      <c r="M8" s="117"/>
      <c r="N8" s="116"/>
      <c r="O8" s="116"/>
      <c r="P8" s="116"/>
      <c r="Q8" s="116"/>
      <c r="R8" s="118"/>
      <c r="S8" s="39"/>
      <c r="T8" s="55"/>
      <c r="U8" s="55"/>
      <c r="V8" s="55"/>
      <c r="W8" s="55"/>
    </row>
    <row r="9" spans="1:23" s="8" customFormat="1" ht="27" customHeight="1" x14ac:dyDescent="0.35">
      <c r="A9" s="17"/>
      <c r="B9" s="115" t="s">
        <v>5</v>
      </c>
      <c r="C9" s="116"/>
      <c r="D9" s="116"/>
      <c r="E9" s="5"/>
      <c r="F9" s="117"/>
      <c r="G9" s="116"/>
      <c r="H9" s="116"/>
      <c r="I9" s="116"/>
      <c r="J9" s="6"/>
      <c r="K9" s="117" t="s">
        <v>6</v>
      </c>
      <c r="L9" s="119"/>
      <c r="M9" s="120" t="s">
        <v>7</v>
      </c>
      <c r="N9" s="121"/>
      <c r="O9" s="121"/>
      <c r="P9" s="121"/>
      <c r="Q9" s="121"/>
      <c r="R9" s="122"/>
      <c r="S9" s="39"/>
      <c r="T9" s="55"/>
      <c r="U9" s="55"/>
      <c r="V9" s="55"/>
      <c r="W9" s="55"/>
    </row>
    <row r="10" spans="1:23" s="8" customFormat="1" ht="26.1" customHeight="1" x14ac:dyDescent="0.35">
      <c r="A10" s="17"/>
      <c r="B10" s="38"/>
      <c r="C10" s="7"/>
      <c r="D10" s="7"/>
      <c r="E10" s="7"/>
      <c r="F10" s="7"/>
      <c r="G10" s="7"/>
      <c r="H10" s="7"/>
      <c r="I10" s="7"/>
      <c r="J10" s="7"/>
      <c r="K10" s="91" t="s">
        <v>8</v>
      </c>
      <c r="L10" s="91"/>
      <c r="M10" s="92" t="s">
        <v>181</v>
      </c>
      <c r="N10" s="93"/>
      <c r="O10" s="93"/>
      <c r="P10" s="93"/>
      <c r="Q10" s="93"/>
      <c r="R10" s="93"/>
      <c r="S10" s="39"/>
      <c r="T10" s="55"/>
      <c r="U10" s="55"/>
      <c r="V10" s="55"/>
      <c r="W10" s="55"/>
    </row>
    <row r="11" spans="1:23" s="8" customFormat="1" ht="37.5" customHeight="1" x14ac:dyDescent="0.35">
      <c r="A11" s="17"/>
      <c r="B11" s="38"/>
      <c r="C11" s="7"/>
      <c r="D11" s="7"/>
      <c r="E11" s="7"/>
      <c r="F11" s="7"/>
      <c r="G11" s="7"/>
      <c r="H11" s="7"/>
      <c r="I11" s="7"/>
      <c r="J11" s="7"/>
      <c r="K11" s="40"/>
      <c r="L11" s="40"/>
      <c r="M11" s="40"/>
      <c r="N11" s="40"/>
      <c r="O11" s="40"/>
      <c r="P11" s="40"/>
      <c r="Q11" s="40"/>
      <c r="R11" s="40"/>
      <c r="S11" s="39"/>
      <c r="T11" s="55"/>
      <c r="U11" s="55"/>
      <c r="V11" s="55"/>
      <c r="W11" s="55"/>
    </row>
    <row r="12" spans="1:23" s="8" customFormat="1" ht="39" customHeight="1" x14ac:dyDescent="0.35">
      <c r="A12" s="17"/>
      <c r="B12" s="99" t="s">
        <v>9</v>
      </c>
      <c r="C12" s="100"/>
      <c r="D12" s="100"/>
      <c r="E12" s="100"/>
      <c r="F12" s="100"/>
      <c r="G12" s="100"/>
      <c r="H12" s="100"/>
      <c r="I12" s="40"/>
      <c r="J12" s="40"/>
      <c r="K12" s="131" t="s">
        <v>10</v>
      </c>
      <c r="L12" s="132"/>
      <c r="M12" s="132"/>
      <c r="N12" s="132"/>
      <c r="O12" s="133"/>
      <c r="P12" s="40"/>
      <c r="Q12" s="40"/>
      <c r="R12" s="41"/>
      <c r="S12" s="39"/>
      <c r="T12" s="55"/>
      <c r="U12" s="55"/>
      <c r="V12" s="55"/>
      <c r="W12" s="55"/>
    </row>
    <row r="13" spans="1:23" ht="137.55000000000001" customHeight="1" x14ac:dyDescent="0.3">
      <c r="A13" s="12"/>
      <c r="B13" s="97" t="s">
        <v>11</v>
      </c>
      <c r="C13" s="98"/>
      <c r="D13" s="98"/>
      <c r="E13" s="98"/>
      <c r="F13" s="98"/>
      <c r="G13" s="98"/>
      <c r="H13" s="98"/>
      <c r="I13" s="40"/>
      <c r="J13" s="40"/>
      <c r="K13" s="14" t="s">
        <v>12</v>
      </c>
      <c r="L13" s="14" t="s">
        <v>13</v>
      </c>
      <c r="M13" s="14" t="s">
        <v>14</v>
      </c>
      <c r="N13" s="14" t="s">
        <v>15</v>
      </c>
      <c r="O13" s="14" t="s">
        <v>16</v>
      </c>
      <c r="P13" s="40"/>
      <c r="Q13" s="40"/>
      <c r="R13" s="24"/>
      <c r="S13" s="42"/>
      <c r="T13" s="54"/>
      <c r="U13" s="54"/>
      <c r="V13" s="54"/>
      <c r="W13" s="54"/>
    </row>
    <row r="14" spans="1:23" ht="14.25" customHeight="1" x14ac:dyDescent="0.35">
      <c r="A14" s="12"/>
      <c r="B14" s="58"/>
      <c r="C14" s="41"/>
      <c r="D14" s="41"/>
      <c r="E14" s="41"/>
      <c r="F14" s="40"/>
      <c r="G14" s="40"/>
      <c r="H14" s="40"/>
      <c r="I14" s="40"/>
      <c r="J14" s="40"/>
      <c r="K14" s="94">
        <v>5</v>
      </c>
      <c r="L14" s="94">
        <v>4</v>
      </c>
      <c r="M14" s="94">
        <v>3</v>
      </c>
      <c r="N14" s="94">
        <v>2</v>
      </c>
      <c r="O14" s="94">
        <v>1</v>
      </c>
      <c r="P14" s="40"/>
      <c r="Q14" s="40"/>
      <c r="R14" s="24"/>
      <c r="S14" s="42"/>
      <c r="T14" s="54"/>
      <c r="U14" s="54"/>
      <c r="V14" s="54"/>
      <c r="W14" s="54"/>
    </row>
    <row r="15" spans="1:23" ht="14.25" customHeight="1" x14ac:dyDescent="0.3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95"/>
      <c r="L15" s="95"/>
      <c r="M15" s="95"/>
      <c r="N15" s="95"/>
      <c r="O15" s="95"/>
      <c r="P15" s="40"/>
      <c r="Q15" s="40"/>
      <c r="R15" s="24"/>
      <c r="S15" s="42"/>
      <c r="T15" s="54"/>
      <c r="U15" s="54"/>
      <c r="V15" s="54"/>
      <c r="W15" s="54"/>
    </row>
    <row r="16" spans="1:23" x14ac:dyDescent="0.3">
      <c r="A16" s="12"/>
      <c r="B16" s="4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2"/>
      <c r="T16" s="54"/>
      <c r="U16" s="54"/>
      <c r="V16" s="54"/>
      <c r="W16" s="54"/>
    </row>
    <row r="17" spans="1:23" s="8" customFormat="1" ht="18" customHeight="1" x14ac:dyDescent="0.35">
      <c r="A17" s="17"/>
      <c r="B17" s="153" t="s">
        <v>17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5"/>
      <c r="T17" s="55"/>
      <c r="U17" s="55"/>
      <c r="V17" s="55"/>
      <c r="W17" s="55"/>
    </row>
    <row r="18" spans="1:23" ht="14.25" customHeight="1" x14ac:dyDescent="0.3">
      <c r="A18" s="12"/>
      <c r="B18" s="4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45"/>
      <c r="T18" s="54"/>
      <c r="U18" s="54"/>
      <c r="V18" s="54"/>
      <c r="W18" s="54"/>
    </row>
    <row r="19" spans="1:23" ht="41.55" hidden="1" customHeight="1" x14ac:dyDescent="0.3">
      <c r="A19" s="12"/>
      <c r="B19" s="43"/>
      <c r="C19" s="156" t="s">
        <v>18</v>
      </c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7"/>
      <c r="T19" s="54"/>
      <c r="U19" s="54"/>
      <c r="V19" s="54"/>
      <c r="W19" s="54"/>
    </row>
    <row r="20" spans="1:23" ht="34.049999999999997" hidden="1" customHeight="1" x14ac:dyDescent="0.3">
      <c r="A20" s="12"/>
      <c r="B20" s="43"/>
      <c r="C20" s="9" t="s">
        <v>19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42"/>
      <c r="T20" s="54"/>
      <c r="U20" s="54"/>
      <c r="V20" s="54"/>
      <c r="W20" s="54"/>
    </row>
    <row r="21" spans="1:23" x14ac:dyDescent="0.3">
      <c r="A21" s="12"/>
      <c r="B21" s="43"/>
      <c r="C21" s="158" t="s">
        <v>20</v>
      </c>
      <c r="D21" s="158"/>
      <c r="E21" s="158"/>
      <c r="F21" s="158"/>
      <c r="G21" s="158"/>
      <c r="H21" s="158"/>
      <c r="I21" s="158"/>
      <c r="J21" s="46"/>
      <c r="K21" s="9"/>
      <c r="L21" s="9" t="s">
        <v>21</v>
      </c>
      <c r="M21" s="46"/>
      <c r="N21" s="46"/>
      <c r="O21" s="47"/>
      <c r="P21" s="47"/>
      <c r="Q21" s="9"/>
      <c r="R21" s="9"/>
      <c r="S21" s="42"/>
      <c r="T21" s="54"/>
      <c r="U21" s="54"/>
      <c r="V21" s="54"/>
      <c r="W21" s="54"/>
    </row>
    <row r="22" spans="1:23" ht="14.25" customHeight="1" x14ac:dyDescent="0.3">
      <c r="A22" s="12"/>
      <c r="B22" s="43"/>
      <c r="C22" s="159" t="s">
        <v>22</v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 t="s">
        <v>23</v>
      </c>
      <c r="O22" s="159"/>
      <c r="P22" s="159"/>
      <c r="Q22" s="40"/>
      <c r="R22" s="9"/>
      <c r="S22" s="42"/>
      <c r="T22" s="54"/>
      <c r="U22" s="54"/>
      <c r="V22" s="54"/>
      <c r="W22" s="54"/>
    </row>
    <row r="23" spans="1:23" ht="35.1" customHeight="1" x14ac:dyDescent="0.3">
      <c r="A23" s="12"/>
      <c r="B23" s="43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40"/>
      <c r="R23" s="9"/>
      <c r="S23" s="42"/>
      <c r="T23" s="54"/>
      <c r="U23" s="54"/>
      <c r="V23" s="54"/>
      <c r="W23" s="54"/>
    </row>
    <row r="24" spans="1:23" ht="90.6" customHeight="1" x14ac:dyDescent="0.3">
      <c r="A24" s="12"/>
      <c r="B24" s="43"/>
      <c r="C24" s="166" t="s">
        <v>24</v>
      </c>
      <c r="D24" s="22" t="s">
        <v>25</v>
      </c>
      <c r="E24" s="142" t="s">
        <v>26</v>
      </c>
      <c r="F24" s="143"/>
      <c r="G24" s="113" t="s">
        <v>27</v>
      </c>
      <c r="H24" s="113"/>
      <c r="I24" s="113"/>
      <c r="J24" s="113"/>
      <c r="K24" s="113"/>
      <c r="L24" s="113"/>
      <c r="M24" s="113"/>
      <c r="N24" s="57"/>
      <c r="O24" s="109" t="str">
        <f>IF(COUNT(N24:N26)&lt;3,"",AVERAGE(N24:N26))</f>
        <v/>
      </c>
      <c r="P24" s="110"/>
      <c r="Q24" s="40"/>
      <c r="R24" s="9"/>
      <c r="S24" s="42"/>
      <c r="T24" s="54"/>
      <c r="U24" s="54"/>
      <c r="V24" s="54"/>
      <c r="W24" s="54"/>
    </row>
    <row r="25" spans="1:23" ht="64.05" customHeight="1" x14ac:dyDescent="0.3">
      <c r="A25" s="12"/>
      <c r="B25" s="43"/>
      <c r="C25" s="166"/>
      <c r="D25" s="15" t="s">
        <v>28</v>
      </c>
      <c r="E25" s="142" t="s">
        <v>29</v>
      </c>
      <c r="F25" s="143"/>
      <c r="G25" s="113" t="s">
        <v>30</v>
      </c>
      <c r="H25" s="113"/>
      <c r="I25" s="113"/>
      <c r="J25" s="113"/>
      <c r="K25" s="113"/>
      <c r="L25" s="113"/>
      <c r="M25" s="113"/>
      <c r="N25" s="57"/>
      <c r="O25" s="110"/>
      <c r="P25" s="110"/>
      <c r="Q25" s="40"/>
      <c r="R25" s="9"/>
      <c r="S25" s="42"/>
      <c r="T25" s="54"/>
      <c r="U25" s="54"/>
      <c r="V25" s="54"/>
      <c r="W25" s="54"/>
    </row>
    <row r="26" spans="1:23" ht="91.5" customHeight="1" x14ac:dyDescent="0.3">
      <c r="A26" s="12"/>
      <c r="B26" s="43"/>
      <c r="C26" s="166"/>
      <c r="D26" s="16" t="s">
        <v>31</v>
      </c>
      <c r="E26" s="142" t="s">
        <v>32</v>
      </c>
      <c r="F26" s="143"/>
      <c r="G26" s="113" t="s">
        <v>33</v>
      </c>
      <c r="H26" s="113"/>
      <c r="I26" s="113"/>
      <c r="J26" s="113"/>
      <c r="K26" s="113"/>
      <c r="L26" s="113"/>
      <c r="M26" s="113"/>
      <c r="N26" s="57"/>
      <c r="O26" s="110"/>
      <c r="P26" s="110"/>
      <c r="Q26" s="40"/>
      <c r="R26" s="9"/>
      <c r="S26" s="42"/>
      <c r="T26" s="54"/>
      <c r="U26" s="54"/>
      <c r="V26" s="54"/>
      <c r="W26" s="54"/>
    </row>
    <row r="27" spans="1:23" ht="91.5" customHeight="1" x14ac:dyDescent="0.3">
      <c r="A27" s="12"/>
      <c r="B27" s="43"/>
      <c r="C27" s="160" t="s">
        <v>34</v>
      </c>
      <c r="D27" s="35" t="s">
        <v>35</v>
      </c>
      <c r="E27" s="137" t="s">
        <v>36</v>
      </c>
      <c r="F27" s="138"/>
      <c r="G27" s="141" t="s">
        <v>37</v>
      </c>
      <c r="H27" s="141"/>
      <c r="I27" s="141"/>
      <c r="J27" s="141"/>
      <c r="K27" s="141"/>
      <c r="L27" s="141"/>
      <c r="M27" s="141"/>
      <c r="N27" s="57"/>
      <c r="O27" s="109" t="str">
        <f>IF(COUNT(N27:N29)&lt;3,"",AVERAGE(N27:N29))</f>
        <v/>
      </c>
      <c r="P27" s="110"/>
      <c r="Q27" s="40"/>
      <c r="R27" s="9"/>
      <c r="S27" s="42"/>
      <c r="T27" s="54"/>
      <c r="U27" s="54"/>
      <c r="V27" s="54"/>
      <c r="W27" s="54"/>
    </row>
    <row r="28" spans="1:23" ht="91.5" customHeight="1" x14ac:dyDescent="0.3">
      <c r="A28" s="12"/>
      <c r="B28" s="43"/>
      <c r="C28" s="160"/>
      <c r="D28" s="73" t="s">
        <v>38</v>
      </c>
      <c r="E28" s="139" t="s">
        <v>39</v>
      </c>
      <c r="F28" s="140"/>
      <c r="G28" s="139" t="s">
        <v>40</v>
      </c>
      <c r="H28" s="161"/>
      <c r="I28" s="161"/>
      <c r="J28" s="161"/>
      <c r="K28" s="161"/>
      <c r="L28" s="161"/>
      <c r="M28" s="140"/>
      <c r="N28" s="72"/>
      <c r="O28" s="110"/>
      <c r="P28" s="110"/>
      <c r="Q28" s="40"/>
      <c r="R28" s="9"/>
      <c r="S28" s="42"/>
      <c r="T28" s="54"/>
      <c r="U28" s="54"/>
      <c r="V28" s="54"/>
      <c r="W28" s="54"/>
    </row>
    <row r="29" spans="1:23" ht="91.5" customHeight="1" x14ac:dyDescent="0.3">
      <c r="A29" s="12"/>
      <c r="B29" s="43"/>
      <c r="C29" s="160"/>
      <c r="D29" s="35" t="s">
        <v>41</v>
      </c>
      <c r="E29" s="141" t="s">
        <v>42</v>
      </c>
      <c r="F29" s="141"/>
      <c r="G29" s="162" t="s">
        <v>43</v>
      </c>
      <c r="H29" s="162"/>
      <c r="I29" s="162"/>
      <c r="J29" s="162"/>
      <c r="K29" s="162"/>
      <c r="L29" s="162"/>
      <c r="M29" s="162"/>
      <c r="N29" s="57"/>
      <c r="O29" s="110"/>
      <c r="P29" s="110"/>
      <c r="Q29" s="40"/>
      <c r="R29" s="9"/>
      <c r="S29" s="42"/>
      <c r="T29" s="54"/>
      <c r="U29" s="54"/>
      <c r="V29" s="54"/>
      <c r="W29" s="54"/>
    </row>
    <row r="30" spans="1:23" ht="91.5" customHeight="1" x14ac:dyDescent="0.3">
      <c r="A30" s="12"/>
      <c r="B30" s="43"/>
      <c r="C30" s="101" t="s">
        <v>44</v>
      </c>
      <c r="D30" s="36" t="s">
        <v>45</v>
      </c>
      <c r="E30" s="103" t="s">
        <v>46</v>
      </c>
      <c r="F30" s="103"/>
      <c r="G30" s="102" t="s">
        <v>47</v>
      </c>
      <c r="H30" s="102"/>
      <c r="I30" s="102"/>
      <c r="J30" s="102"/>
      <c r="K30" s="102"/>
      <c r="L30" s="102"/>
      <c r="M30" s="102"/>
      <c r="N30" s="57"/>
      <c r="O30" s="145">
        <v>0</v>
      </c>
      <c r="P30" s="146"/>
      <c r="Q30" s="40"/>
      <c r="R30" s="9"/>
      <c r="S30" s="42"/>
      <c r="T30" s="54"/>
      <c r="U30" s="54"/>
      <c r="V30" s="54"/>
      <c r="W30" s="54"/>
    </row>
    <row r="31" spans="1:23" ht="91.5" customHeight="1" x14ac:dyDescent="0.3">
      <c r="A31" s="12"/>
      <c r="B31" s="43"/>
      <c r="C31" s="101"/>
      <c r="D31" s="36" t="s">
        <v>48</v>
      </c>
      <c r="E31" s="103" t="s">
        <v>49</v>
      </c>
      <c r="F31" s="103"/>
      <c r="G31" s="102" t="s">
        <v>50</v>
      </c>
      <c r="H31" s="102"/>
      <c r="I31" s="102"/>
      <c r="J31" s="102"/>
      <c r="K31" s="102"/>
      <c r="L31" s="102"/>
      <c r="M31" s="102"/>
      <c r="N31" s="57"/>
      <c r="O31" s="147"/>
      <c r="P31" s="148"/>
      <c r="Q31" s="40"/>
      <c r="R31" s="9"/>
      <c r="S31" s="42"/>
      <c r="T31" s="54"/>
      <c r="U31" s="54"/>
      <c r="V31" s="54"/>
      <c r="W31" s="54"/>
    </row>
    <row r="32" spans="1:23" ht="91.5" customHeight="1" x14ac:dyDescent="0.3">
      <c r="A32" s="12"/>
      <c r="B32" s="43"/>
      <c r="C32" s="104" t="s">
        <v>51</v>
      </c>
      <c r="D32" s="37" t="s">
        <v>52</v>
      </c>
      <c r="E32" s="144" t="s">
        <v>53</v>
      </c>
      <c r="F32" s="144"/>
      <c r="G32" s="105" t="s">
        <v>54</v>
      </c>
      <c r="H32" s="105"/>
      <c r="I32" s="105"/>
      <c r="J32" s="105"/>
      <c r="K32" s="105"/>
      <c r="L32" s="105"/>
      <c r="M32" s="105"/>
      <c r="N32" s="57"/>
      <c r="O32" s="109">
        <v>0</v>
      </c>
      <c r="P32" s="110"/>
      <c r="Q32" s="40"/>
      <c r="R32" s="9"/>
      <c r="S32" s="42"/>
      <c r="T32" s="54"/>
      <c r="U32" s="54"/>
      <c r="V32" s="54"/>
      <c r="W32" s="54"/>
    </row>
    <row r="33" spans="1:23" ht="91.5" customHeight="1" thickBot="1" x14ac:dyDescent="0.35">
      <c r="A33" s="12"/>
      <c r="B33" s="43"/>
      <c r="C33" s="104"/>
      <c r="D33" s="37" t="s">
        <v>55</v>
      </c>
      <c r="E33" s="144" t="s">
        <v>56</v>
      </c>
      <c r="F33" s="144"/>
      <c r="G33" s="105" t="s">
        <v>57</v>
      </c>
      <c r="H33" s="105"/>
      <c r="I33" s="105"/>
      <c r="J33" s="105"/>
      <c r="K33" s="105"/>
      <c r="L33" s="105"/>
      <c r="M33" s="105"/>
      <c r="N33" s="56"/>
      <c r="O33" s="110"/>
      <c r="P33" s="110"/>
      <c r="Q33" s="40"/>
      <c r="R33" s="9"/>
      <c r="S33" s="42"/>
      <c r="T33" s="54"/>
      <c r="U33" s="54"/>
      <c r="V33" s="54"/>
      <c r="W33" s="54"/>
    </row>
    <row r="34" spans="1:23" ht="35.1" customHeight="1" x14ac:dyDescent="0.3">
      <c r="A34" s="12"/>
      <c r="B34" s="43"/>
      <c r="C34" s="165" t="s">
        <v>58</v>
      </c>
      <c r="D34" s="134" t="s">
        <v>59</v>
      </c>
      <c r="E34" s="34">
        <v>5</v>
      </c>
      <c r="F34" s="26" t="s">
        <v>60</v>
      </c>
      <c r="G34" s="111" t="s">
        <v>61</v>
      </c>
      <c r="H34" s="111"/>
      <c r="I34" s="111"/>
      <c r="J34" s="111"/>
      <c r="K34" s="111"/>
      <c r="L34" s="111"/>
      <c r="M34" s="112"/>
      <c r="N34" s="71"/>
      <c r="O34" s="149" t="str">
        <f>IF(COUNT(N34,N39,N44)&lt;3,"",ROUND(AVERAGE(N34,N39,N44),2))</f>
        <v/>
      </c>
      <c r="P34" s="146"/>
      <c r="Q34" s="40"/>
      <c r="R34" s="9"/>
      <c r="S34" s="42"/>
      <c r="T34" s="54"/>
      <c r="U34" s="54"/>
      <c r="V34" s="54"/>
      <c r="W34" s="54"/>
    </row>
    <row r="35" spans="1:23" ht="35.1" customHeight="1" x14ac:dyDescent="0.3">
      <c r="A35" s="12"/>
      <c r="B35" s="43"/>
      <c r="C35" s="165"/>
      <c r="D35" s="135"/>
      <c r="E35" s="28">
        <v>4</v>
      </c>
      <c r="F35" s="23" t="s">
        <v>62</v>
      </c>
      <c r="G35" s="113" t="s">
        <v>63</v>
      </c>
      <c r="H35" s="113"/>
      <c r="I35" s="113"/>
      <c r="J35" s="113"/>
      <c r="K35" s="113"/>
      <c r="L35" s="113"/>
      <c r="M35" s="114"/>
      <c r="N35" s="32"/>
      <c r="O35" s="150"/>
      <c r="P35" s="151"/>
      <c r="Q35" s="40"/>
      <c r="R35" s="9"/>
      <c r="S35" s="42"/>
      <c r="T35" s="54"/>
      <c r="U35" s="54"/>
      <c r="V35" s="54"/>
      <c r="W35" s="54"/>
    </row>
    <row r="36" spans="1:23" ht="35.1" customHeight="1" x14ac:dyDescent="0.3">
      <c r="A36" s="12"/>
      <c r="B36" s="43"/>
      <c r="C36" s="165"/>
      <c r="D36" s="135"/>
      <c r="E36" s="28">
        <v>3</v>
      </c>
      <c r="F36" s="23" t="s">
        <v>64</v>
      </c>
      <c r="G36" s="113" t="s">
        <v>65</v>
      </c>
      <c r="H36" s="113"/>
      <c r="I36" s="113"/>
      <c r="J36" s="113"/>
      <c r="K36" s="113"/>
      <c r="L36" s="113"/>
      <c r="M36" s="114"/>
      <c r="N36" s="32"/>
      <c r="O36" s="150"/>
      <c r="P36" s="151"/>
      <c r="Q36" s="40"/>
      <c r="R36" s="9"/>
      <c r="S36" s="42"/>
      <c r="T36" s="54"/>
      <c r="U36" s="54"/>
      <c r="V36" s="54"/>
      <c r="W36" s="54"/>
    </row>
    <row r="37" spans="1:23" ht="35.1" customHeight="1" x14ac:dyDescent="0.3">
      <c r="A37" s="12"/>
      <c r="B37" s="43"/>
      <c r="C37" s="165"/>
      <c r="D37" s="135"/>
      <c r="E37" s="28">
        <v>2</v>
      </c>
      <c r="F37" s="23" t="s">
        <v>66</v>
      </c>
      <c r="G37" s="113" t="s">
        <v>67</v>
      </c>
      <c r="H37" s="113"/>
      <c r="I37" s="113"/>
      <c r="J37" s="113"/>
      <c r="K37" s="113"/>
      <c r="L37" s="113"/>
      <c r="M37" s="114"/>
      <c r="N37" s="32"/>
      <c r="O37" s="150"/>
      <c r="P37" s="151"/>
      <c r="Q37" s="40"/>
      <c r="R37" s="9"/>
      <c r="S37" s="42"/>
      <c r="T37" s="54"/>
      <c r="U37" s="54"/>
      <c r="V37" s="54"/>
      <c r="W37" s="54"/>
    </row>
    <row r="38" spans="1:23" ht="35.1" customHeight="1" thickBot="1" x14ac:dyDescent="0.35">
      <c r="A38" s="12"/>
      <c r="B38" s="43"/>
      <c r="C38" s="165"/>
      <c r="D38" s="136"/>
      <c r="E38" s="29">
        <v>1</v>
      </c>
      <c r="F38" s="30" t="s">
        <v>68</v>
      </c>
      <c r="G38" s="167" t="s">
        <v>69</v>
      </c>
      <c r="H38" s="167"/>
      <c r="I38" s="167"/>
      <c r="J38" s="167"/>
      <c r="K38" s="167"/>
      <c r="L38" s="167"/>
      <c r="M38" s="168"/>
      <c r="N38" s="33"/>
      <c r="O38" s="150"/>
      <c r="P38" s="151"/>
      <c r="Q38" s="40"/>
      <c r="R38" s="9"/>
      <c r="S38" s="42"/>
      <c r="T38" s="54"/>
      <c r="U38" s="54"/>
      <c r="V38" s="54"/>
      <c r="W38" s="54"/>
    </row>
    <row r="39" spans="1:23" ht="35.1" customHeight="1" x14ac:dyDescent="0.3">
      <c r="A39" s="12"/>
      <c r="B39" s="43"/>
      <c r="C39" s="165"/>
      <c r="D39" s="134" t="s">
        <v>70</v>
      </c>
      <c r="E39" s="27">
        <v>5</v>
      </c>
      <c r="F39" s="26" t="s">
        <v>60</v>
      </c>
      <c r="G39" s="111" t="s">
        <v>71</v>
      </c>
      <c r="H39" s="111"/>
      <c r="I39" s="111"/>
      <c r="J39" s="111"/>
      <c r="K39" s="111"/>
      <c r="L39" s="111"/>
      <c r="M39" s="112"/>
      <c r="N39" s="71"/>
      <c r="O39" s="150"/>
      <c r="P39" s="151"/>
      <c r="Q39" s="40"/>
      <c r="R39" s="9"/>
      <c r="S39" s="42"/>
      <c r="T39" s="54"/>
      <c r="U39" s="54"/>
      <c r="V39" s="54"/>
      <c r="W39" s="54"/>
    </row>
    <row r="40" spans="1:23" ht="35.1" customHeight="1" x14ac:dyDescent="0.3">
      <c r="A40" s="12"/>
      <c r="B40" s="43"/>
      <c r="C40" s="165"/>
      <c r="D40" s="135"/>
      <c r="E40" s="28">
        <v>4</v>
      </c>
      <c r="F40" s="23" t="s">
        <v>62</v>
      </c>
      <c r="G40" s="113" t="s">
        <v>72</v>
      </c>
      <c r="H40" s="113"/>
      <c r="I40" s="113"/>
      <c r="J40" s="113"/>
      <c r="K40" s="113"/>
      <c r="L40" s="113"/>
      <c r="M40" s="114"/>
      <c r="N40" s="32"/>
      <c r="O40" s="150"/>
      <c r="P40" s="151"/>
      <c r="Q40" s="40"/>
      <c r="R40" s="9"/>
      <c r="S40" s="42"/>
      <c r="T40" s="54"/>
      <c r="U40" s="54"/>
      <c r="V40" s="54"/>
      <c r="W40" s="54"/>
    </row>
    <row r="41" spans="1:23" ht="35.1" customHeight="1" x14ac:dyDescent="0.3">
      <c r="A41" s="12"/>
      <c r="B41" s="43"/>
      <c r="C41" s="165"/>
      <c r="D41" s="135"/>
      <c r="E41" s="28">
        <v>3</v>
      </c>
      <c r="F41" s="23" t="s">
        <v>64</v>
      </c>
      <c r="G41" s="113" t="s">
        <v>73</v>
      </c>
      <c r="H41" s="113"/>
      <c r="I41" s="113"/>
      <c r="J41" s="113"/>
      <c r="K41" s="113"/>
      <c r="L41" s="113"/>
      <c r="M41" s="114"/>
      <c r="N41" s="32"/>
      <c r="O41" s="150"/>
      <c r="P41" s="151"/>
      <c r="Q41" s="40"/>
      <c r="R41" s="9"/>
      <c r="S41" s="42"/>
      <c r="T41" s="54"/>
      <c r="U41" s="54"/>
      <c r="V41" s="54"/>
      <c r="W41" s="54"/>
    </row>
    <row r="42" spans="1:23" ht="35.1" customHeight="1" x14ac:dyDescent="0.3">
      <c r="A42" s="12"/>
      <c r="B42" s="43"/>
      <c r="C42" s="165"/>
      <c r="D42" s="135"/>
      <c r="E42" s="28">
        <v>2</v>
      </c>
      <c r="F42" s="23" t="s">
        <v>66</v>
      </c>
      <c r="G42" s="113" t="s">
        <v>74</v>
      </c>
      <c r="H42" s="113"/>
      <c r="I42" s="113"/>
      <c r="J42" s="113"/>
      <c r="K42" s="113"/>
      <c r="L42" s="113"/>
      <c r="M42" s="114"/>
      <c r="N42" s="32"/>
      <c r="O42" s="150"/>
      <c r="P42" s="151"/>
      <c r="Q42" s="40"/>
      <c r="R42" s="9"/>
      <c r="S42" s="42"/>
      <c r="T42" s="54"/>
      <c r="U42" s="54"/>
      <c r="V42" s="54"/>
      <c r="W42" s="54"/>
    </row>
    <row r="43" spans="1:23" ht="35.1" customHeight="1" thickBot="1" x14ac:dyDescent="0.35">
      <c r="A43" s="12"/>
      <c r="B43" s="43"/>
      <c r="C43" s="165"/>
      <c r="D43" s="136"/>
      <c r="E43" s="29">
        <v>1</v>
      </c>
      <c r="F43" s="30" t="s">
        <v>68</v>
      </c>
      <c r="G43" s="167" t="s">
        <v>75</v>
      </c>
      <c r="H43" s="167"/>
      <c r="I43" s="167"/>
      <c r="J43" s="167"/>
      <c r="K43" s="167"/>
      <c r="L43" s="167"/>
      <c r="M43" s="168"/>
      <c r="N43" s="33"/>
      <c r="O43" s="150"/>
      <c r="P43" s="151"/>
      <c r="Q43" s="40"/>
      <c r="R43" s="9"/>
      <c r="S43" s="42"/>
      <c r="T43" s="54"/>
      <c r="U43" s="54"/>
      <c r="V43" s="54"/>
      <c r="W43" s="54"/>
    </row>
    <row r="44" spans="1:23" ht="35.1" customHeight="1" x14ac:dyDescent="0.3">
      <c r="A44" s="12"/>
      <c r="B44" s="43"/>
      <c r="C44" s="165"/>
      <c r="D44" s="134" t="s">
        <v>76</v>
      </c>
      <c r="E44" s="27">
        <v>5</v>
      </c>
      <c r="F44" s="26" t="s">
        <v>60</v>
      </c>
      <c r="G44" s="111" t="s">
        <v>77</v>
      </c>
      <c r="H44" s="111"/>
      <c r="I44" s="111"/>
      <c r="J44" s="111"/>
      <c r="K44" s="111"/>
      <c r="L44" s="111"/>
      <c r="M44" s="112"/>
      <c r="N44" s="32"/>
      <c r="O44" s="150"/>
      <c r="P44" s="151"/>
      <c r="Q44" s="40"/>
      <c r="R44" s="9"/>
      <c r="S44" s="42"/>
      <c r="T44" s="54"/>
      <c r="U44" s="54"/>
      <c r="V44" s="54"/>
      <c r="W44" s="54"/>
    </row>
    <row r="45" spans="1:23" ht="35.1" customHeight="1" x14ac:dyDescent="0.3">
      <c r="A45" s="12"/>
      <c r="B45" s="43"/>
      <c r="C45" s="165"/>
      <c r="D45" s="135"/>
      <c r="E45" s="28">
        <v>4</v>
      </c>
      <c r="F45" s="23" t="s">
        <v>62</v>
      </c>
      <c r="G45" s="113" t="s">
        <v>78</v>
      </c>
      <c r="H45" s="113"/>
      <c r="I45" s="113"/>
      <c r="J45" s="113"/>
      <c r="K45" s="113"/>
      <c r="L45" s="113"/>
      <c r="M45" s="114"/>
      <c r="N45" s="24"/>
      <c r="O45" s="150"/>
      <c r="P45" s="151"/>
      <c r="Q45" s="40"/>
      <c r="R45" s="9"/>
      <c r="S45" s="42"/>
      <c r="T45" s="54"/>
      <c r="U45" s="54"/>
      <c r="V45" s="54"/>
      <c r="W45" s="54"/>
    </row>
    <row r="46" spans="1:23" ht="35.1" customHeight="1" x14ac:dyDescent="0.3">
      <c r="A46" s="12"/>
      <c r="B46" s="43"/>
      <c r="C46" s="165"/>
      <c r="D46" s="135"/>
      <c r="E46" s="28">
        <v>3</v>
      </c>
      <c r="F46" s="23" t="s">
        <v>64</v>
      </c>
      <c r="G46" s="113" t="s">
        <v>79</v>
      </c>
      <c r="H46" s="113"/>
      <c r="I46" s="113"/>
      <c r="J46" s="113"/>
      <c r="K46" s="113"/>
      <c r="L46" s="113"/>
      <c r="M46" s="114"/>
      <c r="N46" s="32"/>
      <c r="O46" s="150"/>
      <c r="P46" s="151"/>
      <c r="Q46" s="40"/>
      <c r="R46" s="9"/>
      <c r="S46" s="42"/>
      <c r="T46" s="54"/>
      <c r="U46" s="54"/>
      <c r="V46" s="54"/>
      <c r="W46" s="54"/>
    </row>
    <row r="47" spans="1:23" ht="35.1" customHeight="1" x14ac:dyDescent="0.3">
      <c r="A47" s="12"/>
      <c r="B47" s="43"/>
      <c r="C47" s="165"/>
      <c r="D47" s="135"/>
      <c r="E47" s="28">
        <v>2</v>
      </c>
      <c r="F47" s="23" t="s">
        <v>66</v>
      </c>
      <c r="G47" s="113" t="s">
        <v>80</v>
      </c>
      <c r="H47" s="113"/>
      <c r="I47" s="113"/>
      <c r="J47" s="113"/>
      <c r="K47" s="113"/>
      <c r="L47" s="113"/>
      <c r="M47" s="114"/>
      <c r="N47" s="32"/>
      <c r="O47" s="150"/>
      <c r="P47" s="151"/>
      <c r="Q47" s="40"/>
      <c r="R47" s="9"/>
      <c r="S47" s="42"/>
      <c r="T47" s="54"/>
      <c r="U47" s="54"/>
      <c r="V47" s="54"/>
      <c r="W47" s="54"/>
    </row>
    <row r="48" spans="1:23" ht="35.1" customHeight="1" thickBot="1" x14ac:dyDescent="0.35">
      <c r="A48" s="12"/>
      <c r="B48" s="43"/>
      <c r="C48" s="165"/>
      <c r="D48" s="136"/>
      <c r="E48" s="31">
        <v>1</v>
      </c>
      <c r="F48" s="30" t="s">
        <v>68</v>
      </c>
      <c r="G48" s="167" t="s">
        <v>81</v>
      </c>
      <c r="H48" s="167"/>
      <c r="I48" s="167"/>
      <c r="J48" s="167"/>
      <c r="K48" s="167"/>
      <c r="L48" s="167"/>
      <c r="M48" s="168"/>
      <c r="N48" s="33"/>
      <c r="O48" s="152"/>
      <c r="P48" s="148"/>
      <c r="Q48" s="40"/>
      <c r="R48" s="9"/>
      <c r="S48" s="42"/>
      <c r="T48" s="54"/>
      <c r="U48" s="54"/>
      <c r="V48" s="54"/>
      <c r="W48" s="54"/>
    </row>
    <row r="49" spans="1:23" ht="13.5" customHeight="1" thickBot="1" x14ac:dyDescent="0.35">
      <c r="A49" s="12"/>
      <c r="B49" s="43"/>
      <c r="C49" s="74"/>
      <c r="D49" s="18"/>
      <c r="E49" s="19"/>
      <c r="F49" s="19"/>
      <c r="G49" s="25"/>
      <c r="H49" s="25"/>
      <c r="I49" s="25"/>
      <c r="J49" s="25"/>
      <c r="K49" s="25"/>
      <c r="L49" s="25"/>
      <c r="M49" s="25"/>
      <c r="N49" s="20"/>
      <c r="O49" s="21"/>
      <c r="P49" s="21"/>
      <c r="Q49" s="18"/>
      <c r="R49" s="9"/>
      <c r="S49" s="42"/>
      <c r="T49" s="54"/>
      <c r="U49" s="54"/>
      <c r="V49" s="54"/>
      <c r="W49" s="54"/>
    </row>
    <row r="50" spans="1:23" ht="18.600000000000001" thickBot="1" x14ac:dyDescent="0.35">
      <c r="A50" s="12"/>
      <c r="B50" s="43"/>
      <c r="C50" s="74"/>
      <c r="D50" s="88" t="s">
        <v>82</v>
      </c>
      <c r="E50" s="19"/>
      <c r="F50" s="19"/>
      <c r="G50" s="96" t="s">
        <v>83</v>
      </c>
      <c r="H50" s="96"/>
      <c r="I50" s="96"/>
      <c r="J50" s="96"/>
      <c r="K50" s="96"/>
      <c r="L50" s="96"/>
      <c r="M50" s="96"/>
      <c r="N50" s="106" t="str">
        <f>IF(OR(O24="",O34="",M10=""),"",ROUND(((O24*40%+IF(M10="Operativo",O27,IF(M10="Táctico",O30,IF(M10="Estratégico",O32,"")))*60%)+O34)/2,2))</f>
        <v/>
      </c>
      <c r="O50" s="107"/>
      <c r="P50" s="108"/>
      <c r="Q50" s="18"/>
      <c r="R50" s="9"/>
      <c r="S50" s="42"/>
      <c r="T50" s="54"/>
      <c r="U50" s="54"/>
      <c r="V50" s="54"/>
      <c r="W50" s="54"/>
    </row>
    <row r="51" spans="1:23" ht="170.55" customHeight="1" x14ac:dyDescent="0.3">
      <c r="A51" s="12"/>
      <c r="B51" s="43"/>
      <c r="C51" s="74"/>
      <c r="D51" s="88"/>
      <c r="E51" s="19"/>
      <c r="F51" s="19"/>
      <c r="G51" s="25"/>
      <c r="H51" s="25"/>
      <c r="I51" s="89" t="str">
        <f>IF(OR(M9="",N50=""),"",IF(M9="Período de prueba",IF(N50&lt;3,E57,IF(AND(MIN(N24:N26)&gt;=3,IF(M10="Operativo",MIN(N27:N29)&gt;=3,IF(M10="Táctico",MIN(N30:N31)&gt;=3,IF(M10="Estratégico",MIN(N32:N33)&gt;=3,FALSE))),MIN(N34,N39,N44)&gt;=3),E55,E56)),IF(M9="Ascenso",IF(N50&lt;3,E60,IF(AND(N50&gt;=4,AND(MIN(N24:N26)&gt;=3,IF(M10="Operativo",MIN(N27:N29)&gt;=3,IF(M10="Táctico",MIN(N30:N31)&gt;=3,IF(M10="Estratégico",MIN(N32:N33)&gt;=3,FALSE))),MIN(N34,N39,N44)&gt;=3)),E58,E59)),IF(M9="Seguimiento por desempeño",IF(N50&lt;3,E63,IF(AND(MIN(N24:N26)&gt;=3,IF(M10="Operativo",MIN(N27:N29)&gt;=3,IF(M10="Táctico",MIN(N30:N31)&gt;=3,IF(M10="Estratégico",MIN(N32:N33)&gt;=3,FALSE))),MIN(N34,N39,N44)&gt;=3),E61,E62)),IF(M9="Otro — caso especial",E64,"REQUIERE CONCEPTO DE GESTIÓN HUMANA")))))</f>
        <v/>
      </c>
      <c r="J51" s="89"/>
      <c r="K51" s="89"/>
      <c r="L51" s="89"/>
      <c r="M51" s="89"/>
      <c r="N51" s="89"/>
      <c r="O51" s="89"/>
      <c r="P51" s="89"/>
      <c r="Q51" s="18"/>
      <c r="R51" s="9"/>
      <c r="S51" s="42"/>
      <c r="T51" s="54"/>
      <c r="U51" s="54"/>
      <c r="V51" s="54"/>
      <c r="W51" s="54"/>
    </row>
    <row r="52" spans="1:23" ht="26.55" hidden="1" customHeight="1" x14ac:dyDescent="0.3">
      <c r="A52" s="12"/>
      <c r="B52" s="48"/>
      <c r="C52" s="13"/>
      <c r="D52" s="13"/>
      <c r="E52" s="13"/>
      <c r="F52" s="13"/>
      <c r="G52" s="69"/>
      <c r="H52" s="70"/>
      <c r="I52" s="90"/>
      <c r="J52" s="90"/>
      <c r="K52" s="90"/>
      <c r="L52" s="90"/>
      <c r="M52" s="90"/>
      <c r="N52" s="90"/>
      <c r="O52" s="90"/>
      <c r="P52" s="90"/>
      <c r="Q52" s="13"/>
      <c r="R52" s="13"/>
      <c r="S52" s="49"/>
      <c r="T52" s="54"/>
      <c r="U52" s="54"/>
      <c r="V52" s="54"/>
      <c r="W52" s="54"/>
    </row>
    <row r="53" spans="1:23" ht="16.5" customHeight="1" x14ac:dyDescent="0.3">
      <c r="A53" s="12"/>
      <c r="B53" s="43"/>
      <c r="C53" s="173" t="s">
        <v>84</v>
      </c>
      <c r="D53" s="174"/>
      <c r="E53" s="174"/>
      <c r="F53" s="174"/>
      <c r="G53" s="5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42"/>
      <c r="T53" s="54"/>
      <c r="U53" s="54"/>
      <c r="V53" s="54"/>
      <c r="W53" s="54"/>
    </row>
    <row r="54" spans="1:23" ht="16.5" customHeight="1" x14ac:dyDescent="0.3">
      <c r="A54" s="12"/>
      <c r="B54" s="43"/>
      <c r="C54" s="75" t="s">
        <v>85</v>
      </c>
      <c r="D54" s="75" t="s">
        <v>86</v>
      </c>
      <c r="E54" s="171" t="s">
        <v>87</v>
      </c>
      <c r="F54" s="172"/>
      <c r="G54" s="53"/>
      <c r="H54" s="9"/>
      <c r="I54" s="24"/>
      <c r="J54" s="9"/>
      <c r="K54" s="9"/>
      <c r="L54" s="9"/>
      <c r="M54" s="9"/>
      <c r="N54" s="9"/>
      <c r="O54" s="9"/>
      <c r="P54" s="9"/>
      <c r="Q54" s="9"/>
      <c r="R54" s="9"/>
      <c r="S54" s="42"/>
      <c r="T54" s="54"/>
      <c r="U54" s="54"/>
      <c r="V54" s="54"/>
      <c r="W54" s="54"/>
    </row>
    <row r="55" spans="1:23" ht="24" customHeight="1" x14ac:dyDescent="0.3">
      <c r="A55" s="12"/>
      <c r="B55" s="43"/>
      <c r="C55" s="76" t="s">
        <v>88</v>
      </c>
      <c r="D55" s="77" t="s">
        <v>89</v>
      </c>
      <c r="E55" s="185" t="s">
        <v>90</v>
      </c>
      <c r="F55" s="186"/>
      <c r="G55" s="5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42"/>
      <c r="T55" s="54"/>
      <c r="U55" s="54"/>
      <c r="V55" s="54"/>
      <c r="W55" s="54"/>
    </row>
    <row r="56" spans="1:23" ht="22.05" customHeight="1" x14ac:dyDescent="0.3">
      <c r="A56" s="12"/>
      <c r="B56" s="43"/>
      <c r="C56" s="78" t="s">
        <v>88</v>
      </c>
      <c r="D56" s="79" t="s">
        <v>91</v>
      </c>
      <c r="E56" s="187" t="s">
        <v>92</v>
      </c>
      <c r="F56" s="188"/>
      <c r="G56" s="5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42"/>
      <c r="T56" s="54"/>
      <c r="U56" s="54"/>
      <c r="V56" s="54"/>
      <c r="W56" s="54"/>
    </row>
    <row r="57" spans="1:23" x14ac:dyDescent="0.3">
      <c r="A57" s="12"/>
      <c r="B57" s="43"/>
      <c r="C57" s="76" t="s">
        <v>88</v>
      </c>
      <c r="D57" s="77" t="s">
        <v>93</v>
      </c>
      <c r="E57" s="189" t="s">
        <v>94</v>
      </c>
      <c r="F57" s="190"/>
      <c r="G57" s="5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42"/>
      <c r="T57" s="54"/>
      <c r="U57" s="54"/>
      <c r="V57" s="54"/>
      <c r="W57" s="54"/>
    </row>
    <row r="58" spans="1:23" x14ac:dyDescent="0.3">
      <c r="A58" s="12"/>
      <c r="B58" s="43"/>
      <c r="C58" s="78" t="s">
        <v>95</v>
      </c>
      <c r="D58" s="79" t="s">
        <v>96</v>
      </c>
      <c r="E58" s="191" t="s">
        <v>97</v>
      </c>
      <c r="F58" s="192"/>
      <c r="G58" s="5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42"/>
      <c r="T58" s="54"/>
      <c r="U58" s="54"/>
      <c r="V58" s="54"/>
      <c r="W58" s="54"/>
    </row>
    <row r="59" spans="1:23" ht="27.6" x14ac:dyDescent="0.3">
      <c r="A59" s="12"/>
      <c r="B59" s="43"/>
      <c r="C59" s="76" t="s">
        <v>95</v>
      </c>
      <c r="D59" s="77" t="s">
        <v>98</v>
      </c>
      <c r="E59" s="175" t="s">
        <v>99</v>
      </c>
      <c r="F59" s="176"/>
      <c r="G59" s="5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42"/>
      <c r="T59" s="54"/>
      <c r="U59" s="54"/>
      <c r="V59" s="54"/>
      <c r="W59" s="54"/>
    </row>
    <row r="60" spans="1:23" ht="30.6" customHeight="1" x14ac:dyDescent="0.3">
      <c r="A60" s="12"/>
      <c r="B60" s="43"/>
      <c r="C60" s="78" t="s">
        <v>95</v>
      </c>
      <c r="D60" s="79" t="s">
        <v>93</v>
      </c>
      <c r="E60" s="177" t="s">
        <v>100</v>
      </c>
      <c r="F60" s="178"/>
      <c r="G60" s="5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42"/>
      <c r="T60" s="54"/>
      <c r="U60" s="54"/>
      <c r="V60" s="54"/>
      <c r="W60" s="54"/>
    </row>
    <row r="61" spans="1:23" ht="27.6" x14ac:dyDescent="0.3">
      <c r="A61" s="12"/>
      <c r="B61" s="43"/>
      <c r="C61" s="76" t="s">
        <v>7</v>
      </c>
      <c r="D61" s="80" t="s">
        <v>89</v>
      </c>
      <c r="E61" s="179" t="s">
        <v>101</v>
      </c>
      <c r="F61" s="180"/>
      <c r="G61" s="5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42"/>
      <c r="T61" s="54"/>
      <c r="U61" s="54"/>
      <c r="V61" s="54"/>
      <c r="W61" s="54"/>
    </row>
    <row r="62" spans="1:23" ht="27.6" x14ac:dyDescent="0.3">
      <c r="A62" s="12"/>
      <c r="B62" s="43"/>
      <c r="C62" s="81" t="s">
        <v>7</v>
      </c>
      <c r="D62" s="82" t="s">
        <v>91</v>
      </c>
      <c r="E62" s="181" t="s">
        <v>102</v>
      </c>
      <c r="F62" s="182"/>
      <c r="G62" s="5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42"/>
      <c r="T62" s="54"/>
      <c r="U62" s="54"/>
      <c r="V62" s="54"/>
      <c r="W62" s="54"/>
    </row>
    <row r="63" spans="1:23" ht="27.6" x14ac:dyDescent="0.3">
      <c r="A63" s="12"/>
      <c r="B63" s="43"/>
      <c r="C63" s="83" t="s">
        <v>7</v>
      </c>
      <c r="D63" s="80" t="s">
        <v>93</v>
      </c>
      <c r="E63" s="183" t="s">
        <v>103</v>
      </c>
      <c r="F63" s="184"/>
      <c r="G63" s="5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42"/>
      <c r="T63" s="54"/>
      <c r="U63" s="54"/>
      <c r="V63" s="54"/>
      <c r="W63" s="54"/>
    </row>
    <row r="64" spans="1:23" ht="43.05" customHeight="1" x14ac:dyDescent="0.3">
      <c r="A64" s="12"/>
      <c r="B64" s="43"/>
      <c r="C64" s="84" t="s">
        <v>104</v>
      </c>
      <c r="D64" s="85" t="s">
        <v>105</v>
      </c>
      <c r="E64" s="169" t="s">
        <v>106</v>
      </c>
      <c r="F64" s="170"/>
      <c r="G64" s="5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42"/>
      <c r="T64" s="54"/>
      <c r="U64" s="54"/>
      <c r="V64" s="54"/>
      <c r="W64" s="54"/>
    </row>
    <row r="65" spans="1:23" x14ac:dyDescent="0.3">
      <c r="A65" s="12"/>
      <c r="B65" s="43"/>
      <c r="C65" s="163" t="s">
        <v>107</v>
      </c>
      <c r="D65" s="163"/>
      <c r="E65" s="16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42"/>
      <c r="T65" s="54"/>
      <c r="U65" s="54"/>
      <c r="V65" s="54"/>
      <c r="W65" s="54"/>
    </row>
    <row r="66" spans="1:23" ht="66" customHeight="1" thickBot="1" x14ac:dyDescent="0.35">
      <c r="A66" s="12"/>
      <c r="B66" s="50"/>
      <c r="C66" s="86"/>
      <c r="D66" s="86"/>
      <c r="E66" s="86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2"/>
      <c r="T66" s="54"/>
      <c r="U66" s="54"/>
      <c r="V66" s="54"/>
      <c r="W66" s="54"/>
    </row>
    <row r="67" spans="1:23" customFormat="1" x14ac:dyDescent="0.3">
      <c r="C67" s="10"/>
      <c r="D67" s="10"/>
      <c r="E67" s="10"/>
    </row>
    <row r="68" spans="1:23" ht="8.1" customHeight="1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</row>
    <row r="69" spans="1:23" ht="15.75" customHeight="1" x14ac:dyDescent="0.3">
      <c r="A69" s="54"/>
      <c r="B69" s="54"/>
      <c r="C69" s="164" t="s">
        <v>108</v>
      </c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54"/>
      <c r="U69" s="54"/>
      <c r="V69" s="54"/>
      <c r="W69" s="54"/>
    </row>
    <row r="70" spans="1:23" ht="15.75" customHeight="1" x14ac:dyDescent="0.3">
      <c r="A70" s="54"/>
      <c r="B70" s="5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54"/>
      <c r="U70" s="54"/>
      <c r="V70" s="54"/>
      <c r="W70" s="54"/>
    </row>
    <row r="71" spans="1:23" ht="15.75" customHeight="1" x14ac:dyDescent="0.3">
      <c r="A71" s="54"/>
      <c r="B71" s="5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54"/>
      <c r="U71" s="54"/>
      <c r="V71" s="54"/>
      <c r="W71" s="54"/>
    </row>
    <row r="72" spans="1:23" ht="60.6" customHeight="1" x14ac:dyDescent="0.3">
      <c r="A72" s="54"/>
      <c r="B72" s="5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54"/>
      <c r="U72" s="54"/>
      <c r="V72" s="54"/>
      <c r="W72" s="54"/>
    </row>
    <row r="73" spans="1:23" ht="15.75" customHeight="1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</row>
    <row r="74" spans="1:23" ht="15.75" customHeight="1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</row>
    <row r="75" spans="1:23" ht="15.75" customHeight="1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6" spans="1:23" ht="15.75" customHeight="1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</row>
    <row r="77" spans="1:23" ht="15.75" customHeight="1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</row>
    <row r="78" spans="1:23" ht="15.75" customHeight="1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15.75" customHeight="1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</row>
    <row r="80" spans="1:23" ht="15.75" customHeight="1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</row>
    <row r="81" spans="1:23" ht="15.75" customHeight="1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</row>
    <row r="82" spans="1:23" ht="15.75" customHeight="1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</row>
    <row r="83" spans="1:23" ht="15.75" customHeight="1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</row>
    <row r="84" spans="1:23" ht="15.75" customHeight="1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.75" customHeight="1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</row>
    <row r="86" spans="1:23" ht="15.75" customHeight="1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ht="15.75" customHeight="1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</row>
    <row r="88" spans="1:23" ht="15.75" customHeigh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</row>
    <row r="89" spans="1:23" ht="15.75" customHeight="1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</row>
    <row r="90" spans="1:23" ht="15.75" customHeigh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</row>
    <row r="91" spans="1:23" ht="15.75" customHeight="1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</row>
    <row r="92" spans="1:23" ht="15.75" customHeight="1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ht="15.75" customHeight="1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ht="15.75" customHeight="1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ht="15.75" customHeight="1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</row>
    <row r="96" spans="1:23" ht="15.75" customHeight="1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</row>
    <row r="97" spans="1:23" ht="15.75" customHeight="1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</row>
    <row r="98" spans="1:23" ht="15.75" customHeight="1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ht="15.75" customHeight="1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ht="15.75" customHeight="1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ht="15.75" customHeight="1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ht="15.75" customHeight="1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ht="15.75" customHeigh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  <row r="104" spans="1:23" ht="15.75" customHeight="1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</row>
    <row r="105" spans="1:23" ht="15.75" customHeight="1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</row>
    <row r="106" spans="1:23" ht="15.75" customHeight="1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</row>
    <row r="107" spans="1:23" ht="15.75" customHeigh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</row>
    <row r="108" spans="1:23" ht="15.75" customHeight="1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</row>
    <row r="109" spans="1:23" ht="15.75" customHeight="1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</row>
    <row r="110" spans="1:23" ht="15.75" customHeight="1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</row>
    <row r="111" spans="1:23" ht="15.75" customHeight="1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</row>
    <row r="112" spans="1:23" ht="15.75" customHeight="1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</row>
    <row r="113" spans="1:23" ht="15.75" customHeight="1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</row>
    <row r="114" spans="1:23" ht="15.75" customHeight="1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</row>
    <row r="115" spans="1:23" ht="15.75" customHeight="1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</row>
    <row r="116" spans="1:23" ht="15.75" customHeight="1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</row>
    <row r="117" spans="1:23" ht="15.75" customHeight="1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</row>
    <row r="118" spans="1:23" ht="15.75" customHeight="1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</row>
    <row r="119" spans="1:23" ht="15.75" customHeight="1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</row>
    <row r="120" spans="1:23" ht="15.75" customHeight="1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</row>
    <row r="121" spans="1:23" ht="15.75" customHeight="1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</row>
    <row r="122" spans="1:23" ht="15.75" customHeight="1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</row>
    <row r="123" spans="1:23" ht="15.75" customHeight="1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</row>
    <row r="124" spans="1:23" ht="15.75" customHeight="1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</row>
    <row r="125" spans="1:23" ht="15.75" customHeight="1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</row>
    <row r="126" spans="1:23" ht="15.75" customHeight="1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</row>
    <row r="127" spans="1:23" ht="15.75" customHeight="1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</row>
    <row r="128" spans="1:23" ht="15.75" customHeight="1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</row>
    <row r="129" spans="1:23" ht="15.75" customHeigh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3" ht="15.75" customHeight="1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3" ht="15.75" customHeight="1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3" ht="15.75" customHeight="1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3" ht="15.75" customHeight="1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3" ht="15.75" customHeight="1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3" ht="15.75" customHeight="1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3" ht="15.75" customHeight="1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3" ht="15.75" customHeight="1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3" ht="15.75" customHeight="1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3" ht="15.75" customHeight="1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3" ht="15.75" customHeight="1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</row>
    <row r="141" spans="1:23" ht="15.75" customHeight="1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</row>
    <row r="142" spans="1:23" ht="15.75" customHeight="1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</row>
    <row r="143" spans="1:23" ht="15.75" customHeight="1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</row>
    <row r="144" spans="1:23" ht="15.75" customHeight="1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</row>
    <row r="145" spans="1:23" ht="15.75" customHeight="1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</row>
    <row r="146" spans="1:23" ht="15.75" customHeight="1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</row>
    <row r="147" spans="1:23" ht="15.75" customHeight="1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</row>
    <row r="148" spans="1:23" ht="15.75" customHeight="1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</row>
    <row r="149" spans="1:23" ht="15.75" customHeight="1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</row>
    <row r="150" spans="1:23" ht="15.75" customHeight="1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</row>
    <row r="151" spans="1:23" ht="15.75" customHeight="1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</row>
    <row r="152" spans="1:23" ht="15.75" customHeight="1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</row>
    <row r="153" spans="1:23" ht="15.75" customHeight="1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</row>
    <row r="154" spans="1:23" ht="15.75" customHeight="1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</row>
    <row r="155" spans="1:23" ht="15.75" customHeight="1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</row>
    <row r="156" spans="1:23" ht="15.75" customHeight="1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1:23" ht="15.75" customHeight="1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1:23" ht="15.75" customHeight="1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1:23" ht="15.75" customHeight="1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1:23" ht="15.75" customHeight="1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1:23" ht="15.75" customHeight="1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1:23" ht="15.75" customHeight="1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1:23" ht="15.75" customHeight="1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1:23" ht="15.75" customHeight="1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1:23" ht="15.75" customHeight="1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1:23" ht="15.75" customHeight="1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1:23" ht="15.75" customHeight="1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1:23" ht="15.75" customHeight="1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  <row r="169" spans="1:23" ht="15.75" customHeight="1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</row>
    <row r="170" spans="1:23" ht="15.75" customHeight="1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</row>
    <row r="171" spans="1:23" ht="15.75" customHeight="1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1:23" ht="15.75" customHeight="1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1:23" ht="15.75" customHeight="1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1:23" ht="15.75" customHeight="1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1:23" ht="15.75" customHeight="1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1:23" ht="15.75" customHeight="1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1:23" ht="15.75" customHeight="1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1:23" ht="15.75" customHeight="1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1:23" ht="15.75" customHeight="1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  <row r="180" spans="1:23" ht="15.75" customHeight="1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</row>
    <row r="181" spans="1:23" ht="15.75" customHeight="1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</row>
    <row r="182" spans="1:23" ht="15.75" customHeight="1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</row>
    <row r="183" spans="1:23" ht="15.75" customHeight="1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</row>
    <row r="184" spans="1:23" ht="15.75" customHeight="1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</row>
    <row r="185" spans="1:23" ht="15.75" customHeight="1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</row>
    <row r="186" spans="1:23" ht="15.75" customHeight="1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</row>
    <row r="187" spans="1:23" ht="15.75" customHeight="1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</row>
    <row r="188" spans="1:23" ht="15.75" customHeight="1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</row>
    <row r="189" spans="1:23" ht="15.75" customHeight="1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</row>
    <row r="190" spans="1:23" ht="15.75" customHeight="1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</row>
    <row r="191" spans="1:23" ht="15.75" customHeight="1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</row>
    <row r="192" spans="1:23" ht="15.75" customHeight="1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</row>
    <row r="193" spans="1:23" ht="15.75" customHeight="1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</row>
    <row r="194" spans="1:23" ht="15.75" customHeight="1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</row>
    <row r="195" spans="1:23" ht="15.75" customHeight="1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</row>
    <row r="196" spans="1:23" ht="15.75" customHeight="1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</row>
    <row r="197" spans="1:23" ht="15.75" customHeight="1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</row>
    <row r="198" spans="1:23" ht="15.75" customHeight="1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</row>
    <row r="199" spans="1:23" ht="15.75" customHeight="1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</row>
    <row r="200" spans="1:23" ht="15.75" customHeight="1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</row>
    <row r="201" spans="1:23" ht="15.75" customHeight="1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</row>
    <row r="202" spans="1:23" ht="15.75" customHeight="1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</row>
    <row r="203" spans="1:23" ht="15.75" customHeight="1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</row>
    <row r="204" spans="1:23" ht="15.75" customHeight="1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</row>
    <row r="205" spans="1:23" ht="15.75" customHeight="1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</row>
    <row r="206" spans="1:23" ht="15.75" customHeight="1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</row>
    <row r="207" spans="1:23" ht="15.75" customHeight="1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</row>
    <row r="208" spans="1:23" ht="15.75" customHeight="1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</row>
    <row r="209" spans="1:23" ht="15.75" customHeight="1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</row>
    <row r="210" spans="1:23" ht="15.75" customHeight="1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</row>
    <row r="211" spans="1:23" ht="15.75" customHeight="1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</row>
    <row r="212" spans="1:23" ht="15.75" customHeight="1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</row>
    <row r="213" spans="1:23" ht="15.75" customHeight="1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</row>
    <row r="214" spans="1:23" ht="15.75" customHeight="1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</row>
    <row r="215" spans="1:23" ht="15.75" customHeight="1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</row>
    <row r="216" spans="1:23" ht="15.75" customHeight="1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</row>
    <row r="217" spans="1:23" ht="15.75" customHeight="1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</row>
    <row r="218" spans="1:23" ht="15.75" customHeight="1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</row>
    <row r="219" spans="1:23" ht="15.75" customHeight="1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</row>
    <row r="220" spans="1:23" ht="15.75" customHeight="1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</row>
    <row r="221" spans="1:23" ht="15.75" customHeight="1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</row>
    <row r="222" spans="1:23" ht="15.75" customHeight="1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</row>
    <row r="223" spans="1:23" ht="15.75" customHeight="1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</row>
    <row r="224" spans="1:23" ht="15.75" customHeight="1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</row>
    <row r="225" spans="1:23" ht="15.75" customHeight="1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</row>
    <row r="226" spans="1:23" ht="15.75" customHeight="1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</row>
    <row r="227" spans="1:23" ht="15.75" customHeight="1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</row>
    <row r="228" spans="1:23" ht="15.75" customHeight="1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</row>
    <row r="229" spans="1:23" ht="15.75" customHeight="1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</row>
    <row r="230" spans="1:23" ht="15.75" customHeight="1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</row>
    <row r="231" spans="1:23" ht="15.75" customHeight="1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</row>
    <row r="232" spans="1:23" ht="15.75" customHeight="1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</row>
    <row r="233" spans="1:23" ht="15.75" customHeight="1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</row>
    <row r="234" spans="1:23" ht="15.75" customHeight="1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</row>
    <row r="235" spans="1:23" ht="15.75" customHeight="1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</row>
    <row r="236" spans="1:23" ht="15.75" customHeight="1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</row>
    <row r="237" spans="1:23" ht="15.75" customHeight="1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</row>
    <row r="238" spans="1:23" ht="15.75" customHeight="1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</row>
    <row r="239" spans="1:23" ht="15.75" customHeight="1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</row>
    <row r="240" spans="1:23" ht="15.75" customHeight="1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</row>
    <row r="241" spans="1:23" ht="15.75" customHeight="1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</row>
    <row r="242" spans="1:23" ht="15.75" customHeight="1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</row>
    <row r="243" spans="1:23" ht="15.75" customHeight="1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</row>
    <row r="244" spans="1:23" ht="15.75" customHeight="1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</row>
    <row r="245" spans="1:23" ht="15.75" customHeight="1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</row>
    <row r="246" spans="1:23" ht="15.75" customHeight="1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</row>
    <row r="247" spans="1:23" ht="15.75" customHeight="1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</row>
    <row r="248" spans="1:23" ht="15.75" customHeight="1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</row>
    <row r="249" spans="1:23" ht="15.75" customHeight="1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</row>
    <row r="250" spans="1:23" ht="15.75" customHeight="1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</row>
    <row r="251" spans="1:23" ht="15.75" customHeight="1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</row>
    <row r="252" spans="1:23" ht="15.75" customHeight="1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</row>
    <row r="253" spans="1:23" ht="15.75" customHeight="1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</row>
    <row r="254" spans="1:23" ht="15.75" customHeight="1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</row>
    <row r="255" spans="1:23" ht="15.75" customHeight="1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</row>
    <row r="256" spans="1:23" ht="15.75" customHeight="1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</row>
    <row r="257" spans="1:23" ht="15.75" customHeight="1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</row>
    <row r="258" spans="1:23" ht="15.75" customHeight="1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</row>
    <row r="259" spans="1:23" ht="15.75" customHeight="1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</row>
    <row r="260" spans="1:23" ht="15.75" customHeight="1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</row>
    <row r="261" spans="1:23" ht="15.75" customHeight="1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</row>
    <row r="262" spans="1:23" ht="15.75" customHeight="1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</row>
    <row r="263" spans="1:23" ht="15.75" customHeight="1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</row>
    <row r="264" spans="1:23" ht="15.75" customHeight="1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</row>
    <row r="265" spans="1:23" ht="15.75" customHeight="1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</row>
    <row r="266" spans="1:23" ht="15.75" customHeight="1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</row>
    <row r="267" spans="1:23" ht="15.75" customHeight="1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</row>
    <row r="268" spans="1:23" ht="15.75" customHeight="1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</row>
    <row r="269" spans="1:23" ht="15.75" customHeight="1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</row>
    <row r="270" spans="1:23" ht="15.75" customHeight="1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</row>
    <row r="271" spans="1:23" ht="15.75" customHeight="1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</row>
    <row r="272" spans="1:23" ht="15.75" customHeight="1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</row>
    <row r="273" spans="1:23" ht="15.75" customHeight="1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</row>
    <row r="274" spans="1:23" ht="15.75" customHeight="1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</row>
    <row r="275" spans="1:23" ht="15.75" customHeight="1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</row>
    <row r="276" spans="1:23" ht="15.75" customHeight="1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</row>
    <row r="277" spans="1:23" ht="15.75" customHeight="1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</row>
    <row r="278" spans="1:23" ht="15.75" customHeight="1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</row>
    <row r="279" spans="1:23" ht="15.75" customHeight="1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</row>
    <row r="280" spans="1:23" ht="15.75" customHeight="1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</row>
    <row r="281" spans="1:23" ht="15.75" customHeight="1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</row>
    <row r="282" spans="1:23" ht="15.75" customHeight="1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</row>
    <row r="283" spans="1:23" ht="15.75" customHeight="1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</row>
    <row r="284" spans="1:23" ht="15.75" customHeight="1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</row>
    <row r="285" spans="1:23" ht="15.75" customHeight="1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</row>
    <row r="286" spans="1:23" ht="15.75" customHeight="1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</row>
    <row r="287" spans="1:23" ht="15.75" customHeight="1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</row>
    <row r="288" spans="1:23" ht="15.75" customHeight="1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</row>
    <row r="289" spans="1:23" ht="15.75" customHeight="1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</row>
    <row r="290" spans="1:23" ht="15.75" customHeight="1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</row>
    <row r="291" spans="1:23" ht="15.75" customHeight="1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</row>
    <row r="292" spans="1:23" ht="15.75" customHeight="1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</row>
    <row r="293" spans="1:23" ht="15.75" customHeight="1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</row>
    <row r="294" spans="1:23" ht="15.75" customHeight="1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</row>
    <row r="295" spans="1:23" ht="15.75" customHeight="1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</row>
    <row r="296" spans="1:23" ht="15.75" customHeight="1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</row>
    <row r="297" spans="1:23" ht="15.75" customHeight="1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</row>
    <row r="298" spans="1:23" ht="15.75" customHeight="1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</row>
    <row r="299" spans="1:23" ht="15.75" customHeight="1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</row>
    <row r="300" spans="1:23" ht="15.75" customHeight="1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</row>
    <row r="301" spans="1:23" ht="15.75" customHeight="1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</row>
    <row r="302" spans="1:23" ht="15.75" customHeight="1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</row>
    <row r="303" spans="1:23" ht="15.75" customHeight="1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</row>
    <row r="304" spans="1:23" ht="15.75" customHeight="1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</row>
    <row r="305" spans="1:23" ht="15.75" customHeight="1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</row>
    <row r="306" spans="1:23" ht="15.75" customHeight="1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</row>
    <row r="307" spans="1:23" ht="15.75" customHeight="1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</row>
    <row r="308" spans="1:23" ht="15.75" customHeight="1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</row>
    <row r="309" spans="1:23" ht="15.75" customHeight="1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</row>
    <row r="310" spans="1:23" ht="15.75" customHeight="1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</row>
    <row r="311" spans="1:23" ht="15.75" customHeight="1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</row>
    <row r="312" spans="1:23" ht="15.75" customHeight="1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</row>
    <row r="313" spans="1:23" ht="15.75" customHeight="1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</row>
    <row r="314" spans="1:23" ht="15.75" customHeight="1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</row>
    <row r="315" spans="1:23" ht="15.75" customHeight="1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</row>
    <row r="316" spans="1:23" ht="15.75" customHeight="1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</row>
    <row r="317" spans="1:23" ht="15.75" customHeight="1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</row>
    <row r="318" spans="1:23" ht="15.75" customHeight="1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</row>
    <row r="319" spans="1:23" ht="15.75" customHeight="1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</row>
    <row r="320" spans="1:23" ht="15.75" customHeight="1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</row>
    <row r="321" spans="1:23" ht="15.75" customHeight="1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</row>
    <row r="322" spans="1:23" ht="15.75" customHeight="1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</row>
    <row r="323" spans="1:23" ht="15.75" customHeight="1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</row>
    <row r="324" spans="1:23" ht="15.75" customHeight="1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</row>
    <row r="325" spans="1:23" ht="15.75" customHeight="1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</row>
    <row r="326" spans="1:23" ht="15.75" customHeight="1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</row>
    <row r="327" spans="1:23" ht="15.75" customHeight="1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</row>
    <row r="328" spans="1:23" ht="15.75" customHeight="1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</row>
    <row r="329" spans="1:23" ht="15.75" customHeight="1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</row>
    <row r="330" spans="1:23" ht="15.75" customHeight="1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</row>
    <row r="331" spans="1:23" ht="15.75" customHeight="1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</row>
    <row r="332" spans="1:23" ht="15.75" customHeight="1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</row>
    <row r="333" spans="1:23" ht="15.75" customHeight="1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</row>
    <row r="334" spans="1:23" ht="15.75" customHeight="1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</row>
    <row r="335" spans="1:23" ht="15.75" customHeight="1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</row>
    <row r="336" spans="1:23" ht="15.75" customHeight="1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</row>
    <row r="337" spans="1:23" ht="15.75" customHeight="1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</row>
    <row r="338" spans="1:23" ht="15.75" customHeight="1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</row>
    <row r="339" spans="1:23" ht="15.75" customHeight="1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</row>
    <row r="340" spans="1:23" ht="15.75" customHeight="1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</row>
    <row r="341" spans="1:23" ht="15.75" customHeight="1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</row>
    <row r="342" spans="1:23" ht="15.75" customHeight="1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</row>
    <row r="343" spans="1:23" ht="15.75" customHeight="1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</row>
    <row r="344" spans="1:23" ht="15.75" customHeight="1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</row>
    <row r="345" spans="1:23" ht="15.75" customHeight="1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</row>
    <row r="346" spans="1:23" ht="15.75" customHeight="1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</row>
    <row r="347" spans="1:23" ht="15.75" customHeight="1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</row>
    <row r="348" spans="1:23" ht="15.75" customHeight="1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</row>
    <row r="349" spans="1:23" ht="15.75" customHeight="1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</row>
    <row r="350" spans="1:23" ht="15.75" customHeight="1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</row>
    <row r="351" spans="1:23" ht="15.75" customHeight="1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</row>
    <row r="352" spans="1:23" ht="15.75" customHeight="1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</row>
    <row r="353" spans="1:23" ht="15.75" customHeight="1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</row>
    <row r="354" spans="1:23" ht="15.75" customHeight="1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</row>
    <row r="355" spans="1:23" ht="15.75" customHeight="1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</row>
    <row r="356" spans="1:23" ht="15.75" customHeight="1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</row>
    <row r="357" spans="1:23" ht="15.75" customHeight="1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</row>
    <row r="358" spans="1:23" ht="15.75" customHeight="1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</row>
    <row r="359" spans="1:23" ht="15.75" customHeight="1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</row>
    <row r="360" spans="1:23" ht="15.75" customHeight="1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</row>
    <row r="361" spans="1:23" ht="15.75" customHeight="1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</row>
    <row r="362" spans="1:23" ht="15.75" customHeight="1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</row>
    <row r="363" spans="1:23" ht="15.75" customHeight="1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</row>
    <row r="364" spans="1:23" ht="15.75" customHeight="1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</row>
    <row r="365" spans="1:23" ht="15.75" customHeight="1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</row>
    <row r="366" spans="1:23" ht="15.75" customHeight="1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</row>
    <row r="367" spans="1:23" ht="15.75" customHeight="1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</row>
    <row r="368" spans="1:23" ht="15.75" customHeight="1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</row>
    <row r="369" spans="1:23" ht="15.75" customHeight="1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</row>
    <row r="370" spans="1:23" ht="15.75" customHeight="1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</row>
    <row r="371" spans="1:23" ht="15.75" customHeight="1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</row>
    <row r="372" spans="1:23" ht="15.75" customHeight="1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</row>
    <row r="373" spans="1:23" ht="15.75" customHeight="1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</row>
    <row r="374" spans="1:23" ht="15.75" customHeight="1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</row>
    <row r="375" spans="1:23" ht="15.75" customHeight="1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</row>
    <row r="376" spans="1:23" ht="15.75" customHeight="1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</row>
    <row r="377" spans="1:23" ht="15.75" customHeight="1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</row>
    <row r="378" spans="1:23" ht="15.75" customHeight="1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</row>
    <row r="379" spans="1:23" ht="15.75" customHeight="1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</row>
    <row r="380" spans="1:23" ht="15.75" customHeight="1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</row>
    <row r="381" spans="1:23" ht="15.75" customHeight="1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</row>
    <row r="382" spans="1:23" ht="15.75" customHeight="1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</row>
    <row r="383" spans="1:23" ht="15.75" customHeight="1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</row>
    <row r="384" spans="1:23" ht="15.75" customHeight="1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</row>
    <row r="385" spans="1:23" ht="15.75" customHeight="1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</row>
    <row r="386" spans="1:23" ht="15.75" customHeight="1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</row>
    <row r="387" spans="1:23" ht="15.75" customHeight="1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</row>
    <row r="388" spans="1:23" ht="15.75" customHeight="1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</row>
    <row r="389" spans="1:23" ht="15.75" customHeight="1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</row>
    <row r="390" spans="1:23" ht="15.75" customHeight="1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</row>
    <row r="391" spans="1:23" ht="15.75" customHeight="1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</row>
    <row r="392" spans="1:23" ht="15.75" customHeight="1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</row>
    <row r="393" spans="1:23" ht="15.75" customHeight="1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</row>
    <row r="394" spans="1:23" ht="15.75" customHeight="1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</row>
    <row r="395" spans="1:23" ht="15.75" customHeight="1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</row>
    <row r="396" spans="1:23" ht="15.75" customHeight="1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</row>
    <row r="397" spans="1:23" ht="15.75" customHeight="1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</row>
    <row r="398" spans="1:23" ht="15.75" customHeight="1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</row>
    <row r="399" spans="1:23" ht="15.75" customHeight="1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</row>
    <row r="400" spans="1:23" ht="15.75" customHeight="1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</row>
    <row r="401" spans="1:23" ht="15.75" customHeight="1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</row>
    <row r="402" spans="1:23" ht="15.75" customHeight="1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</row>
    <row r="403" spans="1:23" ht="15.75" customHeight="1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</row>
    <row r="404" spans="1:23" ht="15.75" customHeight="1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</row>
    <row r="405" spans="1:23" ht="15.75" customHeight="1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</row>
    <row r="406" spans="1:23" ht="15.75" customHeight="1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</row>
    <row r="407" spans="1:23" ht="15.75" customHeight="1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</row>
    <row r="408" spans="1:23" ht="15.75" customHeight="1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</row>
    <row r="409" spans="1:23" ht="15.75" customHeight="1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</row>
    <row r="410" spans="1:23" ht="15.75" customHeight="1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</row>
    <row r="411" spans="1:23" ht="15.75" customHeight="1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</row>
    <row r="412" spans="1:23" ht="15.75" customHeight="1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</row>
    <row r="413" spans="1:23" ht="15.75" customHeight="1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</row>
    <row r="414" spans="1:23" ht="15.75" customHeight="1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</row>
    <row r="415" spans="1:23" ht="15.75" customHeight="1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</row>
    <row r="416" spans="1:23" ht="15.75" customHeight="1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</row>
    <row r="417" spans="1:23" ht="15.75" customHeight="1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</row>
    <row r="418" spans="1:23" ht="15.75" customHeight="1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</row>
    <row r="419" spans="1:23" ht="15.75" customHeight="1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</row>
    <row r="420" spans="1:23" ht="15.75" customHeight="1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</row>
    <row r="421" spans="1:23" ht="15.75" customHeight="1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</row>
    <row r="422" spans="1:23" ht="15.75" customHeight="1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</row>
    <row r="423" spans="1:23" ht="15.75" customHeight="1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</row>
    <row r="424" spans="1:23" ht="15.75" customHeight="1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</row>
    <row r="425" spans="1:23" ht="15.75" customHeight="1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</row>
    <row r="426" spans="1:23" ht="15.75" customHeight="1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</row>
    <row r="427" spans="1:23" ht="15.75" customHeight="1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</row>
    <row r="428" spans="1:23" ht="15.75" customHeight="1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</row>
    <row r="429" spans="1:23" ht="15.75" customHeight="1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</row>
    <row r="430" spans="1:23" ht="15.75" customHeight="1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</row>
    <row r="431" spans="1:23" ht="15.75" customHeight="1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</row>
    <row r="432" spans="1:23" ht="15.75" customHeight="1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</row>
    <row r="433" spans="1:23" ht="15.75" customHeight="1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</row>
    <row r="434" spans="1:23" ht="15.75" customHeight="1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</row>
    <row r="435" spans="1:23" ht="15.75" customHeight="1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</row>
    <row r="436" spans="1:23" ht="15.75" customHeight="1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</row>
    <row r="437" spans="1:23" ht="15.75" customHeight="1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</row>
    <row r="438" spans="1:23" ht="15.75" customHeight="1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</row>
    <row r="439" spans="1:23" ht="15.75" customHeight="1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</row>
    <row r="440" spans="1:23" ht="15.75" customHeight="1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</row>
    <row r="441" spans="1:23" ht="15.75" customHeight="1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</row>
    <row r="442" spans="1:23" ht="15.75" customHeight="1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</row>
    <row r="443" spans="1:23" ht="15.75" customHeight="1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</row>
    <row r="444" spans="1:23" ht="15.75" customHeight="1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</row>
    <row r="445" spans="1:23" ht="15.75" customHeight="1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</row>
    <row r="446" spans="1:23" ht="15.75" customHeight="1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</row>
    <row r="447" spans="1:23" ht="15.75" customHeight="1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</row>
    <row r="448" spans="1:23" ht="15.75" customHeight="1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</row>
    <row r="449" spans="1:23" ht="15.75" customHeight="1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</row>
    <row r="450" spans="1:23" ht="15.75" customHeight="1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</row>
    <row r="451" spans="1:23" ht="15.75" customHeight="1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</row>
    <row r="452" spans="1:23" ht="15.75" customHeight="1" x14ac:dyDescent="0.3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</row>
    <row r="453" spans="1:23" ht="15.75" customHeight="1" x14ac:dyDescent="0.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</row>
    <row r="454" spans="1:23" ht="15.75" customHeight="1" x14ac:dyDescent="0.3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</row>
    <row r="455" spans="1:23" ht="15.75" customHeight="1" x14ac:dyDescent="0.3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</row>
    <row r="456" spans="1:23" ht="15.75" customHeight="1" x14ac:dyDescent="0.3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</row>
    <row r="457" spans="1:23" ht="15.75" customHeight="1" x14ac:dyDescent="0.3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</row>
    <row r="458" spans="1:23" ht="15.75" customHeight="1" x14ac:dyDescent="0.3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</row>
    <row r="459" spans="1:23" ht="15.75" customHeight="1" x14ac:dyDescent="0.3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</row>
    <row r="460" spans="1:23" ht="15.75" customHeight="1" x14ac:dyDescent="0.3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</row>
    <row r="461" spans="1:23" ht="15.75" customHeight="1" x14ac:dyDescent="0.3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</row>
    <row r="462" spans="1:23" ht="15.75" customHeight="1" x14ac:dyDescent="0.3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</row>
    <row r="463" spans="1:23" ht="15.75" customHeight="1" x14ac:dyDescent="0.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</row>
    <row r="464" spans="1:23" ht="15.75" customHeight="1" x14ac:dyDescent="0.3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</row>
    <row r="465" spans="1:23" ht="15.75" customHeight="1" x14ac:dyDescent="0.3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</row>
    <row r="466" spans="1:23" ht="15.75" customHeight="1" x14ac:dyDescent="0.3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</row>
    <row r="467" spans="1:23" ht="15.75" customHeight="1" x14ac:dyDescent="0.3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</row>
    <row r="468" spans="1:23" ht="15.75" customHeight="1" x14ac:dyDescent="0.3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</row>
    <row r="469" spans="1:23" ht="15.75" customHeight="1" x14ac:dyDescent="0.3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</row>
    <row r="470" spans="1:23" ht="15.75" customHeight="1" x14ac:dyDescent="0.3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</row>
    <row r="471" spans="1:23" ht="15.75" customHeight="1" x14ac:dyDescent="0.3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</row>
    <row r="472" spans="1:23" ht="15.75" customHeight="1" x14ac:dyDescent="0.3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</row>
    <row r="473" spans="1:23" ht="15.75" customHeight="1" x14ac:dyDescent="0.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</row>
    <row r="474" spans="1:23" ht="15.75" customHeight="1" x14ac:dyDescent="0.3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</row>
    <row r="475" spans="1:23" ht="15.75" customHeight="1" x14ac:dyDescent="0.3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</row>
    <row r="476" spans="1:23" ht="15.75" customHeight="1" x14ac:dyDescent="0.3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</row>
    <row r="477" spans="1:23" ht="15.75" customHeight="1" x14ac:dyDescent="0.3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</row>
    <row r="478" spans="1:23" ht="15.75" customHeight="1" x14ac:dyDescent="0.3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</row>
    <row r="479" spans="1:23" ht="15.75" customHeight="1" x14ac:dyDescent="0.3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</row>
    <row r="480" spans="1:23" ht="15.75" customHeight="1" x14ac:dyDescent="0.3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</row>
    <row r="481" spans="1:23" ht="15.75" customHeight="1" x14ac:dyDescent="0.3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</row>
    <row r="482" spans="1:23" ht="15.75" customHeight="1" x14ac:dyDescent="0.3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</row>
    <row r="483" spans="1:23" ht="15.75" customHeight="1" x14ac:dyDescent="0.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</row>
    <row r="484" spans="1:23" ht="15.75" customHeight="1" x14ac:dyDescent="0.3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</row>
    <row r="485" spans="1:23" ht="15.75" customHeight="1" x14ac:dyDescent="0.3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</row>
    <row r="486" spans="1:23" ht="15.75" customHeight="1" x14ac:dyDescent="0.3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</row>
    <row r="487" spans="1:23" ht="15.75" customHeight="1" x14ac:dyDescent="0.3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</row>
    <row r="488" spans="1:23" ht="15.75" customHeight="1" x14ac:dyDescent="0.3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</row>
    <row r="489" spans="1:23" ht="15.75" customHeight="1" x14ac:dyDescent="0.3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</row>
    <row r="490" spans="1:23" ht="15.75" customHeight="1" x14ac:dyDescent="0.3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</row>
    <row r="491" spans="1:23" ht="15.75" customHeight="1" x14ac:dyDescent="0.3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</row>
    <row r="492" spans="1:23" ht="15.75" customHeight="1" x14ac:dyDescent="0.3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</row>
    <row r="493" spans="1:23" ht="15.75" customHeight="1" x14ac:dyDescent="0.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</row>
    <row r="494" spans="1:23" ht="15.75" customHeight="1" x14ac:dyDescent="0.3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</row>
    <row r="495" spans="1:23" ht="15.75" customHeight="1" x14ac:dyDescent="0.3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</row>
    <row r="496" spans="1:23" ht="15.75" customHeight="1" x14ac:dyDescent="0.3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</row>
    <row r="497" spans="1:23" ht="15.75" customHeight="1" x14ac:dyDescent="0.3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</row>
    <row r="498" spans="1:23" ht="15.75" customHeight="1" x14ac:dyDescent="0.3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</row>
    <row r="499" spans="1:23" ht="15.75" customHeight="1" x14ac:dyDescent="0.3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</row>
    <row r="500" spans="1:23" ht="15.75" customHeight="1" x14ac:dyDescent="0.3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</row>
    <row r="501" spans="1:23" ht="15.75" customHeight="1" x14ac:dyDescent="0.3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</row>
    <row r="502" spans="1:23" ht="15.75" customHeight="1" x14ac:dyDescent="0.3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</row>
    <row r="503" spans="1:23" ht="15.75" customHeight="1" x14ac:dyDescent="0.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</row>
    <row r="504" spans="1:23" ht="15.75" customHeight="1" x14ac:dyDescent="0.3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</row>
    <row r="505" spans="1:23" ht="15.75" customHeight="1" x14ac:dyDescent="0.3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</row>
    <row r="506" spans="1:23" ht="15.75" customHeight="1" x14ac:dyDescent="0.3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</row>
    <row r="507" spans="1:23" ht="15.75" customHeight="1" x14ac:dyDescent="0.3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</row>
    <row r="508" spans="1:23" ht="15.75" customHeight="1" x14ac:dyDescent="0.3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</row>
    <row r="509" spans="1:23" ht="15.75" customHeight="1" x14ac:dyDescent="0.3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</row>
    <row r="510" spans="1:23" ht="15.75" customHeight="1" x14ac:dyDescent="0.3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</row>
    <row r="511" spans="1:23" ht="15.75" customHeight="1" x14ac:dyDescent="0.3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</row>
    <row r="512" spans="1:23" ht="15.75" customHeight="1" x14ac:dyDescent="0.3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</row>
    <row r="513" spans="1:23" ht="15.75" customHeight="1" x14ac:dyDescent="0.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</row>
    <row r="514" spans="1:23" ht="15.75" customHeight="1" x14ac:dyDescent="0.3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</row>
    <row r="515" spans="1:23" ht="15.75" customHeight="1" x14ac:dyDescent="0.3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</row>
    <row r="516" spans="1:23" ht="15.75" customHeight="1" x14ac:dyDescent="0.3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</row>
    <row r="517" spans="1:23" ht="15.75" customHeight="1" x14ac:dyDescent="0.3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</row>
    <row r="518" spans="1:23" ht="15.75" customHeight="1" x14ac:dyDescent="0.3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</row>
    <row r="519" spans="1:23" ht="15.75" customHeight="1" x14ac:dyDescent="0.3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</row>
    <row r="520" spans="1:23" ht="15.75" customHeight="1" x14ac:dyDescent="0.3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</row>
    <row r="521" spans="1:23" ht="15.75" customHeight="1" x14ac:dyDescent="0.3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</row>
    <row r="522" spans="1:23" ht="15.75" customHeight="1" x14ac:dyDescent="0.3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</row>
    <row r="523" spans="1:23" ht="15.75" customHeight="1" x14ac:dyDescent="0.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</row>
    <row r="524" spans="1:23" ht="15.75" customHeight="1" x14ac:dyDescent="0.3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</row>
    <row r="525" spans="1:23" ht="15.75" customHeight="1" x14ac:dyDescent="0.3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</row>
    <row r="526" spans="1:23" ht="15.75" customHeight="1" x14ac:dyDescent="0.3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</row>
    <row r="527" spans="1:23" ht="15.75" customHeight="1" x14ac:dyDescent="0.3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</row>
    <row r="528" spans="1:23" ht="15.75" customHeight="1" x14ac:dyDescent="0.3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</row>
    <row r="529" spans="1:23" ht="15.75" customHeight="1" x14ac:dyDescent="0.3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</row>
    <row r="530" spans="1:23" ht="15.75" customHeight="1" x14ac:dyDescent="0.3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</row>
    <row r="531" spans="1:23" ht="15.75" customHeight="1" x14ac:dyDescent="0.3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</row>
    <row r="532" spans="1:23" ht="15.75" customHeight="1" x14ac:dyDescent="0.3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</row>
    <row r="533" spans="1:23" ht="15.75" customHeight="1" x14ac:dyDescent="0.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</row>
    <row r="534" spans="1:23" ht="15.75" customHeight="1" x14ac:dyDescent="0.3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</row>
    <row r="535" spans="1:23" ht="15.75" customHeight="1" x14ac:dyDescent="0.3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</row>
    <row r="536" spans="1:23" ht="15.75" customHeight="1" x14ac:dyDescent="0.3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</row>
    <row r="537" spans="1:23" ht="15.75" customHeight="1" x14ac:dyDescent="0.3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</row>
    <row r="538" spans="1:23" ht="15.75" customHeight="1" x14ac:dyDescent="0.3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</row>
    <row r="539" spans="1:23" ht="15.75" customHeight="1" x14ac:dyDescent="0.3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</row>
    <row r="540" spans="1:23" ht="15.75" customHeight="1" x14ac:dyDescent="0.3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</row>
    <row r="541" spans="1:23" ht="15.75" customHeight="1" x14ac:dyDescent="0.3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</row>
    <row r="542" spans="1:23" ht="15.75" customHeight="1" x14ac:dyDescent="0.3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</row>
    <row r="543" spans="1:23" ht="15.75" customHeight="1" x14ac:dyDescent="0.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</row>
    <row r="544" spans="1:23" ht="15.75" customHeight="1" x14ac:dyDescent="0.3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</row>
    <row r="545" spans="1:23" ht="15.75" customHeight="1" x14ac:dyDescent="0.3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</row>
    <row r="546" spans="1:23" ht="15.75" customHeight="1" x14ac:dyDescent="0.3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</row>
    <row r="547" spans="1:23" ht="15.75" customHeight="1" x14ac:dyDescent="0.3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</row>
    <row r="548" spans="1:23" ht="15.75" customHeight="1" x14ac:dyDescent="0.3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</row>
    <row r="549" spans="1:23" ht="15.75" customHeight="1" x14ac:dyDescent="0.3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</row>
    <row r="550" spans="1:23" ht="15.75" customHeight="1" x14ac:dyDescent="0.3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</row>
    <row r="551" spans="1:23" ht="15.75" customHeight="1" x14ac:dyDescent="0.3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</row>
    <row r="552" spans="1:23" ht="15.75" customHeight="1" x14ac:dyDescent="0.3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</row>
    <row r="553" spans="1:23" ht="15.75" customHeight="1" x14ac:dyDescent="0.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</row>
    <row r="554" spans="1:23" ht="15.75" customHeight="1" x14ac:dyDescent="0.3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</row>
    <row r="555" spans="1:23" ht="15.75" customHeight="1" x14ac:dyDescent="0.3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</row>
    <row r="556" spans="1:23" ht="15.75" customHeight="1" x14ac:dyDescent="0.3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</row>
    <row r="557" spans="1:23" ht="15.75" customHeight="1" x14ac:dyDescent="0.3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</row>
    <row r="558" spans="1:23" ht="15.75" customHeight="1" x14ac:dyDescent="0.3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</row>
    <row r="559" spans="1:23" ht="15.75" customHeight="1" x14ac:dyDescent="0.3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</row>
    <row r="560" spans="1:23" ht="15.75" customHeight="1" x14ac:dyDescent="0.3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</row>
    <row r="561" spans="1:23" ht="15.75" customHeight="1" x14ac:dyDescent="0.3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</row>
    <row r="562" spans="1:23" ht="15.75" customHeight="1" x14ac:dyDescent="0.3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</row>
    <row r="563" spans="1:23" ht="15.75" customHeight="1" x14ac:dyDescent="0.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</row>
    <row r="564" spans="1:23" ht="15.75" customHeight="1" x14ac:dyDescent="0.3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</row>
    <row r="565" spans="1:23" ht="15.75" customHeight="1" x14ac:dyDescent="0.3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</row>
    <row r="566" spans="1:23" ht="15.75" customHeight="1" x14ac:dyDescent="0.3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</row>
    <row r="567" spans="1:23" ht="15.75" customHeight="1" x14ac:dyDescent="0.3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</row>
    <row r="568" spans="1:23" ht="15.75" customHeight="1" x14ac:dyDescent="0.3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</row>
    <row r="569" spans="1:23" ht="15.75" customHeight="1" x14ac:dyDescent="0.3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</row>
    <row r="570" spans="1:23" ht="15.75" customHeight="1" x14ac:dyDescent="0.3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</row>
    <row r="571" spans="1:23" ht="15.75" customHeight="1" x14ac:dyDescent="0.3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</row>
    <row r="572" spans="1:23" ht="15.75" customHeight="1" x14ac:dyDescent="0.3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</row>
    <row r="573" spans="1:23" ht="15.75" customHeight="1" x14ac:dyDescent="0.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</row>
    <row r="574" spans="1:23" ht="15.75" customHeight="1" x14ac:dyDescent="0.3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</row>
    <row r="575" spans="1:23" ht="15.75" customHeight="1" x14ac:dyDescent="0.3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</row>
    <row r="576" spans="1:23" ht="15.75" customHeight="1" x14ac:dyDescent="0.3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</row>
    <row r="577" spans="1:23" ht="15.75" customHeight="1" x14ac:dyDescent="0.3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</row>
    <row r="578" spans="1:23" ht="15.75" customHeight="1" x14ac:dyDescent="0.3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</row>
    <row r="579" spans="1:23" ht="15.75" customHeight="1" x14ac:dyDescent="0.3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</row>
    <row r="580" spans="1:23" ht="15.75" customHeight="1" x14ac:dyDescent="0.3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</row>
    <row r="581" spans="1:23" ht="15.75" customHeight="1" x14ac:dyDescent="0.3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</row>
    <row r="582" spans="1:23" ht="15.75" customHeight="1" x14ac:dyDescent="0.3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</row>
    <row r="583" spans="1:23" ht="15.75" customHeight="1" x14ac:dyDescent="0.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</row>
    <row r="584" spans="1:23" ht="15.75" customHeight="1" x14ac:dyDescent="0.3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</row>
    <row r="585" spans="1:23" ht="15.75" customHeight="1" x14ac:dyDescent="0.3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</row>
    <row r="586" spans="1:23" ht="15.75" customHeight="1" x14ac:dyDescent="0.3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</row>
    <row r="587" spans="1:23" ht="15.75" customHeight="1" x14ac:dyDescent="0.3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</row>
    <row r="588" spans="1:23" ht="15.75" customHeight="1" x14ac:dyDescent="0.3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</row>
    <row r="589" spans="1:23" ht="15.75" customHeight="1" x14ac:dyDescent="0.3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</row>
    <row r="590" spans="1:23" ht="15.75" customHeight="1" x14ac:dyDescent="0.3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</row>
    <row r="591" spans="1:23" ht="15.75" customHeight="1" x14ac:dyDescent="0.3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</row>
    <row r="592" spans="1:23" ht="15.75" customHeight="1" x14ac:dyDescent="0.3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</row>
    <row r="593" spans="1:23" ht="15.75" customHeight="1" x14ac:dyDescent="0.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</row>
    <row r="594" spans="1:23" ht="15.75" customHeight="1" x14ac:dyDescent="0.3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</row>
    <row r="595" spans="1:23" ht="15.75" customHeight="1" x14ac:dyDescent="0.3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</row>
    <row r="596" spans="1:23" ht="15.75" customHeight="1" x14ac:dyDescent="0.3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</row>
    <row r="597" spans="1:23" ht="15.75" customHeight="1" x14ac:dyDescent="0.3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</row>
    <row r="598" spans="1:23" ht="15.75" customHeight="1" x14ac:dyDescent="0.3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</row>
    <row r="599" spans="1:23" ht="15.75" customHeight="1" x14ac:dyDescent="0.3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</row>
    <row r="600" spans="1:23" ht="15.75" customHeight="1" x14ac:dyDescent="0.3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</row>
    <row r="601" spans="1:23" ht="15.75" customHeight="1" x14ac:dyDescent="0.3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</row>
    <row r="602" spans="1:23" ht="15.75" customHeight="1" x14ac:dyDescent="0.3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</row>
    <row r="603" spans="1:23" ht="15.75" customHeight="1" x14ac:dyDescent="0.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</row>
    <row r="604" spans="1:23" ht="15.75" customHeight="1" x14ac:dyDescent="0.3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</row>
    <row r="605" spans="1:23" ht="15.75" customHeight="1" x14ac:dyDescent="0.3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</row>
    <row r="606" spans="1:23" ht="15.75" customHeight="1" x14ac:dyDescent="0.3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</row>
    <row r="607" spans="1:23" ht="15.75" customHeight="1" x14ac:dyDescent="0.3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</row>
    <row r="608" spans="1:23" ht="15.75" customHeight="1" x14ac:dyDescent="0.3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</row>
    <row r="609" spans="1:23" ht="15.75" customHeight="1" x14ac:dyDescent="0.3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</row>
    <row r="610" spans="1:23" ht="15.75" customHeight="1" x14ac:dyDescent="0.3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</row>
    <row r="611" spans="1:23" ht="15.75" customHeight="1" x14ac:dyDescent="0.3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</row>
    <row r="612" spans="1:23" ht="15.75" customHeight="1" x14ac:dyDescent="0.3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</row>
    <row r="613" spans="1:23" ht="15.75" customHeight="1" x14ac:dyDescent="0.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</row>
    <row r="614" spans="1:23" ht="15.75" customHeight="1" x14ac:dyDescent="0.3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</row>
    <row r="615" spans="1:23" ht="15.75" customHeight="1" x14ac:dyDescent="0.3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</row>
    <row r="616" spans="1:23" ht="15.75" customHeight="1" x14ac:dyDescent="0.3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</row>
    <row r="617" spans="1:23" ht="15.75" customHeight="1" x14ac:dyDescent="0.3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</row>
    <row r="618" spans="1:23" ht="15.75" customHeight="1" x14ac:dyDescent="0.3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</row>
    <row r="619" spans="1:23" ht="15.75" customHeight="1" x14ac:dyDescent="0.3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</row>
    <row r="620" spans="1:23" ht="15.75" customHeight="1" x14ac:dyDescent="0.3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</row>
    <row r="621" spans="1:23" ht="15.75" customHeight="1" x14ac:dyDescent="0.3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</row>
    <row r="622" spans="1:23" ht="15.75" customHeight="1" x14ac:dyDescent="0.3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</row>
    <row r="623" spans="1:23" ht="15.75" customHeight="1" x14ac:dyDescent="0.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</row>
    <row r="624" spans="1:23" ht="15.75" customHeight="1" x14ac:dyDescent="0.3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</row>
    <row r="625" spans="1:23" ht="15.75" customHeight="1" x14ac:dyDescent="0.3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</row>
    <row r="626" spans="1:23" ht="15.75" customHeight="1" x14ac:dyDescent="0.3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</row>
    <row r="627" spans="1:23" ht="15.75" customHeight="1" x14ac:dyDescent="0.3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</row>
    <row r="628" spans="1:23" ht="15.75" customHeight="1" x14ac:dyDescent="0.3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</row>
    <row r="629" spans="1:23" ht="15.75" customHeight="1" x14ac:dyDescent="0.3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</row>
    <row r="630" spans="1:23" ht="15.75" customHeight="1" x14ac:dyDescent="0.3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</row>
    <row r="631" spans="1:23" ht="15.75" customHeight="1" x14ac:dyDescent="0.3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</row>
    <row r="632" spans="1:23" ht="15.75" customHeight="1" x14ac:dyDescent="0.3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</row>
    <row r="633" spans="1:23" ht="15.75" customHeight="1" x14ac:dyDescent="0.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</row>
    <row r="634" spans="1:23" ht="15.75" customHeight="1" x14ac:dyDescent="0.3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</row>
    <row r="635" spans="1:23" ht="15.75" customHeight="1" x14ac:dyDescent="0.3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</row>
    <row r="636" spans="1:23" ht="15.75" customHeight="1" x14ac:dyDescent="0.3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</row>
    <row r="637" spans="1:23" ht="15.75" customHeight="1" x14ac:dyDescent="0.3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</row>
    <row r="638" spans="1:23" ht="15.75" customHeight="1" x14ac:dyDescent="0.3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</row>
    <row r="639" spans="1:23" ht="15.75" customHeight="1" x14ac:dyDescent="0.3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</row>
    <row r="640" spans="1:23" ht="15.75" customHeight="1" x14ac:dyDescent="0.3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</row>
    <row r="641" spans="1:23" ht="15.75" customHeight="1" x14ac:dyDescent="0.3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</row>
    <row r="642" spans="1:23" ht="15.75" customHeight="1" x14ac:dyDescent="0.3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</row>
    <row r="643" spans="1:23" ht="15.75" customHeight="1" x14ac:dyDescent="0.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</row>
    <row r="644" spans="1:23" ht="15.75" customHeight="1" x14ac:dyDescent="0.3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</row>
    <row r="645" spans="1:23" ht="15.75" customHeight="1" x14ac:dyDescent="0.3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</row>
    <row r="646" spans="1:23" ht="15.75" customHeight="1" x14ac:dyDescent="0.3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</row>
    <row r="647" spans="1:23" ht="15.75" customHeight="1" x14ac:dyDescent="0.3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</row>
    <row r="648" spans="1:23" ht="15.75" customHeight="1" x14ac:dyDescent="0.3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</row>
    <row r="649" spans="1:23" ht="15.75" customHeight="1" x14ac:dyDescent="0.3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</row>
    <row r="650" spans="1:23" ht="15.75" customHeight="1" x14ac:dyDescent="0.3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</row>
    <row r="651" spans="1:23" ht="15.75" customHeight="1" x14ac:dyDescent="0.3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</row>
    <row r="652" spans="1:23" ht="15.75" customHeight="1" x14ac:dyDescent="0.3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</row>
    <row r="653" spans="1:23" ht="15.75" customHeight="1" x14ac:dyDescent="0.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</row>
    <row r="654" spans="1:23" ht="15.75" customHeight="1" x14ac:dyDescent="0.3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</row>
    <row r="655" spans="1:23" ht="15.75" customHeight="1" x14ac:dyDescent="0.3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</row>
    <row r="656" spans="1:23" ht="15.75" customHeight="1" x14ac:dyDescent="0.3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</row>
    <row r="657" spans="1:23" ht="15.75" customHeight="1" x14ac:dyDescent="0.3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</row>
    <row r="658" spans="1:23" ht="15.75" customHeight="1" x14ac:dyDescent="0.3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</row>
    <row r="659" spans="1:23" ht="15.75" customHeight="1" x14ac:dyDescent="0.3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</row>
    <row r="660" spans="1:23" ht="15.75" customHeight="1" x14ac:dyDescent="0.3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</row>
    <row r="661" spans="1:23" ht="15.75" customHeight="1" x14ac:dyDescent="0.3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</row>
    <row r="662" spans="1:23" ht="15.75" customHeight="1" x14ac:dyDescent="0.3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</row>
    <row r="663" spans="1:23" ht="15.75" customHeight="1" x14ac:dyDescent="0.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</row>
    <row r="664" spans="1:23" ht="15.75" customHeight="1" x14ac:dyDescent="0.3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</row>
    <row r="665" spans="1:23" ht="15.75" customHeight="1" x14ac:dyDescent="0.3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</row>
    <row r="666" spans="1:23" ht="15.75" customHeight="1" x14ac:dyDescent="0.3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</row>
    <row r="667" spans="1:23" ht="15.75" customHeight="1" x14ac:dyDescent="0.3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</row>
    <row r="668" spans="1:23" ht="15.75" customHeight="1" x14ac:dyDescent="0.3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</row>
    <row r="669" spans="1:23" ht="15.75" customHeight="1" x14ac:dyDescent="0.3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</row>
    <row r="670" spans="1:23" ht="15.75" customHeight="1" x14ac:dyDescent="0.3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</row>
    <row r="671" spans="1:23" ht="15.75" customHeight="1" x14ac:dyDescent="0.3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</row>
    <row r="672" spans="1:23" ht="15.75" customHeight="1" x14ac:dyDescent="0.3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</row>
    <row r="673" spans="1:23" ht="15.75" customHeight="1" x14ac:dyDescent="0.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</row>
    <row r="674" spans="1:23" ht="15.75" customHeight="1" x14ac:dyDescent="0.3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</row>
    <row r="675" spans="1:23" ht="15.75" customHeight="1" x14ac:dyDescent="0.3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</row>
    <row r="676" spans="1:23" ht="15.75" customHeight="1" x14ac:dyDescent="0.3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</row>
    <row r="677" spans="1:23" ht="15.75" customHeight="1" x14ac:dyDescent="0.3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</row>
    <row r="678" spans="1:23" ht="15.75" customHeight="1" x14ac:dyDescent="0.3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</row>
    <row r="679" spans="1:23" ht="15.75" customHeight="1" x14ac:dyDescent="0.3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</row>
    <row r="680" spans="1:23" ht="15.75" customHeight="1" x14ac:dyDescent="0.3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</row>
    <row r="681" spans="1:23" ht="15.75" customHeight="1" x14ac:dyDescent="0.3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</row>
    <row r="682" spans="1:23" ht="15.75" customHeight="1" x14ac:dyDescent="0.3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</row>
    <row r="683" spans="1:23" ht="15.75" customHeight="1" x14ac:dyDescent="0.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</row>
    <row r="684" spans="1:23" ht="15.75" customHeight="1" x14ac:dyDescent="0.3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</row>
    <row r="685" spans="1:23" ht="15.75" customHeight="1" x14ac:dyDescent="0.3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</row>
    <row r="686" spans="1:23" ht="15.75" customHeight="1" x14ac:dyDescent="0.3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</row>
    <row r="687" spans="1:23" ht="15.75" customHeight="1" x14ac:dyDescent="0.3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</row>
    <row r="688" spans="1:23" ht="15.75" customHeight="1" x14ac:dyDescent="0.3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</row>
    <row r="689" spans="1:23" ht="15.75" customHeight="1" x14ac:dyDescent="0.3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</row>
    <row r="690" spans="1:23" ht="15.75" customHeight="1" x14ac:dyDescent="0.3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</row>
    <row r="691" spans="1:23" ht="15.75" customHeight="1" x14ac:dyDescent="0.3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</row>
    <row r="692" spans="1:23" ht="15.75" customHeight="1" x14ac:dyDescent="0.3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</row>
    <row r="693" spans="1:23" ht="15.75" customHeight="1" x14ac:dyDescent="0.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</row>
    <row r="694" spans="1:23" ht="15.75" customHeight="1" x14ac:dyDescent="0.3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</row>
    <row r="695" spans="1:23" ht="15.75" customHeight="1" x14ac:dyDescent="0.3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</row>
    <row r="696" spans="1:23" ht="15.75" customHeight="1" x14ac:dyDescent="0.3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</row>
    <row r="697" spans="1:23" ht="15.75" customHeight="1" x14ac:dyDescent="0.3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</row>
    <row r="698" spans="1:23" ht="15.75" customHeight="1" x14ac:dyDescent="0.3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</row>
    <row r="699" spans="1:23" ht="15.75" customHeight="1" x14ac:dyDescent="0.3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</row>
    <row r="700" spans="1:23" ht="15.75" customHeight="1" x14ac:dyDescent="0.3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</row>
    <row r="701" spans="1:23" ht="15.75" customHeight="1" x14ac:dyDescent="0.3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</row>
    <row r="702" spans="1:23" ht="15.75" customHeight="1" x14ac:dyDescent="0.3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</row>
    <row r="703" spans="1:23" ht="15.75" customHeight="1" x14ac:dyDescent="0.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</row>
    <row r="704" spans="1:23" ht="15.75" customHeight="1" x14ac:dyDescent="0.3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</row>
    <row r="705" spans="1:23" ht="15.75" customHeight="1" x14ac:dyDescent="0.3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</row>
    <row r="706" spans="1:23" ht="15.75" customHeight="1" x14ac:dyDescent="0.3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</row>
    <row r="707" spans="1:23" ht="15.75" customHeight="1" x14ac:dyDescent="0.3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</row>
    <row r="708" spans="1:23" ht="15.75" customHeight="1" x14ac:dyDescent="0.3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</row>
    <row r="709" spans="1:23" ht="15.75" customHeight="1" x14ac:dyDescent="0.3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</row>
    <row r="710" spans="1:23" ht="15.75" customHeight="1" x14ac:dyDescent="0.3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</row>
    <row r="711" spans="1:23" ht="15.75" customHeight="1" x14ac:dyDescent="0.3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</row>
    <row r="712" spans="1:23" ht="15.75" customHeight="1" x14ac:dyDescent="0.3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</row>
    <row r="713" spans="1:23" ht="15.75" customHeight="1" x14ac:dyDescent="0.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</row>
    <row r="714" spans="1:23" ht="15.75" customHeight="1" x14ac:dyDescent="0.3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</row>
    <row r="715" spans="1:23" ht="15.75" customHeight="1" x14ac:dyDescent="0.3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</row>
    <row r="716" spans="1:23" ht="15.75" customHeight="1" x14ac:dyDescent="0.3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</row>
    <row r="717" spans="1:23" ht="15.75" customHeight="1" x14ac:dyDescent="0.3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</row>
    <row r="718" spans="1:23" ht="15.75" customHeight="1" x14ac:dyDescent="0.3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</row>
    <row r="719" spans="1:23" ht="15.75" customHeight="1" x14ac:dyDescent="0.3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</row>
    <row r="720" spans="1:23" ht="15.75" customHeight="1" x14ac:dyDescent="0.3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</row>
    <row r="721" spans="1:23" ht="15.75" customHeight="1" x14ac:dyDescent="0.3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</row>
    <row r="722" spans="1:23" ht="15.75" customHeight="1" x14ac:dyDescent="0.3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</row>
    <row r="723" spans="1:23" ht="15.75" customHeight="1" x14ac:dyDescent="0.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</row>
    <row r="724" spans="1:23" ht="15.75" customHeight="1" x14ac:dyDescent="0.3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</row>
    <row r="725" spans="1:23" ht="15.75" customHeight="1" x14ac:dyDescent="0.3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</row>
    <row r="726" spans="1:23" ht="15.75" customHeight="1" x14ac:dyDescent="0.3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</row>
    <row r="727" spans="1:23" ht="15.75" customHeight="1" x14ac:dyDescent="0.3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</row>
    <row r="728" spans="1:23" ht="15.75" customHeight="1" x14ac:dyDescent="0.3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</row>
    <row r="729" spans="1:23" ht="15.75" customHeight="1" x14ac:dyDescent="0.3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</row>
    <row r="730" spans="1:23" ht="15.75" customHeight="1" x14ac:dyDescent="0.3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</row>
    <row r="731" spans="1:23" ht="15.75" customHeight="1" x14ac:dyDescent="0.3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</row>
    <row r="732" spans="1:23" ht="15.75" customHeight="1" x14ac:dyDescent="0.3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</row>
    <row r="733" spans="1:23" ht="15.75" customHeight="1" x14ac:dyDescent="0.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</row>
    <row r="734" spans="1:23" ht="15.75" customHeight="1" x14ac:dyDescent="0.3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</row>
    <row r="735" spans="1:23" ht="15.75" customHeight="1" x14ac:dyDescent="0.3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</row>
    <row r="736" spans="1:23" ht="15.75" customHeight="1" x14ac:dyDescent="0.3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</row>
    <row r="737" spans="1:23" ht="15.75" customHeight="1" x14ac:dyDescent="0.3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</row>
    <row r="738" spans="1:23" ht="15.75" customHeight="1" x14ac:dyDescent="0.3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</row>
    <row r="739" spans="1:23" ht="15.75" customHeight="1" x14ac:dyDescent="0.3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</row>
    <row r="740" spans="1:23" ht="15.75" customHeight="1" x14ac:dyDescent="0.3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</row>
    <row r="741" spans="1:23" ht="15.75" customHeight="1" x14ac:dyDescent="0.3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</row>
    <row r="742" spans="1:23" ht="15.75" customHeight="1" x14ac:dyDescent="0.3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</row>
    <row r="743" spans="1:23" ht="15.75" customHeight="1" x14ac:dyDescent="0.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</row>
    <row r="744" spans="1:23" ht="15.75" customHeight="1" x14ac:dyDescent="0.3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</row>
    <row r="745" spans="1:23" ht="15.75" customHeight="1" x14ac:dyDescent="0.3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</row>
    <row r="746" spans="1:23" ht="15.75" customHeight="1" x14ac:dyDescent="0.3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</row>
    <row r="747" spans="1:23" ht="15.75" customHeight="1" x14ac:dyDescent="0.3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</row>
    <row r="748" spans="1:23" ht="15.75" customHeight="1" x14ac:dyDescent="0.3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</row>
    <row r="749" spans="1:23" ht="15.75" customHeight="1" x14ac:dyDescent="0.3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</row>
    <row r="750" spans="1:23" ht="15.75" customHeight="1" x14ac:dyDescent="0.3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</row>
    <row r="751" spans="1:23" ht="15.75" customHeight="1" x14ac:dyDescent="0.3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</row>
    <row r="752" spans="1:23" ht="15.75" customHeight="1" x14ac:dyDescent="0.3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</row>
    <row r="753" spans="1:23" ht="15.75" customHeight="1" x14ac:dyDescent="0.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</row>
    <row r="754" spans="1:23" ht="15.75" customHeight="1" x14ac:dyDescent="0.3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</row>
    <row r="755" spans="1:23" ht="15.75" customHeight="1" x14ac:dyDescent="0.3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</row>
    <row r="756" spans="1:23" ht="15.75" customHeight="1" x14ac:dyDescent="0.3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</row>
    <row r="757" spans="1:23" ht="15.75" customHeight="1" x14ac:dyDescent="0.3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</row>
    <row r="758" spans="1:23" ht="15.75" customHeight="1" x14ac:dyDescent="0.3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</row>
    <row r="759" spans="1:23" ht="15.75" customHeight="1" x14ac:dyDescent="0.3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</row>
    <row r="760" spans="1:23" ht="15.75" customHeight="1" x14ac:dyDescent="0.3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</row>
    <row r="761" spans="1:23" ht="15.75" customHeight="1" x14ac:dyDescent="0.3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</row>
    <row r="762" spans="1:23" ht="15.75" customHeight="1" x14ac:dyDescent="0.3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</row>
    <row r="763" spans="1:23" ht="15.75" customHeight="1" x14ac:dyDescent="0.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</row>
    <row r="764" spans="1:23" ht="15.75" customHeight="1" x14ac:dyDescent="0.3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</row>
    <row r="765" spans="1:23" ht="15.75" customHeight="1" x14ac:dyDescent="0.3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</row>
    <row r="766" spans="1:23" ht="15.75" customHeight="1" x14ac:dyDescent="0.3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</row>
    <row r="767" spans="1:23" ht="15.75" customHeight="1" x14ac:dyDescent="0.3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</row>
    <row r="768" spans="1:23" ht="15.75" customHeight="1" x14ac:dyDescent="0.3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</row>
    <row r="769" spans="1:23" ht="15.75" customHeight="1" x14ac:dyDescent="0.3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</row>
    <row r="770" spans="1:23" ht="15.75" customHeight="1" x14ac:dyDescent="0.3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</row>
    <row r="771" spans="1:23" ht="15.75" customHeight="1" x14ac:dyDescent="0.3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</row>
    <row r="772" spans="1:23" ht="15.75" customHeight="1" x14ac:dyDescent="0.3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</row>
    <row r="773" spans="1:23" ht="15.75" customHeight="1" x14ac:dyDescent="0.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</row>
    <row r="774" spans="1:23" ht="15.75" customHeight="1" x14ac:dyDescent="0.3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</row>
    <row r="775" spans="1:23" ht="15.75" customHeight="1" x14ac:dyDescent="0.3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</row>
    <row r="776" spans="1:23" ht="15.75" customHeight="1" x14ac:dyDescent="0.3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</row>
    <row r="777" spans="1:23" ht="15.75" customHeight="1" x14ac:dyDescent="0.3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</row>
    <row r="778" spans="1:23" ht="15.75" customHeight="1" x14ac:dyDescent="0.3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</row>
    <row r="779" spans="1:23" ht="15.75" customHeight="1" x14ac:dyDescent="0.3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</row>
    <row r="780" spans="1:23" ht="15.75" customHeight="1" x14ac:dyDescent="0.3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</row>
    <row r="781" spans="1:23" ht="15.75" customHeight="1" x14ac:dyDescent="0.3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</row>
    <row r="782" spans="1:23" ht="15.75" customHeight="1" x14ac:dyDescent="0.3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</row>
    <row r="783" spans="1:23" ht="15.75" customHeight="1" x14ac:dyDescent="0.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</row>
    <row r="784" spans="1:23" ht="15.75" customHeight="1" x14ac:dyDescent="0.3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</row>
    <row r="785" spans="1:23" ht="15.75" customHeight="1" x14ac:dyDescent="0.3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</row>
    <row r="786" spans="1:23" ht="15.75" customHeight="1" x14ac:dyDescent="0.3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</row>
    <row r="787" spans="1:23" ht="15.75" customHeight="1" x14ac:dyDescent="0.3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</row>
    <row r="788" spans="1:23" ht="15.75" customHeight="1" x14ac:dyDescent="0.3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</row>
    <row r="789" spans="1:23" ht="15.75" customHeight="1" x14ac:dyDescent="0.3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</row>
    <row r="790" spans="1:23" ht="15.75" customHeight="1" x14ac:dyDescent="0.3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</row>
    <row r="791" spans="1:23" ht="15.75" customHeight="1" x14ac:dyDescent="0.3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</row>
    <row r="792" spans="1:23" ht="15.75" customHeight="1" x14ac:dyDescent="0.3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</row>
    <row r="793" spans="1:23" ht="15.75" customHeight="1" x14ac:dyDescent="0.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</row>
    <row r="794" spans="1:23" ht="15.75" customHeight="1" x14ac:dyDescent="0.3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</row>
    <row r="795" spans="1:23" ht="15.75" customHeight="1" x14ac:dyDescent="0.3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</row>
    <row r="796" spans="1:23" ht="15.75" customHeight="1" x14ac:dyDescent="0.3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</row>
    <row r="797" spans="1:23" ht="15.75" customHeight="1" x14ac:dyDescent="0.3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</row>
    <row r="798" spans="1:23" ht="15.75" customHeight="1" x14ac:dyDescent="0.3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</row>
    <row r="799" spans="1:23" ht="15.75" customHeight="1" x14ac:dyDescent="0.3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</row>
    <row r="800" spans="1:23" ht="15.75" customHeight="1" x14ac:dyDescent="0.3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</row>
    <row r="801" spans="1:23" ht="15.75" customHeight="1" x14ac:dyDescent="0.3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</row>
    <row r="802" spans="1:23" ht="15.75" customHeight="1" x14ac:dyDescent="0.3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</row>
    <row r="803" spans="1:23" ht="15.75" customHeight="1" x14ac:dyDescent="0.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</row>
    <row r="804" spans="1:23" ht="15.75" customHeight="1" x14ac:dyDescent="0.3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</row>
    <row r="805" spans="1:23" ht="15.75" customHeight="1" x14ac:dyDescent="0.3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</row>
    <row r="806" spans="1:23" ht="15.75" customHeight="1" x14ac:dyDescent="0.3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</row>
    <row r="807" spans="1:23" ht="15.75" customHeight="1" x14ac:dyDescent="0.3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</row>
    <row r="808" spans="1:23" ht="15.75" customHeight="1" x14ac:dyDescent="0.3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</row>
    <row r="809" spans="1:23" ht="15.75" customHeight="1" x14ac:dyDescent="0.3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</row>
    <row r="810" spans="1:23" ht="15.75" customHeight="1" x14ac:dyDescent="0.3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</row>
    <row r="811" spans="1:23" ht="15.75" customHeight="1" x14ac:dyDescent="0.3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</row>
    <row r="812" spans="1:23" ht="15.75" customHeight="1" x14ac:dyDescent="0.3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</row>
    <row r="813" spans="1:23" ht="15.75" customHeight="1" x14ac:dyDescent="0.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</row>
    <row r="814" spans="1:23" ht="15.75" customHeight="1" x14ac:dyDescent="0.3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</row>
    <row r="815" spans="1:23" ht="15.75" customHeight="1" x14ac:dyDescent="0.3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</row>
    <row r="816" spans="1:23" ht="15.75" customHeight="1" x14ac:dyDescent="0.3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</row>
    <row r="817" spans="1:23" ht="15.75" customHeight="1" x14ac:dyDescent="0.3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</row>
    <row r="818" spans="1:23" ht="15.75" customHeight="1" x14ac:dyDescent="0.3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</row>
    <row r="819" spans="1:23" ht="15.75" customHeight="1" x14ac:dyDescent="0.3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</row>
    <row r="820" spans="1:23" ht="15.75" customHeight="1" x14ac:dyDescent="0.3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</row>
    <row r="821" spans="1:23" ht="15.75" customHeight="1" x14ac:dyDescent="0.3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</row>
    <row r="822" spans="1:23" ht="15.75" customHeight="1" x14ac:dyDescent="0.3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</row>
    <row r="823" spans="1:23" ht="15.75" customHeight="1" x14ac:dyDescent="0.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</row>
    <row r="824" spans="1:23" ht="15.75" customHeight="1" x14ac:dyDescent="0.3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</row>
    <row r="825" spans="1:23" ht="15.75" customHeight="1" x14ac:dyDescent="0.3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</row>
    <row r="826" spans="1:23" ht="15.75" customHeight="1" x14ac:dyDescent="0.3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</row>
    <row r="827" spans="1:23" ht="15.75" customHeight="1" x14ac:dyDescent="0.3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</row>
    <row r="828" spans="1:23" ht="15.75" customHeight="1" x14ac:dyDescent="0.3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</row>
    <row r="829" spans="1:23" ht="15.75" customHeight="1" x14ac:dyDescent="0.3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</row>
    <row r="830" spans="1:23" ht="15.75" customHeight="1" x14ac:dyDescent="0.3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</row>
    <row r="831" spans="1:23" ht="15.75" customHeight="1" x14ac:dyDescent="0.3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</row>
    <row r="832" spans="1:23" ht="15.75" customHeight="1" x14ac:dyDescent="0.3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</row>
    <row r="833" spans="1:23" ht="15.75" customHeight="1" x14ac:dyDescent="0.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</row>
    <row r="834" spans="1:23" ht="15.75" customHeight="1" x14ac:dyDescent="0.3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</row>
    <row r="835" spans="1:23" ht="15.75" customHeight="1" x14ac:dyDescent="0.3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</row>
    <row r="836" spans="1:23" ht="15.75" customHeight="1" x14ac:dyDescent="0.3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</row>
    <row r="837" spans="1:23" ht="15.75" customHeight="1" x14ac:dyDescent="0.3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</row>
    <row r="838" spans="1:23" ht="15.75" customHeight="1" x14ac:dyDescent="0.3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</row>
    <row r="839" spans="1:23" ht="15.75" customHeight="1" x14ac:dyDescent="0.3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</row>
    <row r="840" spans="1:23" ht="15.75" customHeight="1" x14ac:dyDescent="0.3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</row>
    <row r="841" spans="1:23" ht="15.75" customHeight="1" x14ac:dyDescent="0.3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</row>
    <row r="842" spans="1:23" ht="15.75" customHeight="1" x14ac:dyDescent="0.3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</row>
    <row r="843" spans="1:23" ht="15.75" customHeight="1" x14ac:dyDescent="0.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</row>
    <row r="844" spans="1:23" ht="15.75" customHeight="1" x14ac:dyDescent="0.3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</row>
    <row r="845" spans="1:23" ht="15.75" customHeight="1" x14ac:dyDescent="0.3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</row>
    <row r="846" spans="1:23" ht="15.75" customHeight="1" x14ac:dyDescent="0.3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</row>
    <row r="847" spans="1:23" ht="15.75" customHeight="1" x14ac:dyDescent="0.3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</row>
    <row r="848" spans="1:23" ht="15.75" customHeight="1" x14ac:dyDescent="0.3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</row>
    <row r="849" spans="1:23" ht="15.75" customHeight="1" x14ac:dyDescent="0.3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</row>
    <row r="850" spans="1:23" ht="15.75" customHeight="1" x14ac:dyDescent="0.3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</row>
    <row r="851" spans="1:23" ht="15.75" customHeight="1" x14ac:dyDescent="0.3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</row>
    <row r="852" spans="1:23" ht="15.75" customHeight="1" x14ac:dyDescent="0.3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</row>
    <row r="853" spans="1:23" ht="15.75" customHeight="1" x14ac:dyDescent="0.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</row>
    <row r="854" spans="1:23" ht="15.75" customHeight="1" x14ac:dyDescent="0.3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</row>
    <row r="855" spans="1:23" ht="15.75" customHeight="1" x14ac:dyDescent="0.3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</row>
    <row r="856" spans="1:23" ht="15.75" customHeight="1" x14ac:dyDescent="0.3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</row>
    <row r="857" spans="1:23" ht="15.75" customHeight="1" x14ac:dyDescent="0.3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</row>
    <row r="858" spans="1:23" ht="15.75" customHeight="1" x14ac:dyDescent="0.3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</row>
    <row r="859" spans="1:23" ht="15.75" customHeight="1" x14ac:dyDescent="0.3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</row>
    <row r="860" spans="1:23" ht="15.75" customHeight="1" x14ac:dyDescent="0.3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</row>
    <row r="861" spans="1:23" ht="15.75" customHeight="1" x14ac:dyDescent="0.3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</row>
    <row r="862" spans="1:23" ht="15.75" customHeight="1" x14ac:dyDescent="0.3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</row>
    <row r="863" spans="1:23" ht="15.75" customHeight="1" x14ac:dyDescent="0.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</row>
    <row r="864" spans="1:23" ht="15.75" customHeight="1" x14ac:dyDescent="0.3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</row>
    <row r="865" spans="1:23" ht="15.75" customHeight="1" x14ac:dyDescent="0.3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</row>
    <row r="866" spans="1:23" ht="15.75" customHeight="1" x14ac:dyDescent="0.3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</row>
    <row r="867" spans="1:23" ht="15.75" customHeight="1" x14ac:dyDescent="0.3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</row>
    <row r="868" spans="1:23" ht="15.75" customHeight="1" x14ac:dyDescent="0.3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</row>
    <row r="869" spans="1:23" ht="15.75" customHeight="1" x14ac:dyDescent="0.3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</row>
    <row r="870" spans="1:23" ht="15.75" customHeight="1" x14ac:dyDescent="0.3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</row>
    <row r="871" spans="1:23" ht="15.75" customHeight="1" x14ac:dyDescent="0.3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</row>
    <row r="872" spans="1:23" ht="15.75" customHeight="1" x14ac:dyDescent="0.3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</row>
    <row r="873" spans="1:23" ht="15.75" customHeight="1" x14ac:dyDescent="0.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</row>
    <row r="874" spans="1:23" ht="15.75" customHeight="1" x14ac:dyDescent="0.3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</row>
    <row r="875" spans="1:23" ht="15.75" customHeight="1" x14ac:dyDescent="0.3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</row>
    <row r="876" spans="1:23" ht="15.75" customHeight="1" x14ac:dyDescent="0.3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</row>
    <row r="877" spans="1:23" ht="15.75" customHeight="1" x14ac:dyDescent="0.3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</row>
    <row r="878" spans="1:23" ht="15.75" customHeight="1" x14ac:dyDescent="0.3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</row>
    <row r="879" spans="1:23" ht="15.75" customHeight="1" x14ac:dyDescent="0.3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</row>
    <row r="880" spans="1:23" ht="15.75" customHeight="1" x14ac:dyDescent="0.3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</row>
    <row r="881" spans="1:23" ht="15.75" customHeight="1" x14ac:dyDescent="0.3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</row>
    <row r="882" spans="1:23" ht="15.75" customHeight="1" x14ac:dyDescent="0.3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</row>
    <row r="883" spans="1:23" ht="15.75" customHeight="1" x14ac:dyDescent="0.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</row>
    <row r="884" spans="1:23" ht="15.75" customHeight="1" x14ac:dyDescent="0.3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</row>
    <row r="885" spans="1:23" ht="15.75" customHeight="1" x14ac:dyDescent="0.3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</row>
    <row r="886" spans="1:23" ht="15.75" customHeight="1" x14ac:dyDescent="0.3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</row>
    <row r="887" spans="1:23" ht="15.75" customHeight="1" x14ac:dyDescent="0.3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</row>
    <row r="888" spans="1:23" ht="15.75" customHeight="1" x14ac:dyDescent="0.3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</row>
    <row r="889" spans="1:23" ht="15.75" customHeight="1" x14ac:dyDescent="0.3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</row>
    <row r="890" spans="1:23" ht="15.75" customHeight="1" x14ac:dyDescent="0.3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</row>
    <row r="891" spans="1:23" ht="15.75" customHeight="1" x14ac:dyDescent="0.3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</row>
    <row r="892" spans="1:23" ht="15.75" customHeight="1" x14ac:dyDescent="0.3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</row>
    <row r="893" spans="1:23" ht="15.75" customHeight="1" x14ac:dyDescent="0.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</row>
    <row r="894" spans="1:23" ht="15.75" customHeight="1" x14ac:dyDescent="0.3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</row>
    <row r="895" spans="1:23" ht="15.75" customHeight="1" x14ac:dyDescent="0.3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</row>
    <row r="896" spans="1:23" ht="15.75" customHeight="1" x14ac:dyDescent="0.3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</row>
    <row r="897" spans="1:23" ht="15.75" customHeight="1" x14ac:dyDescent="0.3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</row>
    <row r="898" spans="1:23" ht="15.75" customHeight="1" x14ac:dyDescent="0.3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</row>
    <row r="899" spans="1:23" ht="15.75" customHeight="1" x14ac:dyDescent="0.3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</row>
    <row r="900" spans="1:23" ht="15.75" customHeight="1" x14ac:dyDescent="0.3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</row>
    <row r="901" spans="1:23" ht="15.75" customHeight="1" x14ac:dyDescent="0.3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</row>
    <row r="902" spans="1:23" ht="15.75" customHeight="1" x14ac:dyDescent="0.3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</row>
    <row r="903" spans="1:23" ht="15.75" customHeight="1" x14ac:dyDescent="0.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</row>
    <row r="904" spans="1:23" ht="15.75" customHeight="1" x14ac:dyDescent="0.3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</row>
    <row r="905" spans="1:23" ht="15.75" customHeight="1" x14ac:dyDescent="0.3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</row>
    <row r="906" spans="1:23" ht="15.75" customHeight="1" x14ac:dyDescent="0.3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</row>
    <row r="907" spans="1:23" ht="15.75" customHeight="1" x14ac:dyDescent="0.3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</row>
    <row r="908" spans="1:23" ht="15.75" customHeight="1" x14ac:dyDescent="0.3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:23" ht="15.75" customHeight="1" x14ac:dyDescent="0.3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</row>
    <row r="910" spans="1:23" ht="15.75" customHeight="1" x14ac:dyDescent="0.3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</row>
    <row r="911" spans="1:23" ht="15.75" customHeight="1" x14ac:dyDescent="0.3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</row>
    <row r="912" spans="1:23" ht="15.75" customHeight="1" x14ac:dyDescent="0.3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</row>
    <row r="913" spans="1:23" ht="15.75" customHeight="1" x14ac:dyDescent="0.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</row>
    <row r="914" spans="1:23" ht="15.75" customHeight="1" x14ac:dyDescent="0.3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</row>
    <row r="915" spans="1:23" ht="15.75" customHeight="1" x14ac:dyDescent="0.3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</row>
    <row r="916" spans="1:23" ht="15.75" customHeight="1" x14ac:dyDescent="0.3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</row>
    <row r="917" spans="1:23" ht="15.75" customHeight="1" x14ac:dyDescent="0.3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</row>
    <row r="918" spans="1:23" ht="15.75" customHeight="1" x14ac:dyDescent="0.3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</row>
    <row r="919" spans="1:23" ht="15.75" customHeight="1" x14ac:dyDescent="0.3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</row>
    <row r="920" spans="1:23" ht="15.75" customHeight="1" x14ac:dyDescent="0.3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</row>
    <row r="921" spans="1:23" ht="15.75" customHeight="1" x14ac:dyDescent="0.3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</row>
    <row r="922" spans="1:23" ht="15.75" customHeight="1" x14ac:dyDescent="0.3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</row>
    <row r="923" spans="1:23" ht="15.75" customHeight="1" x14ac:dyDescent="0.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</row>
    <row r="924" spans="1:23" ht="15.75" customHeight="1" x14ac:dyDescent="0.3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</row>
    <row r="925" spans="1:23" ht="15.75" customHeight="1" x14ac:dyDescent="0.3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</row>
    <row r="926" spans="1:23" ht="15.75" customHeight="1" x14ac:dyDescent="0.3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</row>
    <row r="927" spans="1:23" ht="15.75" customHeight="1" x14ac:dyDescent="0.3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</row>
    <row r="928" spans="1:23" ht="15.75" customHeight="1" x14ac:dyDescent="0.3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</row>
    <row r="929" spans="1:23" ht="15.75" customHeight="1" x14ac:dyDescent="0.3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</row>
    <row r="930" spans="1:23" ht="15.75" customHeight="1" x14ac:dyDescent="0.3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</row>
    <row r="931" spans="1:23" ht="15.75" customHeight="1" x14ac:dyDescent="0.3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</row>
    <row r="932" spans="1:23" ht="15.75" customHeight="1" x14ac:dyDescent="0.3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</row>
    <row r="933" spans="1:23" ht="15.75" customHeight="1" x14ac:dyDescent="0.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</row>
    <row r="934" spans="1:23" ht="15.75" customHeight="1" x14ac:dyDescent="0.3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</row>
    <row r="935" spans="1:23" ht="15.75" customHeight="1" x14ac:dyDescent="0.3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</row>
    <row r="936" spans="1:23" ht="15.75" customHeight="1" x14ac:dyDescent="0.3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</row>
    <row r="937" spans="1:23" ht="15.75" customHeight="1" x14ac:dyDescent="0.3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</row>
    <row r="938" spans="1:23" ht="15.75" customHeight="1" x14ac:dyDescent="0.3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</row>
    <row r="939" spans="1:23" ht="15.75" customHeight="1" x14ac:dyDescent="0.3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</row>
    <row r="940" spans="1:23" ht="15.75" customHeight="1" x14ac:dyDescent="0.3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</row>
    <row r="941" spans="1:23" ht="15.75" customHeight="1" x14ac:dyDescent="0.3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</row>
    <row r="942" spans="1:23" ht="15.75" customHeight="1" x14ac:dyDescent="0.3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</row>
    <row r="943" spans="1:23" ht="15.75" customHeight="1" x14ac:dyDescent="0.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</row>
    <row r="944" spans="1:23" ht="15.75" customHeight="1" x14ac:dyDescent="0.3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</row>
    <row r="945" spans="1:23" ht="15.75" customHeight="1" x14ac:dyDescent="0.3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</row>
    <row r="946" spans="1:23" ht="15.75" customHeight="1" x14ac:dyDescent="0.3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</row>
    <row r="947" spans="1:23" ht="15.75" customHeight="1" x14ac:dyDescent="0.3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</row>
    <row r="948" spans="1:23" ht="15.75" customHeight="1" x14ac:dyDescent="0.3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</row>
    <row r="949" spans="1:23" ht="15.75" customHeight="1" x14ac:dyDescent="0.3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</row>
    <row r="950" spans="1:23" ht="15.75" customHeight="1" x14ac:dyDescent="0.3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</row>
    <row r="951" spans="1:23" ht="15.75" customHeight="1" x14ac:dyDescent="0.3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</row>
    <row r="952" spans="1:23" ht="15.75" customHeight="1" x14ac:dyDescent="0.3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</row>
    <row r="953" spans="1:23" ht="15.75" customHeight="1" x14ac:dyDescent="0.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</row>
    <row r="954" spans="1:23" ht="15.75" customHeight="1" x14ac:dyDescent="0.3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</row>
    <row r="955" spans="1:23" ht="15.75" customHeight="1" x14ac:dyDescent="0.3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</row>
    <row r="956" spans="1:23" ht="15.75" customHeight="1" x14ac:dyDescent="0.3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</row>
    <row r="957" spans="1:23" ht="15.75" customHeight="1" x14ac:dyDescent="0.3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</row>
    <row r="958" spans="1:23" ht="15.75" customHeight="1" x14ac:dyDescent="0.3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</row>
    <row r="959" spans="1:23" ht="15.75" customHeight="1" x14ac:dyDescent="0.3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</row>
    <row r="960" spans="1:23" ht="15.75" customHeight="1" x14ac:dyDescent="0.3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</row>
    <row r="961" spans="1:23" ht="15.75" customHeight="1" x14ac:dyDescent="0.3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</row>
    <row r="962" spans="1:23" ht="15.75" customHeight="1" x14ac:dyDescent="0.3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</row>
    <row r="963" spans="1:23" ht="15.75" customHeight="1" x14ac:dyDescent="0.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</row>
    <row r="964" spans="1:23" ht="15.75" customHeight="1" x14ac:dyDescent="0.3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</row>
    <row r="965" spans="1:23" ht="15.75" customHeight="1" x14ac:dyDescent="0.3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</row>
    <row r="966" spans="1:23" ht="15.75" customHeight="1" x14ac:dyDescent="0.3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</row>
    <row r="967" spans="1:23" ht="15.75" customHeight="1" x14ac:dyDescent="0.3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</row>
    <row r="968" spans="1:23" ht="15.75" customHeight="1" x14ac:dyDescent="0.3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</row>
    <row r="969" spans="1:23" ht="15.75" customHeight="1" x14ac:dyDescent="0.3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</row>
    <row r="970" spans="1:23" ht="15.75" customHeight="1" x14ac:dyDescent="0.3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</row>
    <row r="971" spans="1:23" ht="15.75" customHeight="1" x14ac:dyDescent="0.3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</row>
    <row r="972" spans="1:23" ht="15.75" customHeight="1" x14ac:dyDescent="0.3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</row>
    <row r="973" spans="1:23" ht="15.75" customHeight="1" x14ac:dyDescent="0.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</row>
    <row r="974" spans="1:23" ht="15.75" customHeight="1" x14ac:dyDescent="0.3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</row>
    <row r="975" spans="1:23" ht="15.75" customHeight="1" x14ac:dyDescent="0.3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</row>
    <row r="976" spans="1:23" ht="15.75" customHeight="1" x14ac:dyDescent="0.3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</row>
    <row r="977" spans="1:23" ht="15.75" customHeight="1" x14ac:dyDescent="0.3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</row>
    <row r="978" spans="1:23" ht="15.75" customHeight="1" x14ac:dyDescent="0.3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</row>
  </sheetData>
  <mergeCells count="95">
    <mergeCell ref="E64:F64"/>
    <mergeCell ref="E54:F54"/>
    <mergeCell ref="C53:F53"/>
    <mergeCell ref="E59:F59"/>
    <mergeCell ref="E60:F60"/>
    <mergeCell ref="E61:F61"/>
    <mergeCell ref="E62:F62"/>
    <mergeCell ref="E63:F63"/>
    <mergeCell ref="E55:F55"/>
    <mergeCell ref="E56:F56"/>
    <mergeCell ref="E57:F57"/>
    <mergeCell ref="E58:F58"/>
    <mergeCell ref="C65:E65"/>
    <mergeCell ref="C69:S72"/>
    <mergeCell ref="D44:D48"/>
    <mergeCell ref="C34:C48"/>
    <mergeCell ref="C24:C26"/>
    <mergeCell ref="G38:M38"/>
    <mergeCell ref="G39:M39"/>
    <mergeCell ref="G40:M40"/>
    <mergeCell ref="G41:M41"/>
    <mergeCell ref="G42:M42"/>
    <mergeCell ref="G43:M43"/>
    <mergeCell ref="G44:M44"/>
    <mergeCell ref="G45:M45"/>
    <mergeCell ref="G46:M46"/>
    <mergeCell ref="G47:M47"/>
    <mergeCell ref="G48:M48"/>
    <mergeCell ref="G26:M26"/>
    <mergeCell ref="G27:M27"/>
    <mergeCell ref="B17:S17"/>
    <mergeCell ref="C19:S19"/>
    <mergeCell ref="C21:I21"/>
    <mergeCell ref="N22:P23"/>
    <mergeCell ref="C22:M23"/>
    <mergeCell ref="C27:C29"/>
    <mergeCell ref="O27:P29"/>
    <mergeCell ref="G28:M28"/>
    <mergeCell ref="G29:M29"/>
    <mergeCell ref="D34:D38"/>
    <mergeCell ref="D39:D43"/>
    <mergeCell ref="O24:P26"/>
    <mergeCell ref="E27:F27"/>
    <mergeCell ref="E28:F28"/>
    <mergeCell ref="E29:F29"/>
    <mergeCell ref="E24:F24"/>
    <mergeCell ref="E25:F25"/>
    <mergeCell ref="E26:F26"/>
    <mergeCell ref="G24:M24"/>
    <mergeCell ref="G25:M25"/>
    <mergeCell ref="E33:F33"/>
    <mergeCell ref="O30:P31"/>
    <mergeCell ref="G33:M33"/>
    <mergeCell ref="E32:F32"/>
    <mergeCell ref="O34:P48"/>
    <mergeCell ref="K12:O12"/>
    <mergeCell ref="K14:K15"/>
    <mergeCell ref="L14:L15"/>
    <mergeCell ref="M14:M15"/>
    <mergeCell ref="N14:N15"/>
    <mergeCell ref="B2:S3"/>
    <mergeCell ref="B4:S4"/>
    <mergeCell ref="B7:D7"/>
    <mergeCell ref="F7:I7"/>
    <mergeCell ref="K7:L7"/>
    <mergeCell ref="M7:R7"/>
    <mergeCell ref="B8:D8"/>
    <mergeCell ref="F8:I8"/>
    <mergeCell ref="K8:L8"/>
    <mergeCell ref="M8:R8"/>
    <mergeCell ref="B9:D9"/>
    <mergeCell ref="F9:I9"/>
    <mergeCell ref="K9:L9"/>
    <mergeCell ref="M9:R9"/>
    <mergeCell ref="O32:P33"/>
    <mergeCell ref="G34:M34"/>
    <mergeCell ref="G35:M35"/>
    <mergeCell ref="G36:M36"/>
    <mergeCell ref="G37:M37"/>
    <mergeCell ref="D50:D51"/>
    <mergeCell ref="I51:P52"/>
    <mergeCell ref="K10:L10"/>
    <mergeCell ref="M10:R10"/>
    <mergeCell ref="O14:O15"/>
    <mergeCell ref="G50:M50"/>
    <mergeCell ref="B13:H13"/>
    <mergeCell ref="B12:H12"/>
    <mergeCell ref="C30:C31"/>
    <mergeCell ref="G30:M30"/>
    <mergeCell ref="G31:M31"/>
    <mergeCell ref="E30:F30"/>
    <mergeCell ref="E31:F31"/>
    <mergeCell ref="C32:C33"/>
    <mergeCell ref="G32:M32"/>
    <mergeCell ref="N50:P50"/>
  </mergeCells>
  <dataValidations count="10">
    <dataValidation type="list" allowBlank="1" showInputMessage="1" showErrorMessage="1" sqref="N9:R9" xr:uid="{6FB7CDBE-5165-4B3A-A691-5FC22CC876A1}">
      <formula1>"PERIODO DE PRUEBA, MOVIMIENTO INTERNO, GESTIÓN DESEMPEÑO"</formula1>
    </dataValidation>
    <dataValidation type="list" allowBlank="1" showInputMessage="1" showErrorMessage="1" errorTitle="Valor no válido" error="Ingrese únicamente una calificación entre 1 y 5." promptTitle="Calificación" prompt="Seleccione un valor entero entre 1 y 5." sqref="N24:N33" xr:uid="{B7C84187-BFA1-460B-82BE-A5967D8ED484}">
      <formula1>"1,2,3,4,5"</formula1>
    </dataValidation>
    <dataValidation type="list" allowBlank="1" showInputMessage="1" showErrorMessage="1" errorTitle="Opción no válida" error="Seleccione una opción de la lista." promptTitle="Propósito" prompt="Para aprendiz, practicante u otro caso excepcional, seleccione 'Otro — caso especial' y especifique el caso." sqref="M9" xr:uid="{F45ED0F2-B799-495D-A02B-8473F5EC63C3}">
      <formula1>"Período de prueba,Ascenso,Seguimiento por desempeño,Otro — caso especial"</formula1>
    </dataValidation>
    <dataValidation type="list" allowBlank="1" showInputMessage="1" showErrorMessage="1" errorTitle="Nivel no válido" error="Seleccione Operativo, Táctico o Estratégico." promptTitle="Nivel del cargo" prompt="Seleccione el nivel cuyas competencias se evaluarán." sqref="M10" xr:uid="{F9EDF3B9-C9BC-43AF-8CD5-DDCF116EA657}">
      <formula1>"Operativo,Táctico,Estratégico"</formula1>
    </dataValidation>
    <dataValidation type="list" allowBlank="1" showInputMessage="1" showErrorMessage="1" errorTitle="Celda de calificación" error="Seleccione la calificación únicamente en esta celda." promptTitle="Seleccione una calificación" prompt="Elija solo un valor entre 1 y 5." sqref="N34" xr:uid="{3A99FC94-4492-49EB-8C07-2CF2B7AF09DD}">
      <formula1>"1,2,3,4,5"</formula1>
    </dataValidation>
    <dataValidation type="custom" allowBlank="1" showInputMessage="1" showErrorMessage="1" errorTitle="No diligenciar" error="Solo se permite una calificación por criterio. Use la celda con lista desplegable." sqref="N35:N38" xr:uid="{A6726BD1-419B-4D25-B852-5CE6FA6ABCE4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solo un valor entre 1 y 5." sqref="N39" xr:uid="{A5D10FBE-ACDB-4041-BBE3-149F1E77142C}">
      <formula1>"1,2,3,4,5"</formula1>
    </dataValidation>
    <dataValidation type="custom" allowBlank="1" showInputMessage="1" showErrorMessage="1" errorTitle="No diligenciar" error="Para Cantidad/Productividad seleccione únicamente en N39." sqref="N40:N43" xr:uid="{CBF34890-5574-4C5A-89C2-CF5FC0D36CFF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un valor entre 1 y 5." sqref="N44" xr:uid="{B7B65935-EB64-4749-BC97-B6DEAC7641F3}">
      <formula1>"1,2,3,4,5"</formula1>
    </dataValidation>
    <dataValidation type="custom" allowBlank="1" showInputMessage="1" showErrorMessage="1" errorTitle="No diligenciar" error="Para Tiempo/Oportunidad seleccione únicamente en N44." sqref="N45:N48" xr:uid="{4D3C048F-0BD2-4976-BECF-8A3A15D4EBEE}">
      <formula1>FALSE</formula1>
    </dataValidation>
  </dataValidations>
  <pageMargins left="0.7" right="0.7" top="0.75" bottom="0.75" header="0" footer="0"/>
  <pageSetup paperSize="9" scale="2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210D-800F-4B59-B70B-679BEFBDAC16}">
  <dimension ref="A1:AD39"/>
  <sheetViews>
    <sheetView topLeftCell="A21" zoomScale="85" zoomScaleNormal="85" workbookViewId="0">
      <selection activeCell="A30" sqref="A30:G39"/>
    </sheetView>
  </sheetViews>
  <sheetFormatPr baseColWidth="10" defaultColWidth="10.77734375" defaultRowHeight="14.4" x14ac:dyDescent="0.3"/>
  <cols>
    <col min="1" max="1" width="22.77734375" style="59" customWidth="1"/>
    <col min="2" max="2" width="32.77734375" style="59" customWidth="1"/>
    <col min="3" max="5" width="10" style="59" customWidth="1"/>
    <col min="6" max="6" width="38.21875" style="59" customWidth="1"/>
    <col min="7" max="7" width="16.44140625" style="59" customWidth="1"/>
    <col min="8" max="16384" width="10.77734375" style="59"/>
  </cols>
  <sheetData>
    <row r="1" spans="1:30" ht="21" x14ac:dyDescent="0.3">
      <c r="A1" s="198" t="s">
        <v>109</v>
      </c>
      <c r="B1" s="198"/>
      <c r="C1" s="198"/>
      <c r="D1" s="198"/>
      <c r="E1" s="198"/>
      <c r="F1" s="198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x14ac:dyDescent="0.3">
      <c r="A2" s="199" t="s">
        <v>110</v>
      </c>
      <c r="B2" s="199"/>
      <c r="C2" s="199"/>
      <c r="D2" s="199"/>
      <c r="E2" s="199"/>
      <c r="F2" s="199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x14ac:dyDescent="0.3">
      <c r="A3" s="60"/>
      <c r="B3" s="60"/>
      <c r="C3" s="60"/>
      <c r="D3" s="60"/>
      <c r="E3" s="60"/>
      <c r="F3" s="60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x14ac:dyDescent="0.3">
      <c r="A4" s="200" t="s">
        <v>111</v>
      </c>
      <c r="B4" s="200"/>
      <c r="C4" s="60"/>
      <c r="D4" s="200"/>
      <c r="E4" s="200"/>
      <c r="F4" s="61"/>
      <c r="G4" s="61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3">
      <c r="A5" s="60"/>
      <c r="B5" s="60"/>
      <c r="C5" s="60"/>
      <c r="D5" s="60"/>
      <c r="E5" s="60"/>
      <c r="F5" s="60"/>
      <c r="G5" s="60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ht="15.6" x14ac:dyDescent="0.3">
      <c r="A6" s="201" t="s">
        <v>112</v>
      </c>
      <c r="B6" s="201"/>
      <c r="C6" s="201"/>
      <c r="D6" s="201"/>
      <c r="E6" s="201"/>
      <c r="F6" s="201"/>
      <c r="G6" s="201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ht="27.6" x14ac:dyDescent="0.3">
      <c r="A7" s="62" t="s">
        <v>113</v>
      </c>
      <c r="B7" s="62" t="s">
        <v>114</v>
      </c>
      <c r="C7" s="63" t="s">
        <v>115</v>
      </c>
      <c r="D7" s="63" t="s">
        <v>116</v>
      </c>
      <c r="E7" s="62" t="s">
        <v>117</v>
      </c>
      <c r="F7" s="62" t="s">
        <v>118</v>
      </c>
      <c r="G7" s="62" t="s">
        <v>119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1:30" x14ac:dyDescent="0.3">
      <c r="A8" s="62"/>
      <c r="B8" s="62"/>
      <c r="C8" s="64" t="s">
        <v>120</v>
      </c>
      <c r="D8" s="64" t="s">
        <v>120</v>
      </c>
      <c r="E8" s="64" t="s">
        <v>120</v>
      </c>
      <c r="F8" s="62"/>
      <c r="G8" s="62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30" ht="5.55" customHeight="1" x14ac:dyDescent="0.3">
      <c r="A9" s="62"/>
      <c r="B9" s="62"/>
      <c r="C9" s="63"/>
      <c r="D9" s="63"/>
      <c r="E9" s="62"/>
      <c r="F9" s="62"/>
      <c r="G9" s="6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 ht="70.05" customHeight="1" x14ac:dyDescent="0.3">
      <c r="A10" s="65"/>
      <c r="B10" s="65"/>
      <c r="C10" s="66"/>
      <c r="D10" s="66"/>
      <c r="E10" s="66"/>
      <c r="F10" s="65"/>
      <c r="G10" s="65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 ht="70.05" customHeight="1" x14ac:dyDescent="0.3">
      <c r="A11" s="65"/>
      <c r="B11" s="65"/>
      <c r="C11" s="66"/>
      <c r="D11" s="66"/>
      <c r="E11" s="66"/>
      <c r="F11" s="65"/>
      <c r="G11" s="65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1:30" ht="70.05" customHeight="1" x14ac:dyDescent="0.3">
      <c r="A12" s="65"/>
      <c r="B12" s="65"/>
      <c r="C12" s="66"/>
      <c r="D12" s="66"/>
      <c r="E12" s="66"/>
      <c r="F12" s="65"/>
      <c r="G12" s="65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x14ac:dyDescent="0.3">
      <c r="A13" s="60"/>
      <c r="B13" s="60"/>
      <c r="C13" s="60"/>
      <c r="D13" s="60"/>
      <c r="E13" s="60"/>
      <c r="F13" s="60"/>
      <c r="G13" s="60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ht="15.6" x14ac:dyDescent="0.3">
      <c r="A14" s="201" t="s">
        <v>121</v>
      </c>
      <c r="B14" s="201"/>
      <c r="C14" s="201"/>
      <c r="D14" s="201"/>
      <c r="E14" s="201"/>
      <c r="F14" s="201"/>
      <c r="G14" s="201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ht="40.049999999999997" customHeight="1" x14ac:dyDescent="0.3">
      <c r="A15" s="195"/>
      <c r="B15" s="195"/>
      <c r="C15" s="195"/>
      <c r="D15" s="195"/>
      <c r="E15" s="195"/>
      <c r="F15" s="195"/>
      <c r="G15" s="19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ht="40.049999999999997" customHeight="1" x14ac:dyDescent="0.3">
      <c r="A16" s="195"/>
      <c r="B16" s="195"/>
      <c r="C16" s="195"/>
      <c r="D16" s="195"/>
      <c r="E16" s="195"/>
      <c r="F16" s="195"/>
      <c r="G16" s="195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0" x14ac:dyDescent="0.3">
      <c r="A17" s="59" t="s">
        <v>122</v>
      </c>
      <c r="C17" s="60"/>
      <c r="D17" s="60"/>
      <c r="E17" s="60"/>
      <c r="F17" s="60"/>
      <c r="G17" s="60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0" x14ac:dyDescent="0.3">
      <c r="A18" s="67" t="s">
        <v>123</v>
      </c>
      <c r="B18" s="67"/>
      <c r="C18" s="196"/>
      <c r="D18" s="196"/>
      <c r="E18" s="197" t="s">
        <v>124</v>
      </c>
      <c r="F18" s="197"/>
      <c r="G18" s="6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1:30" x14ac:dyDescent="0.3">
      <c r="A19" s="60"/>
      <c r="B19" s="60"/>
      <c r="C19" s="60"/>
      <c r="D19" s="60"/>
      <c r="E19" s="60"/>
      <c r="F19" s="60"/>
      <c r="G19" s="60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1:30" x14ac:dyDescent="0.3"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3">
      <c r="A21"/>
      <c r="B21"/>
      <c r="C21"/>
      <c r="D21"/>
      <c r="E21"/>
      <c r="F21"/>
      <c r="G21"/>
      <c r="H21"/>
      <c r="I21"/>
    </row>
    <row r="22" spans="1:30" x14ac:dyDescent="0.3">
      <c r="A22"/>
      <c r="B22"/>
      <c r="C22"/>
      <c r="D22"/>
      <c r="E22"/>
      <c r="F22"/>
      <c r="G22"/>
      <c r="H22"/>
      <c r="I22"/>
    </row>
    <row r="23" spans="1:30" x14ac:dyDescent="0.3">
      <c r="A23"/>
      <c r="B23"/>
      <c r="C23"/>
      <c r="D23"/>
      <c r="E23"/>
      <c r="F23"/>
      <c r="G23"/>
      <c r="H23"/>
      <c r="I23"/>
    </row>
    <row r="24" spans="1:30" x14ac:dyDescent="0.3">
      <c r="A24"/>
      <c r="B24"/>
      <c r="C24"/>
      <c r="D24"/>
      <c r="E24"/>
      <c r="F24"/>
      <c r="G24"/>
      <c r="H24"/>
      <c r="I24"/>
    </row>
    <row r="25" spans="1:30" x14ac:dyDescent="0.3">
      <c r="A25"/>
      <c r="B25"/>
      <c r="C25"/>
      <c r="D25"/>
      <c r="E25"/>
      <c r="F25"/>
      <c r="G25"/>
      <c r="H25"/>
      <c r="I25"/>
    </row>
    <row r="26" spans="1:30" x14ac:dyDescent="0.3">
      <c r="A26"/>
      <c r="B26"/>
      <c r="C26"/>
      <c r="D26"/>
      <c r="E26"/>
      <c r="F26"/>
      <c r="G26"/>
      <c r="H26"/>
      <c r="I26"/>
    </row>
    <row r="30" spans="1:30" x14ac:dyDescent="0.3">
      <c r="A30" s="193"/>
      <c r="B30" s="194"/>
      <c r="C30" s="194"/>
      <c r="D30" s="194"/>
      <c r="E30" s="194"/>
      <c r="F30" s="194"/>
      <c r="G30" s="194"/>
    </row>
    <row r="31" spans="1:30" x14ac:dyDescent="0.3">
      <c r="A31" s="194"/>
      <c r="B31" s="194"/>
      <c r="C31" s="194"/>
      <c r="D31" s="194"/>
      <c r="E31" s="194"/>
      <c r="F31" s="194"/>
      <c r="G31" s="194"/>
    </row>
    <row r="32" spans="1:30" x14ac:dyDescent="0.3">
      <c r="A32" s="194"/>
      <c r="B32" s="194"/>
      <c r="C32" s="194"/>
      <c r="D32" s="194"/>
      <c r="E32" s="194"/>
      <c r="F32" s="194"/>
      <c r="G32" s="194"/>
    </row>
    <row r="33" spans="1:7" x14ac:dyDescent="0.3">
      <c r="A33" s="194"/>
      <c r="B33" s="194"/>
      <c r="C33" s="194"/>
      <c r="D33" s="194"/>
      <c r="E33" s="194"/>
      <c r="F33" s="194"/>
      <c r="G33" s="194"/>
    </row>
    <row r="34" spans="1:7" x14ac:dyDescent="0.3">
      <c r="A34" s="194"/>
      <c r="B34" s="194"/>
      <c r="C34" s="194"/>
      <c r="D34" s="194"/>
      <c r="E34" s="194"/>
      <c r="F34" s="194"/>
      <c r="G34" s="194"/>
    </row>
    <row r="35" spans="1:7" x14ac:dyDescent="0.3">
      <c r="A35" s="194"/>
      <c r="B35" s="194"/>
      <c r="C35" s="194"/>
      <c r="D35" s="194"/>
      <c r="E35" s="194"/>
      <c r="F35" s="194"/>
      <c r="G35" s="194"/>
    </row>
    <row r="36" spans="1:7" x14ac:dyDescent="0.3">
      <c r="A36" s="194"/>
      <c r="B36" s="194"/>
      <c r="C36" s="194"/>
      <c r="D36" s="194"/>
      <c r="E36" s="194"/>
      <c r="F36" s="194"/>
      <c r="G36" s="194"/>
    </row>
    <row r="37" spans="1:7" x14ac:dyDescent="0.3">
      <c r="A37" s="194"/>
      <c r="B37" s="194"/>
      <c r="C37" s="194"/>
      <c r="D37" s="194"/>
      <c r="E37" s="194"/>
      <c r="F37" s="194"/>
      <c r="G37" s="194"/>
    </row>
    <row r="38" spans="1:7" x14ac:dyDescent="0.3">
      <c r="A38" s="194"/>
      <c r="B38" s="194"/>
      <c r="C38" s="194"/>
      <c r="D38" s="194"/>
      <c r="E38" s="194"/>
      <c r="F38" s="194"/>
      <c r="G38" s="194"/>
    </row>
    <row r="39" spans="1:7" x14ac:dyDescent="0.3">
      <c r="A39" s="194"/>
      <c r="B39" s="194"/>
      <c r="C39" s="194"/>
      <c r="D39" s="194"/>
      <c r="E39" s="194"/>
      <c r="F39" s="194"/>
      <c r="G39" s="194"/>
    </row>
  </sheetData>
  <mergeCells count="10">
    <mergeCell ref="A30:G39"/>
    <mergeCell ref="A15:G16"/>
    <mergeCell ref="C18:D18"/>
    <mergeCell ref="E18:F18"/>
    <mergeCell ref="A1:F1"/>
    <mergeCell ref="A2:F2"/>
    <mergeCell ref="A4:B4"/>
    <mergeCell ref="D4:E4"/>
    <mergeCell ref="A6:G6"/>
    <mergeCell ref="A14:G14"/>
  </mergeCells>
  <dataValidations xWindow="697" yWindow="858" count="2">
    <dataValidation type="list" allowBlank="1" showInputMessage="1" showErrorMessage="1" sqref="F10:F12" xr:uid="{9CDB2A54-FED5-4174-A8FA-FF29817D9895}">
      <formula1>"Sí,No"</formula1>
    </dataValidation>
    <dataValidation type="decimal" allowBlank="1" showInputMessage="1" showErrorMessage="1" errorTitle="Porcentaje no válido" error="Ingrese un valor entre 0% y 100%." promptTitle="Porcentaje de avance" prompt="Ingrese un porcentaje entre 0% y 100%." sqref="C10:E12" xr:uid="{D7A4A840-A4FE-4059-9733-343BEFDF6E8E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D4:AW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6.44140625" customWidth="1"/>
    <col min="4" max="4" width="24" customWidth="1"/>
    <col min="5" max="11" width="7.21875" customWidth="1"/>
    <col min="12" max="12" width="17.77734375" customWidth="1"/>
    <col min="13" max="49" width="11.44140625" customWidth="1"/>
  </cols>
  <sheetData>
    <row r="4" spans="4:49" ht="14.4" x14ac:dyDescent="0.3">
      <c r="D4" s="1" t="s">
        <v>125</v>
      </c>
      <c r="E4" s="1" t="s">
        <v>126</v>
      </c>
      <c r="F4" s="1" t="s">
        <v>127</v>
      </c>
      <c r="G4" s="1" t="s">
        <v>128</v>
      </c>
      <c r="H4" s="1" t="s">
        <v>129</v>
      </c>
      <c r="I4" s="1" t="s">
        <v>130</v>
      </c>
      <c r="J4" s="1" t="s">
        <v>131</v>
      </c>
      <c r="K4" s="1" t="s">
        <v>132</v>
      </c>
      <c r="L4" s="1" t="s">
        <v>133</v>
      </c>
      <c r="M4" s="1" t="s">
        <v>134</v>
      </c>
      <c r="N4" s="1" t="s">
        <v>135</v>
      </c>
      <c r="O4" s="1" t="s">
        <v>136</v>
      </c>
      <c r="P4" s="1" t="s">
        <v>137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  <c r="V4" s="1" t="s">
        <v>143</v>
      </c>
      <c r="W4" s="1" t="s">
        <v>144</v>
      </c>
      <c r="X4" s="1" t="s">
        <v>145</v>
      </c>
      <c r="Y4" s="1" t="s">
        <v>146</v>
      </c>
      <c r="Z4" s="1" t="s">
        <v>147</v>
      </c>
      <c r="AA4" s="1" t="s">
        <v>148</v>
      </c>
      <c r="AB4" s="1" t="s">
        <v>149</v>
      </c>
      <c r="AC4" s="1" t="s">
        <v>150</v>
      </c>
      <c r="AD4" s="1" t="s">
        <v>151</v>
      </c>
      <c r="AE4" s="1" t="s">
        <v>152</v>
      </c>
      <c r="AF4" s="1" t="s">
        <v>153</v>
      </c>
      <c r="AG4" s="1" t="s">
        <v>154</v>
      </c>
      <c r="AH4" s="1" t="s">
        <v>155</v>
      </c>
      <c r="AI4" s="1" t="s">
        <v>156</v>
      </c>
      <c r="AJ4" s="1" t="s">
        <v>157</v>
      </c>
      <c r="AK4" s="1" t="s">
        <v>158</v>
      </c>
      <c r="AL4" s="1" t="s">
        <v>159</v>
      </c>
      <c r="AM4" s="1" t="s">
        <v>160</v>
      </c>
      <c r="AN4" s="1" t="s">
        <v>161</v>
      </c>
      <c r="AO4" s="1" t="s">
        <v>162</v>
      </c>
      <c r="AP4" s="1" t="s">
        <v>163</v>
      </c>
      <c r="AQ4" s="1" t="s">
        <v>164</v>
      </c>
      <c r="AR4" s="1" t="s">
        <v>165</v>
      </c>
      <c r="AS4" s="1" t="s">
        <v>166</v>
      </c>
      <c r="AT4" s="1" t="s">
        <v>167</v>
      </c>
      <c r="AU4" s="1" t="s">
        <v>168</v>
      </c>
      <c r="AV4" s="1" t="s">
        <v>169</v>
      </c>
      <c r="AW4" s="1" t="s">
        <v>170</v>
      </c>
    </row>
    <row r="5" spans="4:49" ht="331.2" x14ac:dyDescent="0.3">
      <c r="D5" s="87">
        <v>1</v>
      </c>
      <c r="E5" s="2" t="s">
        <v>171</v>
      </c>
      <c r="F5" s="87" t="s">
        <v>172</v>
      </c>
      <c r="G5" s="87" t="s">
        <v>173</v>
      </c>
      <c r="H5" s="87" t="s">
        <v>174</v>
      </c>
      <c r="I5" s="87" t="s">
        <v>175</v>
      </c>
      <c r="J5" s="87" t="s">
        <v>176</v>
      </c>
      <c r="K5" s="87" t="s">
        <v>177</v>
      </c>
      <c r="L5" s="3">
        <v>44330</v>
      </c>
      <c r="M5" s="87" t="s">
        <v>178</v>
      </c>
      <c r="N5" s="87">
        <v>5</v>
      </c>
      <c r="O5" s="4" t="s">
        <v>179</v>
      </c>
      <c r="P5" s="4" t="s">
        <v>180</v>
      </c>
      <c r="Q5" s="3">
        <v>44408</v>
      </c>
      <c r="R5" s="87">
        <v>4</v>
      </c>
      <c r="S5" s="87">
        <v>5</v>
      </c>
      <c r="T5" s="87">
        <v>4</v>
      </c>
      <c r="U5" s="87">
        <v>4</v>
      </c>
      <c r="V5" s="87">
        <v>4</v>
      </c>
      <c r="W5" s="87">
        <v>3</v>
      </c>
      <c r="X5" s="87">
        <v>4</v>
      </c>
      <c r="Y5" s="87">
        <v>4</v>
      </c>
      <c r="Z5" s="87">
        <v>5</v>
      </c>
      <c r="AA5" s="87">
        <v>5</v>
      </c>
      <c r="AB5" s="87">
        <v>4</v>
      </c>
      <c r="AC5" s="87">
        <v>4</v>
      </c>
      <c r="AD5" s="87">
        <v>4</v>
      </c>
      <c r="AE5" s="87">
        <v>4</v>
      </c>
      <c r="AF5" s="87">
        <v>4</v>
      </c>
      <c r="AG5" s="87">
        <v>4</v>
      </c>
      <c r="AH5" s="87">
        <v>5</v>
      </c>
      <c r="AI5" s="87">
        <v>4.5</v>
      </c>
      <c r="AJ5" s="87">
        <v>4.5</v>
      </c>
      <c r="AK5" s="87">
        <v>4</v>
      </c>
      <c r="AL5" s="87">
        <v>4</v>
      </c>
      <c r="AM5" s="87">
        <v>4</v>
      </c>
      <c r="AN5" s="87">
        <v>3.5</v>
      </c>
      <c r="AO5" s="87">
        <v>4.5</v>
      </c>
      <c r="AP5" s="87">
        <v>5</v>
      </c>
      <c r="AQ5" s="87">
        <v>5</v>
      </c>
      <c r="AR5" s="87">
        <v>5</v>
      </c>
      <c r="AS5" s="87">
        <v>5</v>
      </c>
      <c r="AT5" s="87">
        <v>5</v>
      </c>
      <c r="AU5" s="87">
        <v>5</v>
      </c>
      <c r="AV5" s="87">
        <v>5</v>
      </c>
      <c r="AW5" s="87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1338f454a73674d7fa4fde22f01efa20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774a9543f1097ae19ef7ee78b75de115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5BE9E9-0CBA-4A47-8DD6-286D3A1DF6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065BBB-BBA5-4767-A6F7-A04BC4B5769D}">
  <ds:schemaRefs>
    <ds:schemaRef ds:uri="http://schemas.microsoft.com/office/2006/metadata/properties"/>
    <ds:schemaRef ds:uri="http://schemas.microsoft.com/office/infopath/2007/PartnerControls"/>
    <ds:schemaRef ds:uri="45746485-dadf-402b-946d-670a8d5419c5"/>
  </ds:schemaRefs>
</ds:datastoreItem>
</file>

<file path=customXml/itemProps3.xml><?xml version="1.0" encoding="utf-8"?>
<ds:datastoreItem xmlns:ds="http://schemas.openxmlformats.org/officeDocument/2006/customXml" ds:itemID="{141FA846-7CF5-4539-AE68-240197C6B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Gestión Desemp</vt:lpstr>
      <vt:lpstr>PDI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Katherine Linares</dc:creator>
  <cp:keywords/>
  <dc:description/>
  <cp:lastModifiedBy>Cristian Parada</cp:lastModifiedBy>
  <cp:revision/>
  <dcterms:created xsi:type="dcterms:W3CDTF">2021-04-30T15:40:03Z</dcterms:created>
  <dcterms:modified xsi:type="dcterms:W3CDTF">2026-09-09T21:56:44Z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