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379" documentId="8_{10521765-A6FB-4C2B-A0C0-AB9C9C220CD7}" xr6:coauthVersionLast="47" xr6:coauthVersionMax="47" xr10:uidLastSave="{72803A7C-247C-42C2-B1C7-C225F3C93769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Grid!$J$4:$P$10</definedName>
    <definedName name="AcrossRef">Grid!$B$4:$H$10</definedName>
    <definedName name="DownPos">Grid!$J$13:$P$19</definedName>
    <definedName name="DownRef">Grid!$B$13:$H$19</definedName>
    <definedName name="FixWords">Grid!$S$10:$S$11</definedName>
    <definedName name="Intersections">Grid!$S$5</definedName>
    <definedName name="NumWords">Grid!$S$6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Grid!$S$9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1" l="1"/>
  <c r="S5" i="1" a="1"/>
  <c r="S5" i="1" s="1"/>
  <c r="S4" i="1" a="1"/>
  <c r="S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<sst xmlns="http://schemas.openxmlformats.org/spreadsheetml/2006/main" count="326" uniqueCount="121">
  <si>
    <t>Across reference</t>
  </si>
  <si>
    <t>Across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</si>
  <si>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</si>
  <si>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</si>
  <si>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</si>
  <si>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</si>
  <si>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</si>
  <si>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</si>
  <si>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</si>
  <si>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f</t>
  </si>
  <si>
    <t>r</t>
  </si>
  <si>
    <t>a</t>
  </si>
  <si>
    <t>n</t>
  </si>
  <si>
    <t>t</t>
  </si>
  <si>
    <t>i</t>
  </si>
  <si>
    <t>c</t>
  </si>
  <si>
    <t>l</t>
  </si>
  <si>
    <t>e</t>
  </si>
  <si>
    <t>d</t>
  </si>
  <si>
    <t>s</t>
  </si>
  <si>
    <t>v</t>
  </si>
  <si>
    <t>o</t>
  </si>
  <si>
    <t>p</t>
  </si>
  <si>
    <t>u</t>
  </si>
  <si>
    <t>g</t>
  </si>
  <si>
    <t>m</t>
  </si>
  <si>
    <t>b</t>
  </si>
  <si>
    <t>x</t>
  </si>
  <si>
    <t>y</t>
  </si>
  <si>
    <t>w</t>
  </si>
  <si>
    <t>1 :  distaff</t>
  </si>
  <si>
    <t>1 :  filbert</t>
  </si>
  <si>
    <t>3 :  ner</t>
  </si>
  <si>
    <t>6 :  alidade</t>
  </si>
  <si>
    <t>11 :  isu</t>
  </si>
  <si>
    <t>14 :  fet</t>
  </si>
  <si>
    <t>15 :  fretted</t>
  </si>
  <si>
    <t>16 :  esp</t>
  </si>
  <si>
    <t>16 :  ord</t>
  </si>
  <si>
    <t>17 :  ner</t>
  </si>
  <si>
    <t>1 :  cleared</t>
  </si>
  <si>
    <t>1 :  dragons</t>
  </si>
  <si>
    <t>1 :  grabber</t>
  </si>
  <si>
    <t>2 :  aim</t>
  </si>
  <si>
    <t>2 :  rot</t>
  </si>
  <si>
    <t>2 :  rem</t>
  </si>
  <si>
    <t>2 :  usa</t>
  </si>
  <si>
    <t>2 :  eda</t>
  </si>
  <si>
    <t>3 :  aye</t>
  </si>
  <si>
    <t>3 :  caa</t>
  </si>
  <si>
    <t>3 :  ana</t>
  </si>
  <si>
    <t>3 :  dea</t>
  </si>
  <si>
    <t>4 :  steamer</t>
  </si>
  <si>
    <t>4 :  ailment</t>
  </si>
  <si>
    <t>4 :  exalted</t>
  </si>
  <si>
    <t>4 :  musette</t>
  </si>
  <si>
    <t>4 :  remount</t>
  </si>
  <si>
    <t>5 :  rna</t>
  </si>
  <si>
    <t>5 :  ala</t>
  </si>
  <si>
    <t>5 :  let</t>
  </si>
  <si>
    <t>5 :  ssw</t>
  </si>
  <si>
    <t>5 :  prc</t>
  </si>
  <si>
    <t>6 :  abandon</t>
  </si>
  <si>
    <t>6 :  innings</t>
  </si>
  <si>
    <t>6 :  angelic</t>
  </si>
  <si>
    <t>6 :  anapest</t>
  </si>
  <si>
    <t>7 :  val</t>
  </si>
  <si>
    <t>7 :  net</t>
  </si>
  <si>
    <t>7 :  dea</t>
  </si>
  <si>
    <t>7 :  sir</t>
  </si>
  <si>
    <t>7 :  ron</t>
  </si>
  <si>
    <t>8 :  aug</t>
  </si>
  <si>
    <t>8 :  idf</t>
  </si>
  <si>
    <t>8 :  eta</t>
  </si>
  <si>
    <t>8 :  rue</t>
  </si>
  <si>
    <t>8 :  tar</t>
  </si>
  <si>
    <t>9 :  andante</t>
  </si>
  <si>
    <t>9 :  granary</t>
  </si>
  <si>
    <t>9 :  admiral</t>
  </si>
  <si>
    <t>9 :  slipped</t>
  </si>
  <si>
    <t>9 :  algiers</t>
  </si>
  <si>
    <t>10 :  cassava</t>
  </si>
  <si>
    <t>10 :  drawing</t>
  </si>
  <si>
    <t>10 :  grenada</t>
  </si>
  <si>
    <t>10 :  dumbass</t>
  </si>
  <si>
    <t>10 :  ferrara</t>
  </si>
  <si>
    <t>11 :  lit</t>
  </si>
  <si>
    <t>11 :  roi</t>
  </si>
  <si>
    <t>11 :  rex</t>
  </si>
  <si>
    <t>11 :  ide</t>
  </si>
  <si>
    <t>12 :  emerald</t>
  </si>
  <si>
    <t>12 :  atlanta</t>
  </si>
  <si>
    <t>12 :  amalgam</t>
  </si>
  <si>
    <t>12 :  sassari</t>
  </si>
  <si>
    <t>12 :  lamping</t>
  </si>
  <si>
    <t>13 :  ramadan</t>
  </si>
  <si>
    <t>13 :  oceania</t>
  </si>
  <si>
    <t>13 :  battler</t>
  </si>
  <si>
    <t>13 :  antwerp</t>
  </si>
  <si>
    <t>13 :  educate</t>
  </si>
  <si>
    <t>14 :  eye</t>
  </si>
  <si>
    <t>14 :  nan</t>
  </si>
  <si>
    <t>14 :  ene</t>
  </si>
  <si>
    <t>14 :  ren</t>
  </si>
  <si>
    <t>15 :  derange</t>
  </si>
  <si>
    <t>15 :  satisfy</t>
  </si>
  <si>
    <t>15 :  radical</t>
  </si>
  <si>
    <t>15 :  tatters</t>
  </si>
  <si>
    <t>16 :  ann</t>
  </si>
  <si>
    <t>16 :  mli</t>
  </si>
  <si>
    <t>16 :  lee</t>
  </si>
  <si>
    <t>17 :  ban</t>
  </si>
  <si>
    <t>17 :  ned</t>
  </si>
  <si>
    <t>17 :  nil</t>
  </si>
  <si>
    <t>17 :  lol</t>
  </si>
  <si>
    <t>18 :  out</t>
  </si>
  <si>
    <t>18 :  gdr</t>
  </si>
  <si>
    <t>18 :  ita</t>
  </si>
  <si>
    <t>18 :  sue</t>
  </si>
  <si>
    <t>18 :  dar</t>
  </si>
  <si>
    <t>Down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</si>
</sst>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3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6" fillId="0" borderId="0" xfId="14"/>
    <xf numFmtId="0" fontId="5" fillId="2" borderId="0" xfId="7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164" fontId="17" fillId="8" borderId="1" xfId="0" applyNumberFormat="1" applyFont="1" applyFill="1" applyBorder="1" applyAlignment="1">
      <alignment horizontal="center" vertical="center"/>
    </xf>
    <xf numFmtId="49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S1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8" width="2.5" customWidth="1"/>
    <col min="9" max="9" width="3.75" customWidth="1"/>
    <col min="10" max="16" width="2.5" customWidth="1"/>
    <col min="18" max="18" width="11.5" bestFit="1" customWidth="1"/>
  </cols>
  <sheetData>
    <row r="1" spans="2:19" ht="21" x14ac:dyDescent="0.35">
      <c r="B1" s="1" t="s">
        <v>2</v>
      </c>
    </row>
    <row r="3" spans="2:19" x14ac:dyDescent="0.25">
      <c r="B3" t="s">
        <v>0</v>
      </c>
      <c r="J3" t="s">
        <v>1</v>
      </c>
    </row>
    <row r="4" spans="2:19" x14ac:dyDescent="0.2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6</v>
      </c>
      <c r="P4" s="2">
        <v>7</v>
      </c>
      <c r="R4" t="s">
        <v>4</v>
      </c>
      <c r="S4" s="5" cm="1">
        <f t="array" ref="S4">1-SUM(--((AcrossRef+DownRef)=0))/(ROWS(AcrossRef)*COLUMNS(AcrossRef))</f>
        <v>0.91836734693877553</v>
      </c>
    </row>
    <row r="5" spans="2:19" x14ac:dyDescent="0.25">
      <c r="B5" s="2">
        <v>2</v>
      </c>
      <c r="C5" s="2">
        <v>2</v>
      </c>
      <c r="D5" s="2">
        <v>2</v>
      </c>
      <c r="E5" s="3">
        <v>0</v>
      </c>
      <c r="F5" s="2">
        <v>3</v>
      </c>
      <c r="G5" s="2">
        <v>3</v>
      </c>
      <c r="H5" s="2">
        <v>3</v>
      </c>
      <c r="J5" s="2">
        <v>1</v>
      </c>
      <c r="K5" s="2">
        <v>2</v>
      </c>
      <c r="L5" s="2">
        <v>3</v>
      </c>
      <c r="M5" s="3">
        <v>0</v>
      </c>
      <c r="N5" s="2">
        <v>1</v>
      </c>
      <c r="O5" s="2">
        <v>2</v>
      </c>
      <c r="P5" s="2">
        <v>3</v>
      </c>
      <c r="R5" t="s">
        <v>6</v>
      </c>
      <c r="S5" cm="1">
        <f t="array" ref="S5">SUM((AcrossRef&gt;0)*(DownRef&gt;0))</f>
        <v>41</v>
      </c>
    </row>
    <row r="6" spans="2:19" x14ac:dyDescent="0.25"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  <c r="P6" s="2">
        <v>7</v>
      </c>
      <c r="R6" s="6" t="s">
        <v>3</v>
      </c>
      <c r="S6">
        <f>MAX(AcrossRef,DownRef)</f>
        <v>18</v>
      </c>
    </row>
    <row r="7" spans="2:19" x14ac:dyDescent="0.25">
      <c r="B7" s="2">
        <v>0</v>
      </c>
      <c r="C7" s="3">
        <v>0</v>
      </c>
      <c r="D7" s="2">
        <v>5</v>
      </c>
      <c r="E7" s="2">
        <v>5</v>
      </c>
      <c r="F7" s="2">
        <v>5</v>
      </c>
      <c r="G7" s="3">
        <v>0</v>
      </c>
      <c r="H7" s="2">
        <v>0</v>
      </c>
      <c r="J7" s="2">
        <v>0</v>
      </c>
      <c r="K7" s="3">
        <v>0</v>
      </c>
      <c r="L7" s="2">
        <v>1</v>
      </c>
      <c r="M7" s="2">
        <v>2</v>
      </c>
      <c r="N7" s="2">
        <v>3</v>
      </c>
      <c r="O7" s="3">
        <v>0</v>
      </c>
      <c r="P7" s="2">
        <v>0</v>
      </c>
    </row>
    <row r="8" spans="2:19" x14ac:dyDescent="0.25">
      <c r="B8" s="2">
        <v>6</v>
      </c>
      <c r="C8" s="2">
        <v>6</v>
      </c>
      <c r="D8" s="2">
        <v>6</v>
      </c>
      <c r="E8" s="2">
        <v>6</v>
      </c>
      <c r="F8" s="2">
        <v>6</v>
      </c>
      <c r="G8" s="2">
        <v>6</v>
      </c>
      <c r="H8" s="2">
        <v>6</v>
      </c>
      <c r="J8" s="2">
        <v>1</v>
      </c>
      <c r="K8" s="2">
        <v>2</v>
      </c>
      <c r="L8" s="2">
        <v>3</v>
      </c>
      <c r="M8" s="2">
        <v>4</v>
      </c>
      <c r="N8" s="2">
        <v>5</v>
      </c>
      <c r="O8" s="2">
        <v>6</v>
      </c>
      <c r="P8" s="2">
        <v>7</v>
      </c>
    </row>
    <row r="9" spans="2:19" x14ac:dyDescent="0.25">
      <c r="B9" s="2">
        <v>7</v>
      </c>
      <c r="C9" s="2">
        <v>7</v>
      </c>
      <c r="D9" s="2">
        <v>7</v>
      </c>
      <c r="E9" s="3">
        <v>0</v>
      </c>
      <c r="F9" s="2">
        <v>8</v>
      </c>
      <c r="G9" s="2">
        <v>8</v>
      </c>
      <c r="H9" s="2">
        <v>8</v>
      </c>
      <c r="J9" s="2">
        <v>1</v>
      </c>
      <c r="K9" s="2">
        <v>2</v>
      </c>
      <c r="L9" s="2">
        <v>3</v>
      </c>
      <c r="M9" s="3">
        <v>0</v>
      </c>
      <c r="N9" s="2">
        <v>1</v>
      </c>
      <c r="O9" s="2">
        <v>2</v>
      </c>
      <c r="P9" s="2">
        <v>3</v>
      </c>
      <c r="R9" t="s">
        <v>7</v>
      </c>
      <c r="S9" s="8" t="b">
        <v>1</v>
      </c>
    </row>
    <row r="10" spans="2:19" x14ac:dyDescent="0.25"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J10" s="2">
        <v>1</v>
      </c>
      <c r="K10" s="2">
        <v>2</v>
      </c>
      <c r="L10" s="2">
        <v>3</v>
      </c>
      <c r="M10" s="2">
        <v>4</v>
      </c>
      <c r="N10" s="2">
        <v>5</v>
      </c>
      <c r="O10" s="2">
        <v>6</v>
      </c>
      <c r="P10" s="2">
        <v>7</v>
      </c>
      <c r="R10" s="6" t="s">
        <v>8</v>
      </c>
      <c r="S10" s="4">
        <v>1</v>
      </c>
    </row>
    <row r="11" spans="2:19" x14ac:dyDescent="0.25">
      <c r="S11" s="4">
        <v>16</v>
      </c>
    </row>
    <row r="12" spans="2:19" x14ac:dyDescent="0.25">
      <c r="B12" t="s">
        <v>120</v>
      </c>
      <c r="J12" t="s">
        <v>1</v>
      </c>
    </row>
    <row r="13" spans="2:19" x14ac:dyDescent="0.25">
      <c r="B13" s="2">
        <v>10</v>
      </c>
      <c r="C13" s="2">
        <v>11</v>
      </c>
      <c r="D13" s="2">
        <v>12</v>
      </c>
      <c r="E13" s="2">
        <v>0</v>
      </c>
      <c r="F13" s="2">
        <v>13</v>
      </c>
      <c r="G13" s="2">
        <v>14</v>
      </c>
      <c r="H13" s="2">
        <v>15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1</v>
      </c>
    </row>
    <row r="14" spans="2:19" x14ac:dyDescent="0.25">
      <c r="B14" s="2">
        <v>10</v>
      </c>
      <c r="C14" s="2">
        <v>11</v>
      </c>
      <c r="D14" s="2">
        <v>12</v>
      </c>
      <c r="E14" s="3">
        <v>0</v>
      </c>
      <c r="F14" s="2">
        <v>13</v>
      </c>
      <c r="G14" s="2">
        <v>14</v>
      </c>
      <c r="H14" s="2">
        <v>15</v>
      </c>
      <c r="J14" s="2">
        <v>2</v>
      </c>
      <c r="K14" s="2">
        <v>2</v>
      </c>
      <c r="L14" s="2">
        <v>2</v>
      </c>
      <c r="M14" s="3">
        <v>0</v>
      </c>
      <c r="N14" s="2">
        <v>2</v>
      </c>
      <c r="O14" s="2">
        <v>2</v>
      </c>
      <c r="P14" s="2">
        <v>2</v>
      </c>
    </row>
    <row r="15" spans="2:19" x14ac:dyDescent="0.25">
      <c r="B15" s="2">
        <v>10</v>
      </c>
      <c r="C15" s="2">
        <v>11</v>
      </c>
      <c r="D15" s="2">
        <v>12</v>
      </c>
      <c r="E15" s="2">
        <v>16</v>
      </c>
      <c r="F15" s="2">
        <v>13</v>
      </c>
      <c r="G15" s="2">
        <v>14</v>
      </c>
      <c r="H15" s="2">
        <v>15</v>
      </c>
      <c r="J15" s="2">
        <v>3</v>
      </c>
      <c r="K15" s="2">
        <v>3</v>
      </c>
      <c r="L15" s="2">
        <v>3</v>
      </c>
      <c r="M15" s="2">
        <v>1</v>
      </c>
      <c r="N15" s="2">
        <v>3</v>
      </c>
      <c r="O15" s="2">
        <v>3</v>
      </c>
      <c r="P15" s="2">
        <v>3</v>
      </c>
    </row>
    <row r="16" spans="2:19" x14ac:dyDescent="0.25">
      <c r="B16" s="2">
        <v>10</v>
      </c>
      <c r="C16" s="3">
        <v>0</v>
      </c>
      <c r="D16" s="2">
        <v>12</v>
      </c>
      <c r="E16" s="2">
        <v>16</v>
      </c>
      <c r="F16" s="2">
        <v>13</v>
      </c>
      <c r="G16" s="3">
        <v>0</v>
      </c>
      <c r="H16" s="2">
        <v>15</v>
      </c>
      <c r="J16" s="2">
        <v>4</v>
      </c>
      <c r="K16" s="3">
        <v>0</v>
      </c>
      <c r="L16" s="2">
        <v>4</v>
      </c>
      <c r="M16" s="2">
        <v>2</v>
      </c>
      <c r="N16" s="2">
        <v>4</v>
      </c>
      <c r="O16" s="3">
        <v>0</v>
      </c>
      <c r="P16" s="2">
        <v>4</v>
      </c>
    </row>
    <row r="17" spans="2:16" x14ac:dyDescent="0.25">
      <c r="B17" s="2">
        <v>10</v>
      </c>
      <c r="C17" s="2">
        <v>17</v>
      </c>
      <c r="D17" s="2">
        <v>12</v>
      </c>
      <c r="E17" s="2">
        <v>16</v>
      </c>
      <c r="F17" s="2">
        <v>13</v>
      </c>
      <c r="G17" s="2">
        <v>18</v>
      </c>
      <c r="H17" s="2">
        <v>15</v>
      </c>
      <c r="J17" s="2">
        <v>5</v>
      </c>
      <c r="K17" s="2">
        <v>1</v>
      </c>
      <c r="L17" s="2">
        <v>5</v>
      </c>
      <c r="M17" s="2">
        <v>3</v>
      </c>
      <c r="N17" s="2">
        <v>5</v>
      </c>
      <c r="O17" s="2">
        <v>1</v>
      </c>
      <c r="P17" s="2">
        <v>5</v>
      </c>
    </row>
    <row r="18" spans="2:16" x14ac:dyDescent="0.25">
      <c r="B18" s="2">
        <v>10</v>
      </c>
      <c r="C18" s="2">
        <v>17</v>
      </c>
      <c r="D18" s="2">
        <v>12</v>
      </c>
      <c r="E18" s="3">
        <v>0</v>
      </c>
      <c r="F18" s="2">
        <v>13</v>
      </c>
      <c r="G18" s="2">
        <v>18</v>
      </c>
      <c r="H18" s="2">
        <v>15</v>
      </c>
      <c r="J18" s="2">
        <v>6</v>
      </c>
      <c r="K18" s="2">
        <v>2</v>
      </c>
      <c r="L18" s="2">
        <v>6</v>
      </c>
      <c r="M18" s="3">
        <v>0</v>
      </c>
      <c r="N18" s="2">
        <v>6</v>
      </c>
      <c r="O18" s="2">
        <v>2</v>
      </c>
      <c r="P18" s="2">
        <v>6</v>
      </c>
    </row>
    <row r="19" spans="2:16" x14ac:dyDescent="0.25">
      <c r="B19" s="2">
        <v>10</v>
      </c>
      <c r="C19" s="2">
        <v>17</v>
      </c>
      <c r="D19" s="2">
        <v>12</v>
      </c>
      <c r="E19" s="2">
        <v>0</v>
      </c>
      <c r="F19" s="2">
        <v>13</v>
      </c>
      <c r="G19" s="2">
        <v>18</v>
      </c>
      <c r="H19" s="2">
        <v>15</v>
      </c>
      <c r="J19" s="2">
        <v>7</v>
      </c>
      <c r="K19" s="2">
        <v>3</v>
      </c>
      <c r="L19" s="2">
        <v>7</v>
      </c>
      <c r="M19" s="2">
        <v>0</v>
      </c>
      <c r="N19" s="2">
        <v>7</v>
      </c>
      <c r="O19" s="2">
        <v>3</v>
      </c>
      <c r="P19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B1:AT21"/>
  <sheetViews>
    <sheetView showGridLines="0" zoomScaleNormal="100" workbookViewId="0">
      <selection activeCell="AF17" sqref="AF17"/>
    </sheetView>
  </sheetViews>
  <sheetFormatPr defaultRowHeight="15" x14ac:dyDescent="0.25"/>
  <cols>
    <col min="1" max="40" width="2.5" style="7" customWidth="1"/>
    <col min="41" max="41" width="9" style="7"/>
    <col min="42" max="44" width="10" style="7" customWidth="1"/>
    <col min="45" max="16384" width="9" style="7"/>
  </cols>
  <sheetData>
    <row r="1" spans="2:46" ht="21" x14ac:dyDescent="0.35">
      <c r="B1" s="1" t="s">
        <v>5</v>
      </c>
    </row>
    <row r="4" spans="2:46" x14ac:dyDescent="0.25"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J4" s="9" t="s">
        <v>18</v>
      </c>
      <c r="K4" s="9" t="s">
        <v>10</v>
      </c>
      <c r="L4" s="9" t="s">
        <v>11</v>
      </c>
      <c r="M4" s="9" t="s">
        <v>24</v>
      </c>
      <c r="N4" s="9" t="s">
        <v>21</v>
      </c>
      <c r="O4" s="9" t="s">
        <v>12</v>
      </c>
      <c r="P4" s="9" t="s">
        <v>19</v>
      </c>
      <c r="R4" s="9" t="s">
        <v>24</v>
      </c>
      <c r="S4" s="9" t="s">
        <v>10</v>
      </c>
      <c r="T4" s="9" t="s">
        <v>11</v>
      </c>
      <c r="U4" s="9" t="s">
        <v>26</v>
      </c>
      <c r="V4" s="9" t="s">
        <v>26</v>
      </c>
      <c r="W4" s="9" t="s">
        <v>17</v>
      </c>
      <c r="X4" s="9" t="s">
        <v>10</v>
      </c>
      <c r="Z4" s="9" t="s">
        <v>18</v>
      </c>
      <c r="AA4" s="9" t="s">
        <v>10</v>
      </c>
      <c r="AB4" s="9" t="s">
        <v>11</v>
      </c>
      <c r="AC4" s="9" t="s">
        <v>24</v>
      </c>
      <c r="AD4" s="9" t="s">
        <v>21</v>
      </c>
      <c r="AE4" s="9" t="s">
        <v>12</v>
      </c>
      <c r="AF4" s="9" t="s">
        <v>19</v>
      </c>
      <c r="AH4" s="9" t="s">
        <v>9</v>
      </c>
      <c r="AI4" s="9" t="s">
        <v>14</v>
      </c>
      <c r="AJ4" s="9" t="s">
        <v>16</v>
      </c>
      <c r="AK4" s="9" t="s">
        <v>26</v>
      </c>
      <c r="AL4" s="9" t="s">
        <v>17</v>
      </c>
      <c r="AM4" s="9" t="s">
        <v>10</v>
      </c>
      <c r="AN4" s="9" t="s">
        <v>13</v>
      </c>
      <c r="AP4" s="11" t="s">
        <v>40</v>
      </c>
      <c r="AQ4" s="12" t="s">
        <v>41</v>
      </c>
      <c r="AR4" s="12" t="s">
        <v>42</v>
      </c>
      <c r="AS4" s="12" t="s">
        <v>30</v>
      </c>
      <c r="AT4" s="12" t="s">
        <v>31</v>
      </c>
    </row>
    <row r="5" spans="2:46" x14ac:dyDescent="0.25">
      <c r="B5" s="9" t="s">
        <v>16</v>
      </c>
      <c r="C5" s="9" t="s">
        <v>17</v>
      </c>
      <c r="D5" s="9" t="s">
        <v>18</v>
      </c>
      <c r="E5" s="10"/>
      <c r="F5" s="9" t="s">
        <v>10</v>
      </c>
      <c r="G5" s="9" t="s">
        <v>19</v>
      </c>
      <c r="H5" s="9" t="s">
        <v>11</v>
      </c>
      <c r="J5" s="9" t="s">
        <v>14</v>
      </c>
      <c r="K5" s="9" t="s">
        <v>19</v>
      </c>
      <c r="L5" s="9" t="s">
        <v>23</v>
      </c>
      <c r="M5" s="10"/>
      <c r="N5" s="9" t="s">
        <v>22</v>
      </c>
      <c r="O5" s="9" t="s">
        <v>21</v>
      </c>
      <c r="P5" s="9" t="s">
        <v>13</v>
      </c>
      <c r="R5" s="9" t="s">
        <v>10</v>
      </c>
      <c r="S5" s="9" t="s">
        <v>17</v>
      </c>
      <c r="T5" s="9" t="s">
        <v>19</v>
      </c>
      <c r="U5" s="10"/>
      <c r="V5" s="9" t="s">
        <v>11</v>
      </c>
      <c r="W5" s="9" t="s">
        <v>27</v>
      </c>
      <c r="X5" s="9" t="s">
        <v>17</v>
      </c>
      <c r="Z5" s="9" t="s">
        <v>10</v>
      </c>
      <c r="AA5" s="9" t="s">
        <v>21</v>
      </c>
      <c r="AB5" s="9" t="s">
        <v>13</v>
      </c>
      <c r="AC5" s="10"/>
      <c r="AD5" s="9" t="s">
        <v>15</v>
      </c>
      <c r="AE5" s="9" t="s">
        <v>11</v>
      </c>
      <c r="AF5" s="9" t="s">
        <v>11</v>
      </c>
      <c r="AH5" s="9" t="s">
        <v>17</v>
      </c>
      <c r="AI5" s="9" t="s">
        <v>13</v>
      </c>
      <c r="AJ5" s="9" t="s">
        <v>11</v>
      </c>
      <c r="AK5" s="10"/>
      <c r="AL5" s="9" t="s">
        <v>18</v>
      </c>
      <c r="AM5" s="9" t="s">
        <v>23</v>
      </c>
      <c r="AN5" s="9" t="s">
        <v>17</v>
      </c>
      <c r="AP5" s="11" t="s">
        <v>43</v>
      </c>
      <c r="AQ5" s="12" t="s">
        <v>44</v>
      </c>
      <c r="AR5" s="12" t="s">
        <v>45</v>
      </c>
      <c r="AS5" s="12" t="s">
        <v>46</v>
      </c>
      <c r="AT5" s="12" t="s">
        <v>47</v>
      </c>
    </row>
    <row r="6" spans="2:46" x14ac:dyDescent="0.25">
      <c r="B6" s="9" t="s">
        <v>17</v>
      </c>
      <c r="C6" s="9" t="s">
        <v>20</v>
      </c>
      <c r="D6" s="9" t="s">
        <v>11</v>
      </c>
      <c r="E6" s="9" t="s">
        <v>19</v>
      </c>
      <c r="F6" s="9" t="s">
        <v>14</v>
      </c>
      <c r="G6" s="9" t="s">
        <v>21</v>
      </c>
      <c r="H6" s="9" t="s">
        <v>12</v>
      </c>
      <c r="J6" s="9" t="s">
        <v>22</v>
      </c>
      <c r="K6" s="9" t="s">
        <v>11</v>
      </c>
      <c r="L6" s="9" t="s">
        <v>19</v>
      </c>
      <c r="M6" s="9" t="s">
        <v>13</v>
      </c>
      <c r="N6" s="9" t="s">
        <v>23</v>
      </c>
      <c r="O6" s="9" t="s">
        <v>10</v>
      </c>
      <c r="P6" s="9" t="s">
        <v>17</v>
      </c>
      <c r="R6" s="9" t="s">
        <v>14</v>
      </c>
      <c r="S6" s="9" t="s">
        <v>12</v>
      </c>
      <c r="T6" s="9" t="s">
        <v>19</v>
      </c>
      <c r="U6" s="9" t="s">
        <v>17</v>
      </c>
      <c r="V6" s="9" t="s">
        <v>15</v>
      </c>
      <c r="W6" s="9" t="s">
        <v>13</v>
      </c>
      <c r="X6" s="9" t="s">
        <v>11</v>
      </c>
      <c r="Z6" s="9" t="s">
        <v>11</v>
      </c>
      <c r="AA6" s="9" t="s">
        <v>14</v>
      </c>
      <c r="AB6" s="9" t="s">
        <v>16</v>
      </c>
      <c r="AC6" s="9" t="s">
        <v>25</v>
      </c>
      <c r="AD6" s="9" t="s">
        <v>17</v>
      </c>
      <c r="AE6" s="9" t="s">
        <v>12</v>
      </c>
      <c r="AF6" s="9" t="s">
        <v>13</v>
      </c>
      <c r="AH6" s="9" t="s">
        <v>11</v>
      </c>
      <c r="AI6" s="9" t="s">
        <v>19</v>
      </c>
      <c r="AJ6" s="9" t="s">
        <v>13</v>
      </c>
      <c r="AK6" s="9" t="s">
        <v>21</v>
      </c>
      <c r="AL6" s="9" t="s">
        <v>23</v>
      </c>
      <c r="AM6" s="9" t="s">
        <v>12</v>
      </c>
      <c r="AN6" s="9" t="s">
        <v>18</v>
      </c>
      <c r="AP6" s="11" t="s">
        <v>48</v>
      </c>
      <c r="AQ6" s="12" t="s">
        <v>49</v>
      </c>
      <c r="AR6" s="12" t="s">
        <v>50</v>
      </c>
      <c r="AS6" s="12" t="s">
        <v>32</v>
      </c>
      <c r="AT6" s="12" t="s">
        <v>51</v>
      </c>
    </row>
    <row r="7" spans="2:46" x14ac:dyDescent="0.25">
      <c r="B7" s="9" t="s">
        <v>25</v>
      </c>
      <c r="C7" s="10"/>
      <c r="D7" s="9" t="s">
        <v>22</v>
      </c>
      <c r="E7" s="9" t="s">
        <v>14</v>
      </c>
      <c r="F7" s="9" t="s">
        <v>22</v>
      </c>
      <c r="G7" s="10"/>
      <c r="H7" s="9" t="s">
        <v>13</v>
      </c>
      <c r="J7" s="9" t="s">
        <v>16</v>
      </c>
      <c r="K7" s="10"/>
      <c r="L7" s="9" t="s">
        <v>13</v>
      </c>
      <c r="M7" s="9" t="s">
        <v>17</v>
      </c>
      <c r="N7" s="9" t="s">
        <v>16</v>
      </c>
      <c r="O7" s="10"/>
      <c r="P7" s="9" t="s">
        <v>22</v>
      </c>
      <c r="R7" s="9" t="s">
        <v>25</v>
      </c>
      <c r="S7" s="10"/>
      <c r="T7" s="9" t="s">
        <v>17</v>
      </c>
      <c r="U7" s="9" t="s">
        <v>10</v>
      </c>
      <c r="V7" s="9" t="s">
        <v>15</v>
      </c>
      <c r="W7" s="10"/>
      <c r="X7" s="9" t="s">
        <v>24</v>
      </c>
      <c r="Z7" s="9" t="s">
        <v>29</v>
      </c>
      <c r="AA7" s="10"/>
      <c r="AB7" s="9" t="s">
        <v>11</v>
      </c>
      <c r="AC7" s="9" t="s">
        <v>16</v>
      </c>
      <c r="AD7" s="9" t="s">
        <v>11</v>
      </c>
      <c r="AE7" s="10"/>
      <c r="AF7" s="9" t="s">
        <v>14</v>
      </c>
      <c r="AH7" s="9" t="s">
        <v>10</v>
      </c>
      <c r="AI7" s="10"/>
      <c r="AJ7" s="9" t="s">
        <v>21</v>
      </c>
      <c r="AK7" s="9" t="s">
        <v>10</v>
      </c>
      <c r="AL7" s="9" t="s">
        <v>15</v>
      </c>
      <c r="AM7" s="10"/>
      <c r="AN7" s="9" t="s">
        <v>14</v>
      </c>
      <c r="AP7" s="11" t="s">
        <v>52</v>
      </c>
      <c r="AQ7" s="12" t="s">
        <v>53</v>
      </c>
      <c r="AR7" s="12" t="s">
        <v>54</v>
      </c>
      <c r="AS7" s="12" t="s">
        <v>55</v>
      </c>
      <c r="AT7" s="12" t="s">
        <v>56</v>
      </c>
    </row>
    <row r="8" spans="2:46" x14ac:dyDescent="0.25">
      <c r="B8" s="9" t="s">
        <v>14</v>
      </c>
      <c r="C8" s="9" t="s">
        <v>12</v>
      </c>
      <c r="D8" s="9" t="s">
        <v>13</v>
      </c>
      <c r="E8" s="9" t="s">
        <v>10</v>
      </c>
      <c r="F8" s="9" t="s">
        <v>23</v>
      </c>
      <c r="G8" s="9" t="s">
        <v>18</v>
      </c>
      <c r="H8" s="9" t="s">
        <v>17</v>
      </c>
      <c r="J8" s="9" t="s">
        <v>21</v>
      </c>
      <c r="K8" s="9" t="s">
        <v>12</v>
      </c>
      <c r="L8" s="9" t="s">
        <v>17</v>
      </c>
      <c r="M8" s="9" t="s">
        <v>12</v>
      </c>
      <c r="N8" s="9" t="s">
        <v>17</v>
      </c>
      <c r="O8" s="9" t="s">
        <v>19</v>
      </c>
      <c r="P8" s="9" t="s">
        <v>19</v>
      </c>
      <c r="R8" s="9" t="s">
        <v>11</v>
      </c>
      <c r="S8" s="9" t="s">
        <v>24</v>
      </c>
      <c r="T8" s="9" t="s">
        <v>24</v>
      </c>
      <c r="U8" s="9" t="s">
        <v>10</v>
      </c>
      <c r="V8" s="9" t="s">
        <v>11</v>
      </c>
      <c r="W8" s="9" t="s">
        <v>15</v>
      </c>
      <c r="X8" s="9" t="s">
        <v>17</v>
      </c>
      <c r="Z8" s="9" t="s">
        <v>14</v>
      </c>
      <c r="AA8" s="9" t="s">
        <v>12</v>
      </c>
      <c r="AB8" s="9" t="s">
        <v>12</v>
      </c>
      <c r="AC8" s="9" t="s">
        <v>14</v>
      </c>
      <c r="AD8" s="9" t="s">
        <v>12</v>
      </c>
      <c r="AE8" s="9" t="s">
        <v>24</v>
      </c>
      <c r="AF8" s="9" t="s">
        <v>19</v>
      </c>
      <c r="AH8" s="9" t="s">
        <v>9</v>
      </c>
      <c r="AI8" s="9" t="s">
        <v>21</v>
      </c>
      <c r="AJ8" s="9" t="s">
        <v>12</v>
      </c>
      <c r="AK8" s="9" t="s">
        <v>18</v>
      </c>
      <c r="AL8" s="9" t="s">
        <v>11</v>
      </c>
      <c r="AM8" s="9" t="s">
        <v>15</v>
      </c>
      <c r="AN8" s="9" t="s">
        <v>21</v>
      </c>
      <c r="AP8" s="11" t="s">
        <v>57</v>
      </c>
      <c r="AQ8" s="12" t="s">
        <v>58</v>
      </c>
      <c r="AR8" s="12" t="s">
        <v>59</v>
      </c>
      <c r="AS8" s="12" t="s">
        <v>60</v>
      </c>
      <c r="AT8" s="12" t="s">
        <v>61</v>
      </c>
    </row>
    <row r="9" spans="2:46" x14ac:dyDescent="0.25">
      <c r="B9" s="9" t="s">
        <v>12</v>
      </c>
      <c r="C9" s="9" t="s">
        <v>17</v>
      </c>
      <c r="D9" s="9" t="s">
        <v>17</v>
      </c>
      <c r="E9" s="10"/>
      <c r="F9" s="9" t="s">
        <v>10</v>
      </c>
      <c r="G9" s="9" t="s">
        <v>21</v>
      </c>
      <c r="H9" s="9" t="s">
        <v>17</v>
      </c>
      <c r="J9" s="9" t="s">
        <v>25</v>
      </c>
      <c r="K9" s="9" t="s">
        <v>21</v>
      </c>
      <c r="L9" s="9" t="s">
        <v>10</v>
      </c>
      <c r="M9" s="10"/>
      <c r="N9" s="9" t="s">
        <v>12</v>
      </c>
      <c r="O9" s="9" t="s">
        <v>17</v>
      </c>
      <c r="P9" s="9" t="s">
        <v>21</v>
      </c>
      <c r="R9" s="9" t="s">
        <v>15</v>
      </c>
      <c r="S9" s="9" t="s">
        <v>11</v>
      </c>
      <c r="T9" s="9" t="s">
        <v>11</v>
      </c>
      <c r="U9" s="10"/>
      <c r="V9" s="9" t="s">
        <v>13</v>
      </c>
      <c r="W9" s="9" t="s">
        <v>11</v>
      </c>
      <c r="X9" s="9" t="s">
        <v>12</v>
      </c>
      <c r="Z9" s="9" t="s">
        <v>12</v>
      </c>
      <c r="AA9" s="9" t="s">
        <v>21</v>
      </c>
      <c r="AB9" s="9" t="s">
        <v>13</v>
      </c>
      <c r="AC9" s="10"/>
      <c r="AD9" s="9" t="s">
        <v>14</v>
      </c>
      <c r="AE9" s="9" t="s">
        <v>18</v>
      </c>
      <c r="AF9" s="9" t="s">
        <v>9</v>
      </c>
      <c r="AH9" s="9" t="s">
        <v>23</v>
      </c>
      <c r="AI9" s="9" t="s">
        <v>10</v>
      </c>
      <c r="AJ9" s="9" t="s">
        <v>14</v>
      </c>
      <c r="AK9" s="10"/>
      <c r="AL9" s="9" t="s">
        <v>13</v>
      </c>
      <c r="AM9" s="9" t="s">
        <v>11</v>
      </c>
      <c r="AN9" s="9" t="s">
        <v>23</v>
      </c>
      <c r="AP9" s="11" t="s">
        <v>62</v>
      </c>
      <c r="AQ9" s="12" t="s">
        <v>63</v>
      </c>
      <c r="AR9" s="12" t="s">
        <v>64</v>
      </c>
      <c r="AS9" s="12" t="s">
        <v>65</v>
      </c>
      <c r="AT9" s="12" t="s">
        <v>33</v>
      </c>
    </row>
    <row r="10" spans="2:46" x14ac:dyDescent="0.25">
      <c r="B10" s="9" t="s">
        <v>24</v>
      </c>
      <c r="C10" s="9" t="s">
        <v>21</v>
      </c>
      <c r="D10" s="9" t="s">
        <v>18</v>
      </c>
      <c r="E10" s="9" t="s">
        <v>18</v>
      </c>
      <c r="F10" s="9" t="s">
        <v>11</v>
      </c>
      <c r="G10" s="9" t="s">
        <v>25</v>
      </c>
      <c r="H10" s="9" t="s">
        <v>12</v>
      </c>
      <c r="J10" s="9" t="s">
        <v>11</v>
      </c>
      <c r="K10" s="9" t="s">
        <v>20</v>
      </c>
      <c r="L10" s="9" t="s">
        <v>17</v>
      </c>
      <c r="M10" s="9" t="s">
        <v>19</v>
      </c>
      <c r="N10" s="9" t="s">
        <v>13</v>
      </c>
      <c r="O10" s="9" t="s">
        <v>11</v>
      </c>
      <c r="P10" s="9" t="s">
        <v>12</v>
      </c>
      <c r="R10" s="9" t="s">
        <v>17</v>
      </c>
      <c r="S10" s="9" t="s">
        <v>25</v>
      </c>
      <c r="T10" s="9" t="s">
        <v>14</v>
      </c>
      <c r="U10" s="9" t="s">
        <v>12</v>
      </c>
      <c r="V10" s="9" t="s">
        <v>17</v>
      </c>
      <c r="W10" s="9" t="s">
        <v>12</v>
      </c>
      <c r="X10" s="9" t="s">
        <v>13</v>
      </c>
      <c r="Z10" s="9" t="s">
        <v>24</v>
      </c>
      <c r="AA10" s="9" t="s">
        <v>10</v>
      </c>
      <c r="AB10" s="9" t="s">
        <v>11</v>
      </c>
      <c r="AC10" s="9" t="s">
        <v>12</v>
      </c>
      <c r="AD10" s="9" t="s">
        <v>11</v>
      </c>
      <c r="AE10" s="9" t="s">
        <v>10</v>
      </c>
      <c r="AF10" s="9" t="s">
        <v>28</v>
      </c>
      <c r="AH10" s="9" t="s">
        <v>16</v>
      </c>
      <c r="AI10" s="9" t="s">
        <v>17</v>
      </c>
      <c r="AJ10" s="9" t="s">
        <v>11</v>
      </c>
      <c r="AK10" s="9" t="s">
        <v>18</v>
      </c>
      <c r="AL10" s="9" t="s">
        <v>17</v>
      </c>
      <c r="AM10" s="9" t="s">
        <v>10</v>
      </c>
      <c r="AN10" s="9" t="s">
        <v>19</v>
      </c>
      <c r="AP10" s="11" t="s">
        <v>66</v>
      </c>
      <c r="AQ10" s="12" t="s">
        <v>67</v>
      </c>
      <c r="AR10" s="12" t="s">
        <v>68</v>
      </c>
      <c r="AS10" s="12" t="s">
        <v>69</v>
      </c>
      <c r="AT10" s="12" t="s">
        <v>70</v>
      </c>
    </row>
    <row r="11" spans="2:46" x14ac:dyDescent="0.25">
      <c r="AP11" s="11" t="s">
        <v>71</v>
      </c>
      <c r="AQ11" s="12" t="s">
        <v>72</v>
      </c>
      <c r="AR11" s="12" t="s">
        <v>73</v>
      </c>
      <c r="AS11" s="12" t="s">
        <v>74</v>
      </c>
      <c r="AT11" s="12" t="s">
        <v>75</v>
      </c>
    </row>
    <row r="12" spans="2:46" x14ac:dyDescent="0.25">
      <c r="AP12" s="11" t="s">
        <v>76</v>
      </c>
      <c r="AQ12" s="12" t="s">
        <v>77</v>
      </c>
      <c r="AR12" s="12" t="s">
        <v>78</v>
      </c>
      <c r="AS12" s="12" t="s">
        <v>79</v>
      </c>
      <c r="AT12" s="12" t="s">
        <v>80</v>
      </c>
    </row>
    <row r="13" spans="2:46" x14ac:dyDescent="0.25">
      <c r="AP13" s="11" t="s">
        <v>81</v>
      </c>
      <c r="AQ13" s="12" t="s">
        <v>82</v>
      </c>
      <c r="AR13" s="12" t="s">
        <v>83</v>
      </c>
      <c r="AS13" s="12" t="s">
        <v>84</v>
      </c>
      <c r="AT13" s="12" t="s">
        <v>85</v>
      </c>
    </row>
    <row r="14" spans="2:46" x14ac:dyDescent="0.25">
      <c r="AP14" s="11" t="s">
        <v>86</v>
      </c>
      <c r="AQ14" s="12" t="s">
        <v>87</v>
      </c>
      <c r="AR14" s="12" t="s">
        <v>88</v>
      </c>
      <c r="AS14" s="12" t="s">
        <v>34</v>
      </c>
      <c r="AT14" s="12" t="s">
        <v>89</v>
      </c>
    </row>
    <row r="15" spans="2:46" x14ac:dyDescent="0.25">
      <c r="AP15" s="11" t="s">
        <v>90</v>
      </c>
      <c r="AQ15" s="12" t="s">
        <v>91</v>
      </c>
      <c r="AR15" s="12" t="s">
        <v>92</v>
      </c>
      <c r="AS15" s="12" t="s">
        <v>93</v>
      </c>
      <c r="AT15" s="12" t="s">
        <v>94</v>
      </c>
    </row>
    <row r="16" spans="2:46" x14ac:dyDescent="0.25">
      <c r="AP16" s="11" t="s">
        <v>95</v>
      </c>
      <c r="AQ16" s="12" t="s">
        <v>96</v>
      </c>
      <c r="AR16" s="12" t="s">
        <v>97</v>
      </c>
      <c r="AS16" s="12" t="s">
        <v>98</v>
      </c>
      <c r="AT16" s="12" t="s">
        <v>99</v>
      </c>
    </row>
    <row r="17" spans="42:46" x14ac:dyDescent="0.25">
      <c r="AP17" s="11" t="s">
        <v>100</v>
      </c>
      <c r="AQ17" s="12" t="s">
        <v>101</v>
      </c>
      <c r="AR17" s="12" t="s">
        <v>102</v>
      </c>
      <c r="AS17" s="12" t="s">
        <v>35</v>
      </c>
      <c r="AT17" s="12" t="s">
        <v>103</v>
      </c>
    </row>
    <row r="18" spans="42:46" x14ac:dyDescent="0.25">
      <c r="AP18" s="11" t="s">
        <v>104</v>
      </c>
      <c r="AQ18" s="12" t="s">
        <v>105</v>
      </c>
      <c r="AR18" s="12" t="s">
        <v>106</v>
      </c>
      <c r="AS18" s="12" t="s">
        <v>36</v>
      </c>
      <c r="AT18" s="12" t="s">
        <v>107</v>
      </c>
    </row>
    <row r="19" spans="42:46" x14ac:dyDescent="0.25">
      <c r="AP19" s="11" t="s">
        <v>108</v>
      </c>
      <c r="AQ19" s="12" t="s">
        <v>109</v>
      </c>
      <c r="AR19" s="12" t="s">
        <v>110</v>
      </c>
      <c r="AS19" s="12" t="s">
        <v>37</v>
      </c>
      <c r="AT19" s="12" t="s">
        <v>38</v>
      </c>
    </row>
    <row r="20" spans="42:46" x14ac:dyDescent="0.25">
      <c r="AP20" s="11" t="s">
        <v>111</v>
      </c>
      <c r="AQ20" s="12" t="s">
        <v>39</v>
      </c>
      <c r="AR20" s="12" t="s">
        <v>112</v>
      </c>
      <c r="AS20" s="12" t="s">
        <v>113</v>
      </c>
      <c r="AT20" s="12" t="s">
        <v>114</v>
      </c>
    </row>
    <row r="21" spans="42:46" x14ac:dyDescent="0.25">
      <c r="AP21" s="11" t="s">
        <v>115</v>
      </c>
      <c r="AQ21" s="12" t="s">
        <v>116</v>
      </c>
      <c r="AR21" s="12" t="s">
        <v>117</v>
      </c>
      <c r="AS21" s="12" t="s">
        <v>118</v>
      </c>
      <c r="AT21" s="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2024-01-09T18:58:08Z</dcterms:modified>
</cp:coreProperties>
</file>