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odels\PuLP\Diet\"/>
    </mc:Choice>
  </mc:AlternateContent>
  <xr:revisionPtr revIDLastSave="0" documentId="8_{E6F0CDB7-C425-4AD7-BD31-7A34375501C8}" xr6:coauthVersionLast="47" xr6:coauthVersionMax="47" xr10:uidLastSave="{00000000-0000-0000-0000-000000000000}"/>
  <bookViews>
    <workbookView xWindow="28680" yWindow="-120" windowWidth="29040" windowHeight="16440"/>
  </bookViews>
  <sheets>
    <sheet name="Sheet1" sheetId="1" r:id="rId1"/>
    <sheet name="Sheet2" sheetId="2" r:id="rId2"/>
    <sheet name="Sheet3" sheetId="3" r:id="rId3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Sheet1!$D$19:$N$19</definedName>
    <definedName name="solver_lhs2" localSheetId="0" hidden="1">Sheet1!$D$19:$N$19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hs1" localSheetId="0" hidden="1">Sheet1!$D$20:$N$20</definedName>
    <definedName name="solver_rhs2" localSheetId="0" hidden="1">Sheet1!$D$21:$N$21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/>
  <c r="E23" i="1"/>
</calcChain>
</file>

<file path=xl/sharedStrings.xml><?xml version="1.0" encoding="utf-8"?>
<sst xmlns="http://schemas.openxmlformats.org/spreadsheetml/2006/main" count="50" uniqueCount="46">
  <si>
    <t>Foods</t>
  </si>
  <si>
    <t>Serving Size</t>
  </si>
  <si>
    <t>Calories</t>
  </si>
  <si>
    <t>Frozen Broccoli</t>
  </si>
  <si>
    <t>10 Oz Pkg</t>
  </si>
  <si>
    <t>Frozen Corn</t>
  </si>
  <si>
    <t>1/2 Cup</t>
  </si>
  <si>
    <t>1 Leaf</t>
  </si>
  <si>
    <t>Tofu</t>
  </si>
  <si>
    <t>1/4 block</t>
  </si>
  <si>
    <t>Roasted Chicken</t>
  </si>
  <si>
    <t>1 lb chicken</t>
  </si>
  <si>
    <t>Spaghetti W/ Sauce</t>
  </si>
  <si>
    <t>1 1/2 Cup</t>
  </si>
  <si>
    <t>1 Fruit,3/Lb,Wo/Rf</t>
  </si>
  <si>
    <t>Banana</t>
  </si>
  <si>
    <t>1 Fruit,Wo/Skn&amp;Seeds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</si>
  <si>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</si>
  <si>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</si>
  <si>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</si>
  <si>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</si>
  <si>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</si>
  <si>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</si>
  <si>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</si>
  <si>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</si>
  <si>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Scrambled Eggs</t>
  </si>
  <si>
    <t>1 Egg</t>
  </si>
  <si>
    <t>1 Frankfurter</t>
  </si>
  <si>
    <t>Minimum daily intake</t>
  </si>
  <si>
    <t>Maximum daily intake</t>
  </si>
  <si>
    <t>Price/Serving</t>
  </si>
  <si>
    <t>Cholesterol (mg)</t>
  </si>
  <si>
    <t>Total_Fat (g)</t>
  </si>
  <si>
    <t>Sodium (mg)</t>
  </si>
  <si>
    <t>Carbohydrates (g)</t>
  </si>
  <si>
    <t>Dietary_Fiber (g)</t>
  </si>
  <si>
    <t>Protein (g)</t>
  </si>
  <si>
    <t>Vit_A (IU)</t>
  </si>
  <si>
    <t>Vit_C (IU)</t>
  </si>
  <si>
    <t>Calcium (mg)</t>
  </si>
  <si>
    <t>Iron (mg)</t>
  </si>
  <si>
    <t>Raw Lettuce Iceberg</t>
  </si>
  <si>
    <t xml:space="preserve"> Baked Potatoes</t>
  </si>
  <si>
    <t>Raw Apple</t>
  </si>
  <si>
    <t>Beef Frankfurter</t>
  </si>
  <si>
    <t>Turkey Bologna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</si>
</sst>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_);[Red]\(&quot;$&quot;#,##0.00\)"/>
  </numFmts>
  <fonts count="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167" fontId="2" fillId="3" borderId="2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15" zoomScaleNormal="115" workbookViewId="0">
      <selection activeCell="P8" sqref="P8"/>
    </sheetView>
  </sheetViews>
  <sheetFormatPr defaultRowHeight="12.75" x14ac:dyDescent="0.2"/>
  <cols>
    <col min="1" max="1" width="22" bestFit="1" customWidth="1"/>
    <col min="2" max="2" width="15.42578125" customWidth="1"/>
    <col min="3" max="3" width="23.42578125" customWidth="1"/>
    <col min="4" max="4" width="9.42578125" customWidth="1"/>
    <col min="5" max="5" width="14.7109375" customWidth="1"/>
    <col min="6" max="6" width="11" customWidth="1"/>
    <col min="7" max="7" width="10.7109375" customWidth="1"/>
    <col min="8" max="8" width="15.140625" customWidth="1"/>
    <col min="9" max="9" width="14.7109375" customWidth="1"/>
    <col min="10" max="10" width="8.85546875" customWidth="1"/>
    <col min="11" max="11" width="7.85546875" customWidth="1"/>
    <col min="12" max="12" width="10.7109375" customWidth="1"/>
    <col min="13" max="13" width="8.28515625" customWidth="1"/>
    <col min="14" max="14" width="7" customWidth="1"/>
  </cols>
  <sheetData>
    <row r="1" spans="1:14" ht="31.5" x14ac:dyDescent="0.2">
      <c r="A1" s="7" t="s">
        <v>0</v>
      </c>
      <c r="B1" s="7" t="s">
        <v>30</v>
      </c>
      <c r="C1" s="7" t="s">
        <v>1</v>
      </c>
      <c r="D1" s="7" t="s">
        <v>2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</row>
    <row r="2" spans="1:14" ht="15.75" x14ac:dyDescent="0.25">
      <c r="A2" s="8" t="s">
        <v>3</v>
      </c>
      <c r="B2" s="9">
        <v>0.48</v>
      </c>
      <c r="C2" s="8" t="s">
        <v>4</v>
      </c>
      <c r="D2" s="8">
        <v>73.8</v>
      </c>
      <c r="E2" s="8">
        <v>0</v>
      </c>
      <c r="F2" s="8">
        <v>0.8</v>
      </c>
      <c r="G2" s="8">
        <v>68.2</v>
      </c>
      <c r="H2" s="8">
        <v>13.6</v>
      </c>
      <c r="I2" s="8">
        <v>8.5</v>
      </c>
      <c r="J2" s="8">
        <v>8</v>
      </c>
      <c r="K2" s="8">
        <v>5867.4</v>
      </c>
      <c r="L2" s="8">
        <v>160.19999999999999</v>
      </c>
      <c r="M2" s="8">
        <v>159</v>
      </c>
      <c r="N2" s="8">
        <v>2.2999999999999998</v>
      </c>
    </row>
    <row r="3" spans="1:14" ht="15.75" x14ac:dyDescent="0.25">
      <c r="A3" s="8" t="s">
        <v>5</v>
      </c>
      <c r="B3" s="9">
        <v>0.54</v>
      </c>
      <c r="C3" s="8" t="s">
        <v>6</v>
      </c>
      <c r="D3" s="8">
        <v>72.2</v>
      </c>
      <c r="E3" s="8">
        <v>0</v>
      </c>
      <c r="F3" s="8">
        <v>0.6</v>
      </c>
      <c r="G3" s="8">
        <v>2.5</v>
      </c>
      <c r="H3" s="8">
        <v>17.100000000000001</v>
      </c>
      <c r="I3" s="8">
        <v>2</v>
      </c>
      <c r="J3" s="8">
        <v>2.5</v>
      </c>
      <c r="K3" s="8">
        <v>106.6</v>
      </c>
      <c r="L3" s="8">
        <v>5.2</v>
      </c>
      <c r="M3" s="8">
        <v>3.3</v>
      </c>
      <c r="N3" s="8">
        <v>0.3</v>
      </c>
    </row>
    <row r="4" spans="1:14" ht="15.75" x14ac:dyDescent="0.25">
      <c r="A4" s="8" t="s">
        <v>41</v>
      </c>
      <c r="B4" s="9">
        <v>0.06</v>
      </c>
      <c r="C4" s="8" t="s">
        <v>7</v>
      </c>
      <c r="D4" s="8">
        <v>2.6</v>
      </c>
      <c r="E4" s="8">
        <v>0</v>
      </c>
      <c r="F4" s="8">
        <v>0</v>
      </c>
      <c r="G4" s="8">
        <v>1.8</v>
      </c>
      <c r="H4" s="8">
        <v>0.4</v>
      </c>
      <c r="I4" s="8">
        <v>0.3</v>
      </c>
      <c r="J4" s="8">
        <v>0.2</v>
      </c>
      <c r="K4" s="8">
        <v>66</v>
      </c>
      <c r="L4" s="8">
        <v>0.8</v>
      </c>
      <c r="M4" s="8">
        <v>3.8</v>
      </c>
      <c r="N4" s="8">
        <v>0.1</v>
      </c>
    </row>
    <row r="5" spans="1:14" ht="15.75" x14ac:dyDescent="0.25">
      <c r="A5" s="8" t="s">
        <v>42</v>
      </c>
      <c r="B5" s="9">
        <v>0.18</v>
      </c>
      <c r="C5" s="8" t="s">
        <v>6</v>
      </c>
      <c r="D5" s="8">
        <v>171.5</v>
      </c>
      <c r="E5" s="8">
        <v>0</v>
      </c>
      <c r="F5" s="8">
        <v>0.2</v>
      </c>
      <c r="G5" s="8">
        <v>15.2</v>
      </c>
      <c r="H5" s="8">
        <v>39.9</v>
      </c>
      <c r="I5" s="8">
        <v>3.2</v>
      </c>
      <c r="J5" s="8">
        <v>3.7</v>
      </c>
      <c r="K5" s="8">
        <v>0</v>
      </c>
      <c r="L5" s="8">
        <v>15.6</v>
      </c>
      <c r="M5" s="8">
        <v>22.7</v>
      </c>
      <c r="N5" s="8">
        <v>4.3</v>
      </c>
    </row>
    <row r="6" spans="1:14" ht="15.75" x14ac:dyDescent="0.25">
      <c r="A6" s="8" t="s">
        <v>8</v>
      </c>
      <c r="B6" s="9">
        <v>0.92999999999999994</v>
      </c>
      <c r="C6" s="8" t="s">
        <v>9</v>
      </c>
      <c r="D6" s="8">
        <v>88.2</v>
      </c>
      <c r="E6" s="8">
        <v>0</v>
      </c>
      <c r="F6" s="8">
        <v>5.5</v>
      </c>
      <c r="G6" s="8">
        <v>8.1</v>
      </c>
      <c r="H6" s="8">
        <v>2.2000000000000002</v>
      </c>
      <c r="I6" s="8">
        <v>1.4</v>
      </c>
      <c r="J6" s="8">
        <v>9.4</v>
      </c>
      <c r="K6" s="8">
        <v>98.6</v>
      </c>
      <c r="L6" s="8">
        <v>0.1</v>
      </c>
      <c r="M6" s="8">
        <v>121.8</v>
      </c>
      <c r="N6" s="8">
        <v>6.2</v>
      </c>
    </row>
    <row r="7" spans="1:14" ht="15.75" x14ac:dyDescent="0.25">
      <c r="A7" s="8" t="s">
        <v>10</v>
      </c>
      <c r="B7" s="9">
        <v>2.52</v>
      </c>
      <c r="C7" s="8" t="s">
        <v>11</v>
      </c>
      <c r="D7" s="8">
        <v>277.39999999999998</v>
      </c>
      <c r="E7" s="8">
        <v>129.9</v>
      </c>
      <c r="F7" s="8">
        <v>10.8</v>
      </c>
      <c r="G7" s="8">
        <v>125.6</v>
      </c>
      <c r="H7" s="8">
        <v>0</v>
      </c>
      <c r="I7" s="8">
        <v>0</v>
      </c>
      <c r="J7" s="8">
        <v>42.2</v>
      </c>
      <c r="K7" s="8">
        <v>77.400000000000006</v>
      </c>
      <c r="L7" s="8">
        <v>0</v>
      </c>
      <c r="M7" s="8">
        <v>21.9</v>
      </c>
      <c r="N7" s="8">
        <v>1.8</v>
      </c>
    </row>
    <row r="8" spans="1:14" ht="15.75" x14ac:dyDescent="0.25">
      <c r="A8" s="8" t="s">
        <v>12</v>
      </c>
      <c r="B8" s="9">
        <v>2.34</v>
      </c>
      <c r="C8" s="8" t="s">
        <v>13</v>
      </c>
      <c r="D8" s="8">
        <v>358.2</v>
      </c>
      <c r="E8" s="8">
        <v>0</v>
      </c>
      <c r="F8" s="8">
        <v>12.3</v>
      </c>
      <c r="G8" s="8">
        <v>1237.0999999999999</v>
      </c>
      <c r="H8" s="8">
        <v>58.3</v>
      </c>
      <c r="I8" s="8">
        <v>11.6</v>
      </c>
      <c r="J8" s="8">
        <v>8.1999999999999993</v>
      </c>
      <c r="K8" s="8">
        <v>3055.2</v>
      </c>
      <c r="L8" s="8">
        <v>27.9</v>
      </c>
      <c r="M8" s="8">
        <v>80.2</v>
      </c>
      <c r="N8" s="8">
        <v>2.2999999999999998</v>
      </c>
    </row>
    <row r="9" spans="1:14" ht="15.75" x14ac:dyDescent="0.25">
      <c r="A9" s="8" t="s">
        <v>43</v>
      </c>
      <c r="B9" s="9">
        <v>0.72</v>
      </c>
      <c r="C9" s="8" t="s">
        <v>14</v>
      </c>
      <c r="D9" s="8">
        <v>81.400000000000006</v>
      </c>
      <c r="E9" s="8">
        <v>0</v>
      </c>
      <c r="F9" s="8">
        <v>0.5</v>
      </c>
      <c r="G9" s="8">
        <v>0</v>
      </c>
      <c r="H9" s="8">
        <v>21</v>
      </c>
      <c r="I9" s="8">
        <v>3.7</v>
      </c>
      <c r="J9" s="8">
        <v>0.3</v>
      </c>
      <c r="K9" s="8">
        <v>73.099999999999994</v>
      </c>
      <c r="L9" s="8">
        <v>7.9</v>
      </c>
      <c r="M9" s="8">
        <v>9.6999999999999993</v>
      </c>
      <c r="N9" s="8">
        <v>0.2</v>
      </c>
    </row>
    <row r="10" spans="1:14" ht="21.75" customHeight="1" x14ac:dyDescent="0.25">
      <c r="A10" s="8" t="s">
        <v>15</v>
      </c>
      <c r="B10" s="9">
        <v>0.44999999999999996</v>
      </c>
      <c r="C10" s="8" t="s">
        <v>16</v>
      </c>
      <c r="D10" s="8">
        <v>104.9</v>
      </c>
      <c r="E10" s="8">
        <v>0</v>
      </c>
      <c r="F10" s="8">
        <v>0.5</v>
      </c>
      <c r="G10" s="8">
        <v>1.1000000000000001</v>
      </c>
      <c r="H10" s="8">
        <v>26.7</v>
      </c>
      <c r="I10" s="8">
        <v>2.7</v>
      </c>
      <c r="J10" s="8">
        <v>1.2</v>
      </c>
      <c r="K10" s="8">
        <v>92.3</v>
      </c>
      <c r="L10" s="8">
        <v>10.4</v>
      </c>
      <c r="M10" s="8">
        <v>6.8</v>
      </c>
      <c r="N10" s="8">
        <v>0.4</v>
      </c>
    </row>
    <row r="11" spans="1:14" ht="15.75" x14ac:dyDescent="0.25">
      <c r="A11" s="8" t="s">
        <v>18</v>
      </c>
      <c r="B11" s="9">
        <v>0.15000000000000002</v>
      </c>
      <c r="C11" s="8" t="s">
        <v>19</v>
      </c>
      <c r="D11" s="8">
        <v>65</v>
      </c>
      <c r="E11" s="8">
        <v>0</v>
      </c>
      <c r="F11" s="8">
        <v>1</v>
      </c>
      <c r="G11" s="8">
        <v>134.5</v>
      </c>
      <c r="H11" s="8">
        <v>12.4</v>
      </c>
      <c r="I11" s="8">
        <v>1.3</v>
      </c>
      <c r="J11" s="8">
        <v>2.2000000000000002</v>
      </c>
      <c r="K11" s="8">
        <v>0</v>
      </c>
      <c r="L11" s="8">
        <v>0</v>
      </c>
      <c r="M11" s="8">
        <v>10.8</v>
      </c>
      <c r="N11" s="8">
        <v>0.7</v>
      </c>
    </row>
    <row r="12" spans="1:14" ht="15.75" x14ac:dyDescent="0.25">
      <c r="A12" s="8" t="s">
        <v>20</v>
      </c>
      <c r="B12" s="9">
        <v>0.18</v>
      </c>
      <c r="C12" s="8" t="s">
        <v>19</v>
      </c>
      <c r="D12" s="8">
        <v>65</v>
      </c>
      <c r="E12" s="8">
        <v>0</v>
      </c>
      <c r="F12" s="8">
        <v>1</v>
      </c>
      <c r="G12" s="8">
        <v>132.5</v>
      </c>
      <c r="H12" s="8">
        <v>11.8</v>
      </c>
      <c r="I12" s="8">
        <v>1.1000000000000001</v>
      </c>
      <c r="J12" s="8">
        <v>2.2999999999999998</v>
      </c>
      <c r="K12" s="8">
        <v>0</v>
      </c>
      <c r="L12" s="8">
        <v>0</v>
      </c>
      <c r="M12" s="8">
        <v>26.2</v>
      </c>
      <c r="N12" s="8">
        <v>0.8</v>
      </c>
    </row>
    <row r="13" spans="1:14" ht="15.75" x14ac:dyDescent="0.25">
      <c r="A13" s="8" t="s">
        <v>21</v>
      </c>
      <c r="B13" s="9">
        <v>0.27</v>
      </c>
      <c r="C13" s="8" t="s">
        <v>22</v>
      </c>
      <c r="D13" s="8">
        <v>81</v>
      </c>
      <c r="E13" s="8">
        <v>0</v>
      </c>
      <c r="F13" s="8">
        <v>3.3</v>
      </c>
      <c r="G13" s="8">
        <v>68.900000000000006</v>
      </c>
      <c r="H13" s="8">
        <v>12.4</v>
      </c>
      <c r="I13" s="8">
        <v>0.6</v>
      </c>
      <c r="J13" s="8">
        <v>1.1000000000000001</v>
      </c>
      <c r="K13" s="8">
        <v>2.9</v>
      </c>
      <c r="L13" s="8">
        <v>0.1</v>
      </c>
      <c r="M13" s="8">
        <v>6.7</v>
      </c>
      <c r="N13" s="8">
        <v>0.5</v>
      </c>
    </row>
    <row r="14" spans="1:14" ht="15.75" x14ac:dyDescent="0.25">
      <c r="A14" s="8" t="s">
        <v>23</v>
      </c>
      <c r="B14" s="9">
        <v>0.48</v>
      </c>
      <c r="C14" s="8" t="s">
        <v>17</v>
      </c>
      <c r="D14" s="8">
        <v>67.2</v>
      </c>
      <c r="E14" s="8">
        <v>0</v>
      </c>
      <c r="F14" s="8">
        <v>3.1</v>
      </c>
      <c r="G14" s="8">
        <v>75.400000000000006</v>
      </c>
      <c r="H14" s="8">
        <v>9.6</v>
      </c>
      <c r="I14" s="8">
        <v>0.5</v>
      </c>
      <c r="J14" s="8">
        <v>0.5</v>
      </c>
      <c r="K14" s="8">
        <v>35.200000000000003</v>
      </c>
      <c r="L14" s="8">
        <v>0.9</v>
      </c>
      <c r="M14" s="8">
        <v>3.1</v>
      </c>
      <c r="N14" s="8">
        <v>0.1</v>
      </c>
    </row>
    <row r="15" spans="1:14" ht="15.75" x14ac:dyDescent="0.25">
      <c r="A15" s="8" t="s">
        <v>25</v>
      </c>
      <c r="B15" s="9">
        <v>0.33</v>
      </c>
      <c r="C15" s="8" t="s">
        <v>26</v>
      </c>
      <c r="D15" s="8">
        <v>99.6</v>
      </c>
      <c r="E15" s="8">
        <v>211.2</v>
      </c>
      <c r="F15" s="8">
        <v>7.3</v>
      </c>
      <c r="G15" s="8">
        <v>168</v>
      </c>
      <c r="H15" s="8">
        <v>1.3</v>
      </c>
      <c r="I15" s="8">
        <v>0</v>
      </c>
      <c r="J15" s="8">
        <v>6.7</v>
      </c>
      <c r="K15" s="8">
        <v>409.2</v>
      </c>
      <c r="L15" s="8">
        <v>0.1</v>
      </c>
      <c r="M15" s="8">
        <v>42.6</v>
      </c>
      <c r="N15" s="8">
        <v>0.7</v>
      </c>
    </row>
    <row r="16" spans="1:14" ht="15.75" x14ac:dyDescent="0.25">
      <c r="A16" s="8" t="s">
        <v>45</v>
      </c>
      <c r="B16" s="9">
        <v>0.44999999999999996</v>
      </c>
      <c r="C16" s="8" t="s">
        <v>17</v>
      </c>
      <c r="D16" s="8">
        <v>56.4</v>
      </c>
      <c r="E16" s="8">
        <v>28.1</v>
      </c>
      <c r="F16" s="8">
        <v>4.3</v>
      </c>
      <c r="G16" s="8">
        <v>248.9</v>
      </c>
      <c r="H16" s="8">
        <v>0.3</v>
      </c>
      <c r="I16" s="8">
        <v>0</v>
      </c>
      <c r="J16" s="8">
        <v>3.9</v>
      </c>
      <c r="K16" s="8">
        <v>0</v>
      </c>
      <c r="L16" s="8">
        <v>0</v>
      </c>
      <c r="M16" s="8">
        <v>23.8</v>
      </c>
      <c r="N16" s="8">
        <v>0.4</v>
      </c>
    </row>
    <row r="17" spans="1:14" ht="15.75" x14ac:dyDescent="0.25">
      <c r="A17" s="8" t="s">
        <v>44</v>
      </c>
      <c r="B17" s="9">
        <v>0.81</v>
      </c>
      <c r="C17" s="8" t="s">
        <v>27</v>
      </c>
      <c r="D17" s="8">
        <v>141.80000000000001</v>
      </c>
      <c r="E17" s="8">
        <v>27.4</v>
      </c>
      <c r="F17" s="8">
        <v>12.8</v>
      </c>
      <c r="G17" s="8">
        <v>461.7</v>
      </c>
      <c r="H17" s="8">
        <v>0.8</v>
      </c>
      <c r="I17" s="8">
        <v>0</v>
      </c>
      <c r="J17" s="8">
        <v>5.4</v>
      </c>
      <c r="K17" s="8">
        <v>0</v>
      </c>
      <c r="L17" s="8">
        <v>10.8</v>
      </c>
      <c r="M17" s="8">
        <v>9</v>
      </c>
      <c r="N17" s="8">
        <v>0.6</v>
      </c>
    </row>
    <row r="18" spans="1:14" ht="31.5" x14ac:dyDescent="0.25">
      <c r="A18" s="8" t="s">
        <v>24</v>
      </c>
      <c r="B18" s="9">
        <v>0.09</v>
      </c>
      <c r="C18" s="8" t="s">
        <v>22</v>
      </c>
      <c r="D18" s="8">
        <v>78.099999999999994</v>
      </c>
      <c r="E18" s="8">
        <v>5.0999999999999996</v>
      </c>
      <c r="F18" s="8">
        <v>4.5</v>
      </c>
      <c r="G18" s="8">
        <v>57.8</v>
      </c>
      <c r="H18" s="8">
        <v>9.3000000000000007</v>
      </c>
      <c r="I18" s="8">
        <v>0</v>
      </c>
      <c r="J18" s="8">
        <v>0.9</v>
      </c>
      <c r="K18" s="8">
        <v>101.8</v>
      </c>
      <c r="L18" s="8">
        <v>0</v>
      </c>
      <c r="M18" s="8">
        <v>6.2</v>
      </c>
      <c r="N18" s="8">
        <v>0.4</v>
      </c>
    </row>
    <row r="19" spans="1:14" ht="15.75" x14ac:dyDescent="0.25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7" customHeight="1" x14ac:dyDescent="0.25">
      <c r="A20" s="2"/>
      <c r="B20" s="4"/>
      <c r="C20" s="10" t="s">
        <v>28</v>
      </c>
      <c r="D20" s="5">
        <v>800</v>
      </c>
      <c r="E20" s="5">
        <v>30</v>
      </c>
      <c r="F20" s="5">
        <v>20</v>
      </c>
      <c r="G20" s="5">
        <v>800</v>
      </c>
      <c r="H20" s="5">
        <v>130</v>
      </c>
      <c r="I20" s="6">
        <v>60</v>
      </c>
      <c r="J20" s="5">
        <v>100</v>
      </c>
      <c r="K20" s="5">
        <v>1000</v>
      </c>
      <c r="L20" s="5">
        <v>400</v>
      </c>
      <c r="M20" s="5">
        <v>700</v>
      </c>
      <c r="N20" s="5">
        <v>10</v>
      </c>
    </row>
    <row r="21" spans="1:14" ht="30" customHeight="1" x14ac:dyDescent="0.25">
      <c r="A21" s="3"/>
      <c r="B21" s="4"/>
      <c r="C21" s="10" t="s">
        <v>29</v>
      </c>
      <c r="D21" s="5">
        <v>1300</v>
      </c>
      <c r="E21" s="5">
        <v>240</v>
      </c>
      <c r="F21" s="5">
        <v>50</v>
      </c>
      <c r="G21" s="5">
        <v>2000</v>
      </c>
      <c r="H21" s="5">
        <v>200</v>
      </c>
      <c r="I21" s="5">
        <v>125</v>
      </c>
      <c r="J21" s="5">
        <v>150</v>
      </c>
      <c r="K21" s="5">
        <v>10000</v>
      </c>
      <c r="L21" s="5">
        <v>5000</v>
      </c>
      <c r="M21" s="5">
        <v>1500</v>
      </c>
      <c r="N21" s="5">
        <v>40</v>
      </c>
    </row>
    <row r="23" spans="1:14" x14ac:dyDescent="0.2">
      <c r="E23">
        <f>6*78.1+2*171.5</f>
        <v>811.59999999999991</v>
      </c>
    </row>
    <row r="24" spans="1:14" x14ac:dyDescent="0.2">
      <c r="E24">
        <f>6*4.5+2*0.2</f>
        <v>27.4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jsokol</dc:creator>
  <cp:lastModifiedBy>i-nth</cp:lastModifiedBy>
  <dcterms:created xsi:type="dcterms:W3CDTF">2004-08-17T15:26:20Z</dcterms:created>
  <dcterms:modified xsi:type="dcterms:W3CDTF">2022-05-19T20:31:16Z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4983244e-6509-40bf-8889-6131579e4bc3</vt:lpwstr>
  </property>
</Properties>
</file>