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ktop\"/>
    </mc:Choice>
  </mc:AlternateContent>
  <bookViews>
    <workbookView xWindow="0" yWindow="0" windowWidth="18330" windowHeight="4395" xr2:uid="{FBC57842-8D98-45F3-91BB-4DF251D7DD94}"/>
  </bookViews>
  <sheets>
    <sheet name="Hoj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6" i="1" l="1"/>
  <c r="E19" i="1" s="1"/>
</calcChain>
</file>

<file path=xl/sharedStrings.xml><?xml version="1.0" encoding="utf-8"?>
<sst xmlns="http://schemas.openxmlformats.org/spreadsheetml/2006/main" count="29" uniqueCount="29">
  <si>
    <t>000webhost</t>
  </si>
  <si>
    <t>485-1202</t>
  </si>
  <si>
    <t>adafruit</t>
  </si>
  <si>
    <t>CPU</t>
  </si>
  <si>
    <t>634-FG</t>
  </si>
  <si>
    <t>Silicon labs</t>
  </si>
  <si>
    <t>CPG-140</t>
  </si>
  <si>
    <t>Bernstein</t>
  </si>
  <si>
    <t>hosting servers</t>
  </si>
  <si>
    <t>Empresa</t>
  </si>
  <si>
    <t>Model</t>
  </si>
  <si>
    <t>Preu €</t>
  </si>
  <si>
    <t>€/flota</t>
  </si>
  <si>
    <t>Labcircuits</t>
  </si>
  <si>
    <t>Pantalla LCD</t>
  </si>
  <si>
    <t>Circuitos</t>
  </si>
  <si>
    <t>Placa</t>
  </si>
  <si>
    <t>Carcasa</t>
  </si>
  <si>
    <t>Lector</t>
  </si>
  <si>
    <t>PowerTip</t>
  </si>
  <si>
    <t>Pc-16202</t>
  </si>
  <si>
    <t>nº autobusos</t>
  </si>
  <si>
    <t>Columna1</t>
  </si>
  <si>
    <t>nº carcasa/bus</t>
  </si>
  <si>
    <t>targetes</t>
  </si>
  <si>
    <t>personal</t>
  </si>
  <si>
    <t>gestió</t>
  </si>
  <si>
    <t>200 any</t>
  </si>
  <si>
    <t>€/lector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</si>
</sst>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5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3" fillId="3" borderId="0" applyNumberFormat="0" applyBorder="0" applyAlignment="0" applyProtection="0"/>
  </cellStyleXfs>
  <cellXfs count="4">
    <xf numFmtId="0" fontId="0" fillId="0" borderId="0" xfId="0"/>
    <xf numFmtId="0" fontId="2" fillId="0" borderId="0" xfId="0" applyFont="1"/>
    <xf numFmtId="0" fontId="4" fillId="3" borderId="0" xfId="2" applyFont="1"/>
    <xf numFmtId="0" fontId="1" fillId="2" borderId="1" xfId="1"/>
  </cellXfs>
  <cellStyles count="3">
    <cellStyle name="Énfasis2" xfId="2" builtinId="33"/>
    <cellStyle name="Entrada" xfId="1" builtinId="20"/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BB6BBB7-7AFE-48EE-98BA-03100421376B}" name="Tabla1" displayName="Tabla1" ref="B9:E19" totalsRowShown="0" headerRowDxfId="0">
  <autoFilter ref="B9:E19" xr:uid="{DAA0551A-AC82-4156-9ED4-EC886BD9E84D}"/>
  <tableColumns count="4">
    <tableColumn id="1" xr3:uid="{7EED308B-A2C7-4F7C-98FB-9BA398D7641F}" name="Columna1"/>
    <tableColumn id="2" xr3:uid="{1888CC62-0726-440B-A346-C7FC2765D186}" name="Model"/>
    <tableColumn id="3" xr3:uid="{8B1A8A68-7894-40DA-B7BF-C241EFF285F4}" name="Empresa"/>
    <tableColumn id="4" xr3:uid="{CDCD3D49-8FD3-453F-B20C-90E2E474B27D}" name="Preu €"/>
  </tableColumns>
  <tableStyleInfo name="TableStyleMedium1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95D61-9EBE-46AC-B697-87F744AB54D5}">
  <dimension ref="B5:L19"/>
  <sheetViews>
    <sheetView tabSelected="1" workbookViewId="0">
      <selection activeCell="E19" sqref="E19"/>
    </sheetView>
  </sheetViews>
  <sheetFormatPr baseColWidth="10" defaultRowHeight="15" x14ac:dyDescent="0.25"/>
  <cols>
    <col min="2" max="2" width="12" customWidth="1"/>
    <col min="5" max="5" width="13.28515625" customWidth="1"/>
  </cols>
  <sheetData>
    <row r="5" spans="2:12" x14ac:dyDescent="0.25">
      <c r="L5" t="s">
        <v>27</v>
      </c>
    </row>
    <row r="7" spans="2:12" x14ac:dyDescent="0.25">
      <c r="B7" s="3" t="s">
        <v>8</v>
      </c>
      <c r="C7" s="3"/>
      <c r="D7" s="3" t="s">
        <v>0</v>
      </c>
      <c r="E7" s="3">
        <v>9.99</v>
      </c>
    </row>
    <row r="9" spans="2:12" x14ac:dyDescent="0.25">
      <c r="B9" s="1" t="s">
        <v>22</v>
      </c>
      <c r="C9" s="1" t="s">
        <v>10</v>
      </c>
      <c r="D9" s="1" t="s">
        <v>9</v>
      </c>
      <c r="E9" s="1" t="s">
        <v>11</v>
      </c>
      <c r="I9">
        <v>1</v>
      </c>
    </row>
    <row r="10" spans="2:12" x14ac:dyDescent="0.25">
      <c r="B10" s="1" t="s">
        <v>18</v>
      </c>
      <c r="C10" t="s">
        <v>1</v>
      </c>
      <c r="D10" t="s">
        <v>2</v>
      </c>
      <c r="E10">
        <v>59.99</v>
      </c>
      <c r="I10">
        <v>2</v>
      </c>
    </row>
    <row r="11" spans="2:12" x14ac:dyDescent="0.25">
      <c r="B11" s="1" t="s">
        <v>3</v>
      </c>
      <c r="C11" t="s">
        <v>4</v>
      </c>
      <c r="D11" t="s">
        <v>5</v>
      </c>
      <c r="E11">
        <v>9.5500000000000007</v>
      </c>
      <c r="I11">
        <v>3</v>
      </c>
    </row>
    <row r="12" spans="2:12" x14ac:dyDescent="0.25">
      <c r="B12" s="1" t="s">
        <v>17</v>
      </c>
      <c r="C12" t="s">
        <v>6</v>
      </c>
      <c r="D12" t="s">
        <v>7</v>
      </c>
      <c r="E12">
        <v>15.41</v>
      </c>
      <c r="I12">
        <v>4</v>
      </c>
    </row>
    <row r="13" spans="2:12" x14ac:dyDescent="0.25">
      <c r="B13" s="1" t="s">
        <v>16</v>
      </c>
      <c r="D13" t="s">
        <v>13</v>
      </c>
      <c r="E13">
        <v>60</v>
      </c>
      <c r="I13">
        <v>5</v>
      </c>
    </row>
    <row r="14" spans="2:12" x14ac:dyDescent="0.25">
      <c r="B14" s="1" t="s">
        <v>15</v>
      </c>
      <c r="E14">
        <v>20</v>
      </c>
      <c r="I14">
        <v>6</v>
      </c>
    </row>
    <row r="15" spans="2:12" x14ac:dyDescent="0.25">
      <c r="B15" s="1" t="s">
        <v>14</v>
      </c>
      <c r="C15" t="s">
        <v>20</v>
      </c>
      <c r="D15" t="s">
        <v>19</v>
      </c>
      <c r="E15">
        <v>5.89</v>
      </c>
      <c r="I15">
        <v>7</v>
      </c>
    </row>
    <row r="16" spans="2:12" x14ac:dyDescent="0.25">
      <c r="D16" s="1" t="s">
        <v>28</v>
      </c>
      <c r="E16" s="1">
        <f>SUM(E10:E15)</f>
        <v>170.83999999999997</v>
      </c>
    </row>
    <row r="17" spans="4:7" x14ac:dyDescent="0.25">
      <c r="D17" t="s">
        <v>23</v>
      </c>
      <c r="E17">
        <v>2</v>
      </c>
      <c r="G17" t="s">
        <v>26</v>
      </c>
    </row>
    <row r="18" spans="4:7" x14ac:dyDescent="0.25">
      <c r="D18" t="s">
        <v>21</v>
      </c>
      <c r="E18">
        <v>2</v>
      </c>
      <c r="G18" t="s">
        <v>25</v>
      </c>
    </row>
    <row r="19" spans="4:7" ht="18.75" x14ac:dyDescent="0.3">
      <c r="D19" s="2" t="s">
        <v>12</v>
      </c>
      <c r="E19" s="2">
        <f>E16*E18*E17</f>
        <v>683.3599999999999</v>
      </c>
      <c r="G19" t="s">
        <v>24</v>
      </c>
    </row>
  </sheetData>
  <pageMargins left="0.7" right="0.7" top="0.75" bottom="0.75" header="0.3" footer="0.3"/>
  <pageSetup paperSize="9" orientation="portrait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Joan Cuch</dc:creator>
  <cp:lastModifiedBy>Joan Cuch</cp:lastModifiedBy>
  <dcterms:created xsi:type="dcterms:W3CDTF">2018-02-03T15:24:38Z</dcterms:created>
  <dcterms:modified xsi:type="dcterms:W3CDTF">2018-02-04T10:24:23Z</dcterms:modified>
</cp:coreProperties>
</file>