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'units_review'!$A$1:$AC$90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m200k_GSJ-200K-Gifu_u002</t>
        </is>
      </c>
      <c r="B2" s="6" t="inlineStr">
        <is>
          <t>col_1</t>
        </is>
      </c>
      <c r="C2" s="6" t="n">
        <v>1</v>
      </c>
      <c r="D2" s="7" t="inlineStr">
        <is>
          <t>Pleistocene Gravel (Gifu Quaternary)</t>
        </is>
      </c>
      <c r="E2" s="5" t="inlineStr">
        <is>
          <t>Gifu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middle Late Pleistocene - late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Q32-33_std</t>
        </is>
      </c>
      <c r="U2" s="5" t="inlineStr"/>
      <c r="V2" s="10" t="inlineStr">
        <is>
          <t>Q32-33_std</t>
        </is>
      </c>
      <c r="W2" s="10" t="inlineStr">
        <is>
          <t>新生代 第四紀 後期更新世中期〜後期更新世後期</t>
        </is>
      </c>
      <c r="X2" s="10" t="inlineStr">
        <is>
          <t>Cenozoic Quaternary middle Late Pleistocene - late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m200k_GSJ-200K-Gifu_u006</t>
        </is>
      </c>
      <c r="B3" s="6" t="inlineStr">
        <is>
          <t>col_1</t>
        </is>
      </c>
      <c r="C3" s="6" t="n">
        <v>2</v>
      </c>
      <c r="D3" s="7" t="inlineStr">
        <is>
          <t>Pleistocene Gravel (Gifu Quaternary)</t>
        </is>
      </c>
      <c r="E3" s="5" t="inlineStr">
        <is>
          <t>Gifu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early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Q31_std</t>
        </is>
      </c>
      <c r="U3" s="5" t="inlineStr"/>
      <c r="V3" s="10" t="inlineStr">
        <is>
          <t>Q31_std</t>
        </is>
      </c>
      <c r="W3" s="10" t="inlineStr">
        <is>
          <t>新生代 第四紀 後期更新世前期</t>
        </is>
      </c>
      <c r="X3" s="10" t="inlineStr">
        <is>
          <t>Cenozoic Quaternary early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m200k_GSJ-200K-Gifu_u007</t>
        </is>
      </c>
      <c r="B4" s="6" t="inlineStr">
        <is>
          <t>col_1</t>
        </is>
      </c>
      <c r="C4" s="6" t="n">
        <v>3</v>
      </c>
      <c r="D4" s="7" t="inlineStr">
        <is>
          <t>Pleistocene Sedimentary (Gifu Quaternary)</t>
        </is>
      </c>
      <c r="E4" s="5" t="inlineStr">
        <is>
          <t>Gifu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Gelasian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marine</t>
        </is>
      </c>
      <c r="O4" s="5" t="inlineStr">
        <is>
          <t>Cenozoic Quaternary Pleistocene Gelasian - early Middle Pleistocene; non-marine sediments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Q1-21_sn</t>
        </is>
      </c>
      <c r="U4" s="5" t="inlineStr"/>
      <c r="V4" s="10" t="inlineStr">
        <is>
          <t>Q1-21_sn</t>
        </is>
      </c>
      <c r="W4" s="10" t="inlineStr">
        <is>
          <t>新生代 第四紀 更新世 ジェラシアン期〜前期チバニアン期</t>
        </is>
      </c>
      <c r="X4" s="10" t="inlineStr">
        <is>
          <t>Cenozoic Quaternary Pleistocene Gelasian - early Middle Pleistocene</t>
        </is>
      </c>
      <c r="Y4" s="10" t="inlineStr">
        <is>
          <t>非海成層</t>
        </is>
      </c>
      <c r="Z4" s="10" t="inlineStr">
        <is>
          <t>non-marine sediments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m200k_GSJ-200K-Gifu_u008</t>
        </is>
      </c>
      <c r="B5" s="6" t="inlineStr">
        <is>
          <t>col_1</t>
        </is>
      </c>
      <c r="C5" s="6" t="n">
        <v>4</v>
      </c>
      <c r="D5" s="7" t="inlineStr">
        <is>
          <t>Pleistocene Sedimentary (Gifu Quaternary)</t>
        </is>
      </c>
      <c r="E5" s="5" t="inlineStr">
        <is>
          <t>Gifu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Cenozoic Quaternary Late Pleistocene; non-marine sediments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Q3_sn</t>
        </is>
      </c>
      <c r="U5" s="5" t="inlineStr"/>
      <c r="V5" s="10" t="inlineStr">
        <is>
          <t>Q3_sn</t>
        </is>
      </c>
      <c r="W5" s="10" t="inlineStr">
        <is>
          <t>新生代 第四紀 後期更新世</t>
        </is>
      </c>
      <c r="X5" s="10" t="inlineStr">
        <is>
          <t>Cenozoic Quaternary Late Pleistocene</t>
        </is>
      </c>
      <c r="Y5" s="10" t="inlineStr">
        <is>
          <t>非海成層</t>
        </is>
      </c>
      <c r="Z5" s="10" t="inlineStr">
        <is>
          <t>non-marine sediments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m200k_GSJ-200K-Gifu_u009</t>
        </is>
      </c>
      <c r="B6" s="6" t="inlineStr">
        <is>
          <t>col_1</t>
        </is>
      </c>
      <c r="C6" s="6" t="n">
        <v>5</v>
      </c>
      <c r="D6" s="7" t="inlineStr">
        <is>
          <t>Pleistocene Gravel (Gifu Quaternary)</t>
        </is>
      </c>
      <c r="E6" s="5" t="inlineStr">
        <is>
          <t>Gifu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late Middle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Q22_std</t>
        </is>
      </c>
      <c r="U6" s="5" t="inlineStr"/>
      <c r="V6" s="10" t="inlineStr">
        <is>
          <t>Q22_std</t>
        </is>
      </c>
      <c r="W6" s="10" t="inlineStr">
        <is>
          <t>新生代 第四紀 後期チバニアン期</t>
        </is>
      </c>
      <c r="X6" s="10" t="inlineStr">
        <is>
          <t>Cenozoic Quaternary late Middle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m200k_GSJ-200K-Gifu_u010</t>
        </is>
      </c>
      <c r="B7" s="6" t="inlineStr">
        <is>
          <t>col_1</t>
        </is>
      </c>
      <c r="C7" s="6" t="n">
        <v>6</v>
      </c>
      <c r="D7" s="7" t="inlineStr">
        <is>
          <t>Pleistocene Volcanic (Gifu Quaternary)</t>
        </is>
      </c>
      <c r="E7" s="5" t="inlineStr">
        <is>
          <t>Gifu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volcanic</t>
        </is>
      </c>
      <c r="M7" s="5" t="inlineStr"/>
      <c r="N7" s="5" t="inlineStr">
        <is>
          <t>volcanic</t>
        </is>
      </c>
      <c r="O7" s="5" t="inlineStr">
        <is>
          <t>Cenozoic Quaternary Late Pleistocene; volcanic rocks debris avalanche deposits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Q3_v_ad</t>
        </is>
      </c>
      <c r="U7" s="5" t="inlineStr"/>
      <c r="V7" s="10" t="inlineStr">
        <is>
          <t>Q3_v_ad</t>
        </is>
      </c>
      <c r="W7" s="10" t="inlineStr">
        <is>
          <t>新生代 第四紀 後期更新世</t>
        </is>
      </c>
      <c r="X7" s="10" t="inlineStr">
        <is>
          <t>Cenozoic Quaternary Late Pleistocene</t>
        </is>
      </c>
      <c r="Y7" s="10" t="inlineStr">
        <is>
          <t>火山岩 岩屑なだれ堆積物</t>
        </is>
      </c>
      <c r="Z7" s="10" t="inlineStr">
        <is>
          <t>volcanic rocks debris avalanche deposits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Quaternary Basin &amp; Terrace Deposits</t>
        </is>
      </c>
    </row>
    <row r="8">
      <c r="A8" s="5" t="inlineStr">
        <is>
          <t>m200k_GSJ-200K-Gifu_u004</t>
        </is>
      </c>
      <c r="B8" s="6" t="inlineStr">
        <is>
          <t>col_1</t>
        </is>
      </c>
      <c r="C8" s="6" t="n">
        <v>7</v>
      </c>
      <c r="D8" s="7" t="inlineStr">
        <is>
          <t>Holocene Volcanic (Gifu Quaternary)</t>
        </is>
      </c>
      <c r="E8" s="5" t="inlineStr">
        <is>
          <t>Gifu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Gelasian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volcanic</t>
        </is>
      </c>
      <c r="M8" s="5" t="inlineStr"/>
      <c r="N8" s="5" t="inlineStr">
        <is>
          <t>alluvial fan</t>
        </is>
      </c>
      <c r="O8" s="5" t="inlineStr">
        <is>
          <t>Cenozoic Quaternary Pleistocene Gelasian - Holocene; volcanic rocks volcanic fan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Q1-H_v_af</t>
        </is>
      </c>
      <c r="U8" s="5" t="inlineStr"/>
      <c r="V8" s="10" t="inlineStr">
        <is>
          <t>Q1-H_v_af</t>
        </is>
      </c>
      <c r="W8" s="10" t="inlineStr">
        <is>
          <t>新生代 第四紀 更新世 ジェラシアン期〜完新世</t>
        </is>
      </c>
      <c r="X8" s="10" t="inlineStr">
        <is>
          <t>Cenozoic Quaternary Pleistocene Gelasian - Holocene</t>
        </is>
      </c>
      <c r="Y8" s="10" t="inlineStr">
        <is>
          <t>火山岩 火山麓扇状地堆積物</t>
        </is>
      </c>
      <c r="Z8" s="10" t="inlineStr">
        <is>
          <t>volcanic rocks volcanic fan deposits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Quaternary Basin &amp; Terrace Deposits</t>
        </is>
      </c>
    </row>
    <row r="9">
      <c r="A9" s="5" t="inlineStr">
        <is>
          <t>m200k_GSJ-200K-Gifu_u005</t>
        </is>
      </c>
      <c r="B9" s="6" t="inlineStr">
        <is>
          <t>col_1</t>
        </is>
      </c>
      <c r="C9" s="6" t="n">
        <v>8</v>
      </c>
      <c r="D9" s="7" t="inlineStr">
        <is>
          <t>Holocene Sedimentary (Gifu Quaternary)</t>
        </is>
      </c>
      <c r="E9" s="5" t="inlineStr">
        <is>
          <t>Gifu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alluvial fan</t>
        </is>
      </c>
      <c r="O9" s="5" t="inlineStr">
        <is>
          <t>Cenozoic Quaternary late Late Pleistocene - Holocene; fan or talus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Q33-H_sfd</t>
        </is>
      </c>
      <c r="U9" s="5" t="inlineStr"/>
      <c r="V9" s="10" t="inlineStr">
        <is>
          <t>Q33-H_sfd</t>
        </is>
      </c>
      <c r="W9" s="10" t="inlineStr">
        <is>
          <t>新生代 第四紀 後期更新世後期〜完新世</t>
        </is>
      </c>
      <c r="X9" s="10" t="inlineStr">
        <is>
          <t>Cenozoic Quaternary late Late Pleistocene - Holocene</t>
        </is>
      </c>
      <c r="Y9" s="10" t="inlineStr">
        <is>
          <t>扇状地・崖錐堆積物</t>
        </is>
      </c>
      <c r="Z9" s="10" t="inlineStr">
        <is>
          <t>fan or talus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m200k_GSJ-200K-Gifu_u001</t>
        </is>
      </c>
      <c r="B10" s="6" t="inlineStr">
        <is>
          <t>col_1</t>
        </is>
      </c>
      <c r="C10" s="6" t="n">
        <v>9</v>
      </c>
      <c r="D10" s="7" t="inlineStr">
        <is>
          <t>Holocene Sedimentary (Gifu Quaternary)</t>
        </is>
      </c>
      <c r="E10" s="5" t="inlineStr">
        <is>
          <t>Gifu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fluvial</t>
        </is>
      </c>
      <c r="O10" s="5" t="inlineStr">
        <is>
          <t>Cenozoic Quaternary Holocene; valley floor, intermountain basin, river &amp;  coastal plain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H_sad</t>
        </is>
      </c>
      <c r="U10" s="5" t="inlineStr"/>
      <c r="V10" s="10" t="inlineStr">
        <is>
          <t>H_sad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谷底平野・山間盆地・河川・海岸平野堆積物</t>
        </is>
      </c>
      <c r="Z10" s="10" t="inlineStr">
        <is>
          <t>valley floor, intermountain basin, river &amp;  coastal plain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m200k_GSJ-200K-Gifu_u003</t>
        </is>
      </c>
      <c r="B11" s="6" t="inlineStr">
        <is>
          <t>col_1</t>
        </is>
      </c>
      <c r="C11" s="6" t="n">
        <v>10</v>
      </c>
      <c r="D11" s="7" t="inlineStr">
        <is>
          <t>Holocene Volcanic (Gifu Quaternary)</t>
        </is>
      </c>
      <c r="E11" s="5" t="inlineStr">
        <is>
          <t>Gifu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volcanic</t>
        </is>
      </c>
      <c r="M11" s="5" t="inlineStr"/>
      <c r="N11" s="5" t="inlineStr">
        <is>
          <t>volcanic</t>
        </is>
      </c>
      <c r="O11" s="5" t="inlineStr">
        <is>
          <t>Cenozoic Quaternary Holocene; volcanic rocks debris avalanche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H_v_ad</t>
        </is>
      </c>
      <c r="U11" s="5" t="inlineStr"/>
      <c r="V11" s="10" t="inlineStr">
        <is>
          <t>H_v_ad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火山岩 岩屑なだれ堆積物</t>
        </is>
      </c>
      <c r="Z11" s="10" t="inlineStr">
        <is>
          <t>volcanic rocks debris avalanche deposits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Quaternary Basin &amp; Terrace Deposits</t>
        </is>
      </c>
    </row>
    <row r="12">
      <c r="A12" s="5" t="inlineStr">
        <is>
          <t>m200k_GSJ-200K-Gifu_u011</t>
        </is>
      </c>
      <c r="B12" s="6" t="inlineStr">
        <is>
          <t>col_1</t>
        </is>
      </c>
      <c r="C12" s="6" t="n">
        <v>11</v>
      </c>
      <c r="D12" s="7" t="inlineStr">
        <is>
          <t>Holocene Sedimentary (Gifu Quaternary)</t>
        </is>
      </c>
      <c r="E12" s="5" t="inlineStr">
        <is>
          <t>Gifu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Holocene</t>
        </is>
      </c>
      <c r="J12" s="8" t="n">
        <v>0.0117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unknown</t>
        </is>
      </c>
      <c r="O12" s="5" t="inlineStr">
        <is>
          <t>Cenozoic Quaternary Holocene; natural levee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H_svd</t>
        </is>
      </c>
      <c r="U12" s="5" t="inlineStr"/>
      <c r="V12" s="10" t="inlineStr">
        <is>
          <t>H_svd</t>
        </is>
      </c>
      <c r="W12" s="10" t="inlineStr">
        <is>
          <t>新生代 第四紀 完新世</t>
        </is>
      </c>
      <c r="X12" s="10" t="inlineStr">
        <is>
          <t>Cenozoic Quaternary Holocene</t>
        </is>
      </c>
      <c r="Y12" s="10" t="inlineStr">
        <is>
          <t>自然堤防堆積物</t>
        </is>
      </c>
      <c r="Z12" s="10" t="inlineStr">
        <is>
          <t>natural levee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m200k_GSJ-200K-Gifu_u012</t>
        </is>
      </c>
      <c r="B13" s="6" t="inlineStr">
        <is>
          <t>col_1</t>
        </is>
      </c>
      <c r="C13" s="6" t="n">
        <v>12</v>
      </c>
      <c r="D13" s="7" t="inlineStr">
        <is>
          <t>Holocene Sedimentary (Gifu Quaternary)</t>
        </is>
      </c>
      <c r="E13" s="5" t="inlineStr">
        <is>
          <t>Gifu Quaternary Basin &amp; Terrace Deposits</t>
        </is>
      </c>
      <c r="F13" s="6" t="inlineStr">
        <is>
          <t>Holocene</t>
        </is>
      </c>
      <c r="G13" s="8" t="n">
        <v>0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Holocene</t>
        </is>
      </c>
      <c r="J13" s="8" t="n">
        <v>0.0117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sedimentary</t>
        </is>
      </c>
      <c r="M13" s="5" t="inlineStr"/>
      <c r="N13" s="5" t="inlineStr">
        <is>
          <t>unknown</t>
        </is>
      </c>
      <c r="O13" s="5" t="inlineStr">
        <is>
          <t>Cenozoic Quaternary late Holocene; Reclaimed land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H2_or</t>
        </is>
      </c>
      <c r="U13" s="5" t="inlineStr"/>
      <c r="V13" s="10" t="inlineStr">
        <is>
          <t>H2_or</t>
        </is>
      </c>
      <c r="W13" s="10" t="inlineStr">
        <is>
          <t>新生代 第四紀 後期完新世</t>
        </is>
      </c>
      <c r="X13" s="10" t="inlineStr">
        <is>
          <t>Cenozoic Quaternary late Holocene</t>
        </is>
      </c>
      <c r="Y13" s="10" t="inlineStr">
        <is>
          <t>盛り土・埋立地・干拓地</t>
        </is>
      </c>
      <c r="Z13" s="10" t="inlineStr">
        <is>
          <t>Reclaimed land</t>
        </is>
      </c>
      <c r="AA13" s="10" t="inlineStr">
        <is>
          <t>その他</t>
        </is>
      </c>
      <c r="AB13" s="10" t="inlineStr">
        <is>
          <t>Other</t>
        </is>
      </c>
      <c r="AC13" s="10" t="inlineStr">
        <is>
          <t>Quaternary Basin &amp; Terrace Deposits</t>
        </is>
      </c>
    </row>
    <row r="14">
      <c r="A14" s="5" t="inlineStr">
        <is>
          <t>m200k_GSJ-200K-Gifu_u019</t>
        </is>
      </c>
      <c r="B14" s="6" t="inlineStr">
        <is>
          <t>col_2</t>
        </is>
      </c>
      <c r="C14" s="6" t="n">
        <v>1</v>
      </c>
      <c r="D14" s="7" t="inlineStr">
        <is>
          <t>Permian Basalt (Gifu Neogene-Paleogene)</t>
        </is>
      </c>
      <c r="E14" s="5" t="inlineStr">
        <is>
          <t>Gifu Neogene-Paleogene Volcanic Complex</t>
        </is>
      </c>
      <c r="F14" s="6" t="inlineStr">
        <is>
          <t>Permian</t>
        </is>
      </c>
      <c r="G14" s="8" t="n">
        <v>251.902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Permian</t>
        </is>
      </c>
      <c r="J14" s="8" t="n">
        <v>298.9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basalt</t>
        </is>
      </c>
      <c r="M14" s="5" t="inlineStr"/>
      <c r="N14" s="5" t="inlineStr">
        <is>
          <t>volcanic</t>
        </is>
      </c>
      <c r="O14" s="5" t="inlineStr">
        <is>
          <t>Paleozoic Permian; basalt, alkali basalt &amp; trachybasalt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P_vb_al</t>
        </is>
      </c>
      <c r="U14" s="5" t="inlineStr"/>
      <c r="V14" s="10" t="inlineStr">
        <is>
          <t>P_vb_al</t>
        </is>
      </c>
      <c r="W14" s="10" t="inlineStr">
        <is>
          <t>古生代 ペルム紀</t>
        </is>
      </c>
      <c r="X14" s="10" t="inlineStr">
        <is>
          <t>Paleozoic Permian</t>
        </is>
      </c>
      <c r="Y14" s="10" t="inlineStr">
        <is>
          <t>玄武岩・アルカリ玄武岩・粗面玄武岩 溶岩・火砕岩</t>
        </is>
      </c>
      <c r="Z14" s="10" t="inlineStr">
        <is>
          <t>basalt, alkali basalt &amp; trachybasalt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m200k_GSJ-200K-Gifu_u017</t>
        </is>
      </c>
      <c r="B15" s="6" t="inlineStr">
        <is>
          <t>col_2</t>
        </is>
      </c>
      <c r="C15" s="6" t="n">
        <v>2</v>
      </c>
      <c r="D15" s="7" t="inlineStr">
        <is>
          <t>Albian Andesite (Gifu Neogene-Paleogene)</t>
        </is>
      </c>
      <c r="E15" s="5" t="inlineStr">
        <is>
          <t>Gifu Neogene-Paleogene Volcanic Complex</t>
        </is>
      </c>
      <c r="F15" s="6" t="inlineStr">
        <is>
          <t>Albian</t>
        </is>
      </c>
      <c r="G15" s="8" t="n">
        <v>100.5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Aptian</t>
        </is>
      </c>
      <c r="J15" s="8" t="n">
        <v>121.4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andesite</t>
        </is>
      </c>
      <c r="M15" s="5" t="inlineStr"/>
      <c r="N15" s="5" t="inlineStr">
        <is>
          <t>volcanic</t>
        </is>
      </c>
      <c r="O15" s="5" t="inlineStr">
        <is>
          <t>Mesozoic Early Cretaceous Aptian - Albian; andesite &amp; basaltic andesite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K12_vis_al</t>
        </is>
      </c>
      <c r="U15" s="5" t="inlineStr"/>
      <c r="V15" s="10" t="inlineStr">
        <is>
          <t>K12_vis_al</t>
        </is>
      </c>
      <c r="W15" s="10" t="inlineStr">
        <is>
          <t>中生代 前期白亜紀 アプチアン期〜アルビアン期</t>
        </is>
      </c>
      <c r="X15" s="10" t="inlineStr">
        <is>
          <t>Mesozoic Early Cretaceous Aptian - Albian</t>
        </is>
      </c>
      <c r="Y15" s="10" t="inlineStr">
        <is>
          <t>安山岩・玄武岩質安山岩 溶岩・火砕岩</t>
        </is>
      </c>
      <c r="Z15" s="10" t="inlineStr">
        <is>
          <t>andesite &amp; basaltic andesite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m200k_GSJ-200K-Gifu_u024</t>
        </is>
      </c>
      <c r="B16" s="6" t="inlineStr">
        <is>
          <t>col_2</t>
        </is>
      </c>
      <c r="C16" s="6" t="n">
        <v>3</v>
      </c>
      <c r="D16" s="7" t="inlineStr">
        <is>
          <t>Santonian Dacite (Gifu Neogene-Paleogene)</t>
        </is>
      </c>
      <c r="E16" s="5" t="inlineStr">
        <is>
          <t>Gifu Neogene-Paleogene Volcanic Complex</t>
        </is>
      </c>
      <c r="F16" s="6" t="inlineStr">
        <is>
          <t>Santonian</t>
        </is>
      </c>
      <c r="G16" s="8" t="n">
        <v>83.59999999999999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Cenomanian</t>
        </is>
      </c>
      <c r="J16" s="8" t="n">
        <v>100.5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dacite</t>
        </is>
      </c>
      <c r="M16" s="5" t="inlineStr">
        <is>
          <t>rhyolite</t>
        </is>
      </c>
      <c r="N16" s="5" t="inlineStr">
        <is>
          <t>volcanic</t>
        </is>
      </c>
      <c r="O16" s="5" t="inlineStr">
        <is>
          <t>Mesozoic Late Cretaceous Cenomanian - Santonian; dacite &amp; rhyolite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K21_vas_ap</t>
        </is>
      </c>
      <c r="U16" s="5" t="inlineStr"/>
      <c r="V16" s="10" t="inlineStr">
        <is>
          <t>K21_vas_ap</t>
        </is>
      </c>
      <c r="W16" s="10" t="inlineStr">
        <is>
          <t>中生代 後期白亜紀 セノマニアン期〜サントニアン期</t>
        </is>
      </c>
      <c r="X16" s="10" t="inlineStr">
        <is>
          <t>Mesozoic Late Cretaceous Cenomanian - Santonian</t>
        </is>
      </c>
      <c r="Y16" s="10" t="inlineStr">
        <is>
          <t>デイサイト・流紋岩 大規模火砕流</t>
        </is>
      </c>
      <c r="Z16" s="10" t="inlineStr">
        <is>
          <t>dacite &amp; rhyolite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m200k_GSJ-200K-Gifu_u025</t>
        </is>
      </c>
      <c r="B17" s="6" t="inlineStr">
        <is>
          <t>col_2</t>
        </is>
      </c>
      <c r="C17" s="6" t="n">
        <v>4</v>
      </c>
      <c r="D17" s="7" t="inlineStr">
        <is>
          <t>Santonian Dacite (Gifu Neogene-Paleogene)</t>
        </is>
      </c>
      <c r="E17" s="5" t="inlineStr">
        <is>
          <t>Gifu Neogene-Paleogene Volcanic Complex</t>
        </is>
      </c>
      <c r="F17" s="6" t="inlineStr">
        <is>
          <t>Santonian</t>
        </is>
      </c>
      <c r="G17" s="8" t="n">
        <v>83.59999999999999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Cenomanian</t>
        </is>
      </c>
      <c r="J17" s="8" t="n">
        <v>100.5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dacite</t>
        </is>
      </c>
      <c r="M17" s="5" t="inlineStr">
        <is>
          <t>rhyolite</t>
        </is>
      </c>
      <c r="N17" s="5" t="inlineStr">
        <is>
          <t>volcanic</t>
        </is>
      </c>
      <c r="O17" s="5" t="inlineStr">
        <is>
          <t>Mesozoic Late Cretaceous Cenomanian - Santonian; dacite &amp; rhyolite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K21_vas_al</t>
        </is>
      </c>
      <c r="U17" s="5" t="inlineStr"/>
      <c r="V17" s="10" t="inlineStr">
        <is>
          <t>K21_vas_al</t>
        </is>
      </c>
      <c r="W17" s="10" t="inlineStr">
        <is>
          <t>中生代 後期白亜紀 セノマニアン期〜サントニアン期</t>
        </is>
      </c>
      <c r="X17" s="10" t="inlineStr">
        <is>
          <t>Mesozoic Late Cretaceous Cenomanian - Santonian</t>
        </is>
      </c>
      <c r="Y17" s="10" t="inlineStr">
        <is>
          <t>デイサイト・流紋岩 溶岩・火砕岩</t>
        </is>
      </c>
      <c r="Z17" s="10" t="inlineStr">
        <is>
          <t>dacite &amp; rhyolite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m200k_GSJ-200K-Gifu_u014</t>
        </is>
      </c>
      <c r="B18" s="6" t="inlineStr">
        <is>
          <t>col_2</t>
        </is>
      </c>
      <c r="C18" s="6" t="n">
        <v>5</v>
      </c>
      <c r="D18" s="7" t="inlineStr">
        <is>
          <t>Maastrichtian Dacite (Gifu Neogene-Paleogene)</t>
        </is>
      </c>
      <c r="E18" s="5" t="inlineStr">
        <is>
          <t>Gifu Neogene-Paleogene Volcanic Complex</t>
        </is>
      </c>
      <c r="F18" s="6" t="inlineStr">
        <is>
          <t>Maastrichtian</t>
        </is>
      </c>
      <c r="G18" s="8" t="n">
        <v>66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Campanian</t>
        </is>
      </c>
      <c r="J18" s="8" t="n">
        <v>83.59999999999999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dacite</t>
        </is>
      </c>
      <c r="M18" s="5" t="inlineStr">
        <is>
          <t>rhyolite</t>
        </is>
      </c>
      <c r="N18" s="5" t="inlineStr">
        <is>
          <t>volcanic</t>
        </is>
      </c>
      <c r="O18" s="5" t="inlineStr">
        <is>
          <t>Mesozoic Late Cretaceous Campanian - Maastrichtian; dacite &amp; rhyolite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K22_vas_ap</t>
        </is>
      </c>
      <c r="U18" s="5" t="inlineStr"/>
      <c r="V18" s="10" t="inlineStr">
        <is>
          <t>K22_vas_ap</t>
        </is>
      </c>
      <c r="W18" s="10" t="inlineStr">
        <is>
          <t>中生代 後期白亜紀 カンパニアン期〜マーストリヒチアン期</t>
        </is>
      </c>
      <c r="X18" s="10" t="inlineStr">
        <is>
          <t>Mesozoic Late Cretaceous Campanian - Maastrichtian</t>
        </is>
      </c>
      <c r="Y18" s="10" t="inlineStr">
        <is>
          <t>デイサイト・流紋岩 大規模火砕流</t>
        </is>
      </c>
      <c r="Z18" s="10" t="inlineStr">
        <is>
          <t>dacite &amp; rhyolite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m200k_GSJ-200K-Gifu_u016</t>
        </is>
      </c>
      <c r="B19" s="6" t="inlineStr">
        <is>
          <t>col_2</t>
        </is>
      </c>
      <c r="C19" s="6" t="n">
        <v>6</v>
      </c>
      <c r="D19" s="7" t="inlineStr">
        <is>
          <t>Maastrichtian Dacite (Gifu Neogene-Paleogene)</t>
        </is>
      </c>
      <c r="E19" s="5" t="inlineStr">
        <is>
          <t>Gifu Neogene-Paleogene Volcanic Complex</t>
        </is>
      </c>
      <c r="F19" s="6" t="inlineStr">
        <is>
          <t>Maastrichtian</t>
        </is>
      </c>
      <c r="G19" s="8" t="n">
        <v>66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Campanian</t>
        </is>
      </c>
      <c r="J19" s="8" t="n">
        <v>83.59999999999999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Mesozoic Late Cretaceous Campanian - Maastrichtian; dacite &amp; rhyolite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K22_vas_al</t>
        </is>
      </c>
      <c r="U19" s="5" t="inlineStr"/>
      <c r="V19" s="10" t="inlineStr">
        <is>
          <t>K22_vas_al</t>
        </is>
      </c>
      <c r="W19" s="10" t="inlineStr">
        <is>
          <t>中生代 後期白亜紀 カンパニアン期〜マーストリヒチアン期</t>
        </is>
      </c>
      <c r="X19" s="10" t="inlineStr">
        <is>
          <t>Mesozoic Late Cretaceous Campanian - Maastrichtian</t>
        </is>
      </c>
      <c r="Y19" s="10" t="inlineStr">
        <is>
          <t>デイサイト・流紋岩 溶岩・火砕岩</t>
        </is>
      </c>
      <c r="Z19" s="10" t="inlineStr">
        <is>
          <t>dacite &amp; rhyolite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m200k_GSJ-200K-Gifu_u018</t>
        </is>
      </c>
      <c r="B20" s="6" t="inlineStr">
        <is>
          <t>col_2</t>
        </is>
      </c>
      <c r="C20" s="6" t="n">
        <v>7</v>
      </c>
      <c r="D20" s="7" t="inlineStr">
        <is>
          <t>Maastrichtian Dacite (Gifu Neogene-Paleogene)</t>
        </is>
      </c>
      <c r="E20" s="5" t="inlineStr">
        <is>
          <t>Gifu Neogene-Paleogene Volcanic Complex</t>
        </is>
      </c>
      <c r="F20" s="6" t="inlineStr">
        <is>
          <t>Maastrichtian</t>
        </is>
      </c>
      <c r="G20" s="8" t="n">
        <v>66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Campanian</t>
        </is>
      </c>
      <c r="J20" s="8" t="n">
        <v>83.59999999999999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dacite</t>
        </is>
      </c>
      <c r="M20" s="5" t="inlineStr">
        <is>
          <t>rhyolite</t>
        </is>
      </c>
      <c r="N20" s="5" t="inlineStr">
        <is>
          <t>volcanic</t>
        </is>
      </c>
      <c r="O20" s="5" t="inlineStr">
        <is>
          <t>Mesozoic Late Cretaceous Campanian - Maastrichtian; dacite &amp; rhyolite intrusives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K22_vas_ai</t>
        </is>
      </c>
      <c r="U20" s="5" t="inlineStr"/>
      <c r="V20" s="10" t="inlineStr">
        <is>
          <t>K22_vas_ai</t>
        </is>
      </c>
      <c r="W20" s="10" t="inlineStr">
        <is>
          <t>中生代 後期白亜紀 カンパニアン期〜マーストリヒチアン期</t>
        </is>
      </c>
      <c r="X20" s="10" t="inlineStr">
        <is>
          <t>Mesozoic Late Cretaceous Campanian - Maastrichtian</t>
        </is>
      </c>
      <c r="Y20" s="10" t="inlineStr">
        <is>
          <t>デイサイト・流紋岩 貫入岩</t>
        </is>
      </c>
      <c r="Z20" s="10" t="inlineStr">
        <is>
          <t>dacite &amp; rhyolite intrusives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m200k_GSJ-200K-Gifu_u020</t>
        </is>
      </c>
      <c r="B21" s="6" t="inlineStr">
        <is>
          <t>col_2</t>
        </is>
      </c>
      <c r="C21" s="6" t="n">
        <v>8</v>
      </c>
      <c r="D21" s="7" t="inlineStr">
        <is>
          <t>Maastrichtian Andesite (Gifu Neogene-Paleogene)</t>
        </is>
      </c>
      <c r="E21" s="5" t="inlineStr">
        <is>
          <t>Gifu Neogene-Paleogene Volcanic Complex</t>
        </is>
      </c>
      <c r="F21" s="6" t="inlineStr">
        <is>
          <t>Maastrichtian</t>
        </is>
      </c>
      <c r="G21" s="8" t="n">
        <v>66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Campanian</t>
        </is>
      </c>
      <c r="J21" s="8" t="n">
        <v>83.59999999999999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andesite</t>
        </is>
      </c>
      <c r="M21" s="5" t="inlineStr"/>
      <c r="N21" s="5" t="inlineStr">
        <is>
          <t>volcanic</t>
        </is>
      </c>
      <c r="O21" s="5" t="inlineStr">
        <is>
          <t>Mesozoic Late Cretaceous Campanian - Maastrichtian; andesite &amp; basaltic andesite lava &amp;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K22_vis_al</t>
        </is>
      </c>
      <c r="U21" s="5" t="inlineStr"/>
      <c r="V21" s="10" t="inlineStr">
        <is>
          <t>K22_vis_al</t>
        </is>
      </c>
      <c r="W21" s="10" t="inlineStr">
        <is>
          <t>中生代 後期白亜紀 カンパニアン期〜マーストリヒチアン期</t>
        </is>
      </c>
      <c r="X21" s="10" t="inlineStr">
        <is>
          <t>Mesozoic Late Cretaceous Campanian - Maastrichtian</t>
        </is>
      </c>
      <c r="Y21" s="10" t="inlineStr">
        <is>
          <t>安山岩・玄武岩質安山岩 溶岩・火砕岩</t>
        </is>
      </c>
      <c r="Z21" s="10" t="inlineStr">
        <is>
          <t>andesite &amp; basaltic andesite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m200k_GSJ-200K-Gifu_u023</t>
        </is>
      </c>
      <c r="B22" s="6" t="inlineStr">
        <is>
          <t>col_2</t>
        </is>
      </c>
      <c r="C22" s="6" t="n">
        <v>9</v>
      </c>
      <c r="D22" s="7" t="inlineStr">
        <is>
          <t>Aquitanian Dacite (Gifu Neogene-Paleogene)</t>
        </is>
      </c>
      <c r="E22" s="5" t="inlineStr">
        <is>
          <t>Gifu Neogene-Paleogene Volcanic Complex</t>
        </is>
      </c>
      <c r="F22" s="6" t="inlineStr">
        <is>
          <t>Aquitanian</t>
        </is>
      </c>
      <c r="G22" s="8" t="n">
        <v>20.45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Chattian</t>
        </is>
      </c>
      <c r="J22" s="8" t="n">
        <v>27.3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dacite</t>
        </is>
      </c>
      <c r="M22" s="5" t="inlineStr">
        <is>
          <t>rhyolite</t>
        </is>
      </c>
      <c r="N22" s="5" t="inlineStr">
        <is>
          <t>volcanic</t>
        </is>
      </c>
      <c r="O22" s="5" t="inlineStr">
        <is>
          <t>Cenozoic Paleogene Oligocene Chattian - Neogene Miocene Aquitanian; dacite &amp; rhyolite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Pg4_vas_ap</t>
        </is>
      </c>
      <c r="U22" s="5" t="inlineStr"/>
      <c r="V22" s="10" t="inlineStr">
        <is>
          <t>Pg4_vas_ap</t>
        </is>
      </c>
      <c r="W22" s="10" t="inlineStr">
        <is>
          <t>新生代 古第三紀 漸新世 チャッティアン期〜新第三紀 中新世 アキタニアン期</t>
        </is>
      </c>
      <c r="X22" s="10" t="inlineStr">
        <is>
          <t>Cenozoic Paleogene Oligocene Chattian - Neogene Miocene Aquitanian</t>
        </is>
      </c>
      <c r="Y22" s="10" t="inlineStr">
        <is>
          <t>デイサイト・流紋岩 大規模火砕流</t>
        </is>
      </c>
      <c r="Z22" s="10" t="inlineStr">
        <is>
          <t>dacite &amp; rhyolite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m200k_GSJ-200K-Gifu_u013</t>
        </is>
      </c>
      <c r="B23" s="6" t="inlineStr">
        <is>
          <t>col_2</t>
        </is>
      </c>
      <c r="C23" s="6" t="n">
        <v>10</v>
      </c>
      <c r="D23" s="7" t="inlineStr">
        <is>
          <t>Langhian Andesite (Gifu Neogene-Paleogene)</t>
        </is>
      </c>
      <c r="E23" s="5" t="inlineStr">
        <is>
          <t>Gifu Neogene-Paleogene Volcanic Complex</t>
        </is>
      </c>
      <c r="F23" s="6" t="inlineStr">
        <is>
          <t>Langhian</t>
        </is>
      </c>
      <c r="G23" s="8" t="n">
        <v>13.82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Burdigalian</t>
        </is>
      </c>
      <c r="J23" s="8" t="n">
        <v>20.45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andesite</t>
        </is>
      </c>
      <c r="M23" s="5" t="inlineStr"/>
      <c r="N23" s="5" t="inlineStr">
        <is>
          <t>volcanic</t>
        </is>
      </c>
      <c r="O23" s="5" t="inlineStr">
        <is>
          <t>Cenozoic Neogene Miocene Burdigalian - early Langhian; andesite &amp; basaltic andesite lava &amp;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N1_vis_al</t>
        </is>
      </c>
      <c r="U23" s="5" t="inlineStr"/>
      <c r="V23" s="10" t="inlineStr">
        <is>
          <t>N1_vis_al</t>
        </is>
      </c>
      <c r="W23" s="10" t="inlineStr">
        <is>
          <t>新生代 新第三紀 中新世 バーディガリアン期〜前期ランギアン期</t>
        </is>
      </c>
      <c r="X23" s="10" t="inlineStr">
        <is>
          <t>Cenozoic Neogene Miocene Burdigalian - early Langhian</t>
        </is>
      </c>
      <c r="Y23" s="10" t="inlineStr">
        <is>
          <t>安山岩・玄武岩質安山岩 溶岩・火砕岩</t>
        </is>
      </c>
      <c r="Z23" s="10" t="inlineStr">
        <is>
          <t>andesite &amp; basaltic andesite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m200k_GSJ-200K-Gifu_u022</t>
        </is>
      </c>
      <c r="B24" s="6" t="inlineStr">
        <is>
          <t>col_2</t>
        </is>
      </c>
      <c r="C24" s="6" t="n">
        <v>11</v>
      </c>
      <c r="D24" s="7" t="inlineStr">
        <is>
          <t>Tortonian Andesite (Gifu Neogene-Paleogene)</t>
        </is>
      </c>
      <c r="E24" s="5" t="inlineStr">
        <is>
          <t>Gifu Neogene-Paleogene Volcanic Complex</t>
        </is>
      </c>
      <c r="F24" s="6" t="inlineStr">
        <is>
          <t>Tortonian</t>
        </is>
      </c>
      <c r="G24" s="8" t="n">
        <v>7.246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Langhian</t>
        </is>
      </c>
      <c r="J24" s="8" t="n">
        <v>15.98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Cenozoic Neogene Miocene late Langhian - Tortonian; andesite &amp; basaltic andesite intrusives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N2_vis_ai</t>
        </is>
      </c>
      <c r="U24" s="5" t="inlineStr"/>
      <c r="V24" s="10" t="inlineStr">
        <is>
          <t>N2_vis_ai</t>
        </is>
      </c>
      <c r="W24" s="10" t="inlineStr">
        <is>
          <t>新生代 新第三紀 中新世 後期ランギアン期〜トートニアン期</t>
        </is>
      </c>
      <c r="X24" s="10" t="inlineStr">
        <is>
          <t>Cenozoic Neogene Miocene late Langhian - Tortonian</t>
        </is>
      </c>
      <c r="Y24" s="10" t="inlineStr">
        <is>
          <t>安山岩・玄武岩質安山岩 貫入岩</t>
        </is>
      </c>
      <c r="Z24" s="10" t="inlineStr">
        <is>
          <t>andesite &amp; basaltic andesite intrusives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m200k_GSJ-200K-Gifu_u015</t>
        </is>
      </c>
      <c r="B25" s="6" t="inlineStr">
        <is>
          <t>col_2</t>
        </is>
      </c>
      <c r="C25" s="6" t="n">
        <v>12</v>
      </c>
      <c r="D25" s="7" t="inlineStr">
        <is>
          <t>Pliocene Andesite (Gifu Neogene-Paleogene)</t>
        </is>
      </c>
      <c r="E25" s="5" t="inlineStr">
        <is>
          <t>Gifu Neogene-Paleogene Volcanic Complex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andesite</t>
        </is>
      </c>
      <c r="M25" s="5" t="inlineStr"/>
      <c r="N25" s="5" t="inlineStr">
        <is>
          <t>volcanic</t>
        </is>
      </c>
      <c r="O25" s="5" t="inlineStr">
        <is>
          <t>Cenozoic Neogene Miocene Messinian - Pliocene; andesite &amp; basaltic andesite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N3_vis_al</t>
        </is>
      </c>
      <c r="U25" s="5" t="inlineStr"/>
      <c r="V25" s="10" t="inlineStr">
        <is>
          <t>N3_vis_al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安山岩・玄武岩質安山岩 溶岩・火砕岩</t>
        </is>
      </c>
      <c r="Z25" s="10" t="inlineStr">
        <is>
          <t>andesite &amp; basaltic andesite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m200k_GSJ-200K-Gifu_u021</t>
        </is>
      </c>
      <c r="B26" s="6" t="inlineStr">
        <is>
          <t>col_2</t>
        </is>
      </c>
      <c r="C26" s="6" t="n">
        <v>13</v>
      </c>
      <c r="D26" s="7" t="inlineStr">
        <is>
          <t>Pliocene Basalt (Gifu Neogene-Paleogene)</t>
        </is>
      </c>
      <c r="E26" s="5" t="inlineStr">
        <is>
          <t>Gifu Neogene-Paleogene Volcanic Complex</t>
        </is>
      </c>
      <c r="F26" s="6" t="inlineStr">
        <is>
          <t>Pliocene</t>
        </is>
      </c>
      <c r="G26" s="8" t="n">
        <v>2.58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Messinian</t>
        </is>
      </c>
      <c r="J26" s="8" t="n">
        <v>7.246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basalt</t>
        </is>
      </c>
      <c r="M26" s="5" t="inlineStr"/>
      <c r="N26" s="5" t="inlineStr">
        <is>
          <t>volcanic</t>
        </is>
      </c>
      <c r="O26" s="5" t="inlineStr">
        <is>
          <t>Cenozoic Neogene Miocene Messinian - Pliocene; basalt lava &amp;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N3_vbs_al</t>
        </is>
      </c>
      <c r="U26" s="5" t="inlineStr"/>
      <c r="V26" s="10" t="inlineStr">
        <is>
          <t>N3_vbs_al</t>
        </is>
      </c>
      <c r="W26" s="10" t="inlineStr">
        <is>
          <t>新生代 新第三紀 中新世 メッシニアン期〜鮮新世</t>
        </is>
      </c>
      <c r="X26" s="10" t="inlineStr">
        <is>
          <t>Cenozoic Neogene Miocene Messinian - Pliocene</t>
        </is>
      </c>
      <c r="Y26" s="10" t="inlineStr">
        <is>
          <t>玄武岩 溶岩・火砕岩</t>
        </is>
      </c>
      <c r="Z26" s="10" t="inlineStr">
        <is>
          <t>basalt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m200k_GSJ-200K-Gifu_u027</t>
        </is>
      </c>
      <c r="B27" s="6" t="inlineStr">
        <is>
          <t>col_3</t>
        </is>
      </c>
      <c r="C27" s="6" t="n">
        <v>1</v>
      </c>
      <c r="D27" s="7" t="inlineStr">
        <is>
          <t>Gelasian Basalt (Gifu Quaternary)</t>
        </is>
      </c>
      <c r="E27" s="5" t="inlineStr">
        <is>
          <t>Gifu Quaternary Volcanic Arc</t>
        </is>
      </c>
      <c r="F27" s="6" t="inlineStr">
        <is>
          <t>Gelasian</t>
        </is>
      </c>
      <c r="G27" s="8" t="n">
        <v>1.8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Gelasian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basalt</t>
        </is>
      </c>
      <c r="M27" s="5" t="inlineStr"/>
      <c r="N27" s="5" t="inlineStr">
        <is>
          <t>volcanic</t>
        </is>
      </c>
      <c r="O27" s="5" t="inlineStr">
        <is>
          <t>Cenozoic Quaternary Pleistocene Gelasian; basalt lava &amp; pyroclastic rocks [Quaternary Volcanic Arc]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Q11_vbs_al</t>
        </is>
      </c>
      <c r="U27" s="5" t="inlineStr"/>
      <c r="V27" s="10" t="inlineStr">
        <is>
          <t>Q11_vbs_al</t>
        </is>
      </c>
      <c r="W27" s="10" t="inlineStr">
        <is>
          <t>新生代 第四紀 更新世 ジェラシアン期</t>
        </is>
      </c>
      <c r="X27" s="10" t="inlineStr">
        <is>
          <t>Cenozoic Quaternary Pleistocene Gelasian</t>
        </is>
      </c>
      <c r="Y27" s="10" t="inlineStr">
        <is>
          <t>玄武岩 溶岩・火砕岩</t>
        </is>
      </c>
      <c r="Z27" s="10" t="inlineStr">
        <is>
          <t>basalt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Quaternary Volcanic Arc</t>
        </is>
      </c>
    </row>
    <row r="28">
      <c r="A28" s="5" t="inlineStr">
        <is>
          <t>m200k_GSJ-200K-Gifu_u030</t>
        </is>
      </c>
      <c r="B28" s="6" t="inlineStr">
        <is>
          <t>col_3</t>
        </is>
      </c>
      <c r="C28" s="6" t="n">
        <v>2</v>
      </c>
      <c r="D28" s="7" t="inlineStr">
        <is>
          <t>Pleistocene Andesite (Gifu Quaternary)</t>
        </is>
      </c>
      <c r="E28" s="5" t="inlineStr">
        <is>
          <t>Gifu Quaternary Volcanic Arc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andesite</t>
        </is>
      </c>
      <c r="M28" s="5" t="inlineStr"/>
      <c r="N28" s="5" t="inlineStr">
        <is>
          <t>volcanic</t>
        </is>
      </c>
      <c r="O28" s="5" t="inlineStr">
        <is>
          <t>Cenozoic Quaternary Middle Pleistocene; andesite &amp; basaltic andesite lava &amp; pyroclastic rocks [Quaternary Volcanic Arc]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Q2_vis_al</t>
        </is>
      </c>
      <c r="U28" s="5" t="inlineStr"/>
      <c r="V28" s="10" t="inlineStr">
        <is>
          <t>Q2_vis_al</t>
        </is>
      </c>
      <c r="W28" s="10" t="inlineStr">
        <is>
          <t>新生代 第四紀 チバニアン期</t>
        </is>
      </c>
      <c r="X28" s="10" t="inlineStr">
        <is>
          <t>Cenozoic Quaternary Middle Pleistocene</t>
        </is>
      </c>
      <c r="Y28" s="10" t="inlineStr">
        <is>
          <t>安山岩・玄武岩質安山岩 溶岩・火砕岩</t>
        </is>
      </c>
      <c r="Z28" s="10" t="inlineStr">
        <is>
          <t>andesite &amp; basaltic andesite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Quaternary Volcanic Arc</t>
        </is>
      </c>
    </row>
    <row r="29">
      <c r="A29" s="5" t="inlineStr">
        <is>
          <t>m200k_GSJ-200K-Gifu_u031</t>
        </is>
      </c>
      <c r="B29" s="6" t="inlineStr">
        <is>
          <t>col_3</t>
        </is>
      </c>
      <c r="C29" s="6" t="n">
        <v>3</v>
      </c>
      <c r="D29" s="7" t="inlineStr">
        <is>
          <t>Pleistocene Andesite (Gifu Quaternary)</t>
        </is>
      </c>
      <c r="E29" s="5" t="inlineStr">
        <is>
          <t>Gifu Quaternary Volcanic Arc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andesite</t>
        </is>
      </c>
      <c r="M29" s="5" t="inlineStr"/>
      <c r="N29" s="5" t="inlineStr">
        <is>
          <t>volcanic</t>
        </is>
      </c>
      <c r="O29" s="5" t="inlineStr">
        <is>
          <t>Cenozoic Quaternary Late Pleistocene; andesite &amp; basaltic andesite lava &amp; pyroclastic rocks [Quaternary Volcanic Arc]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Q3_vis_al</t>
        </is>
      </c>
      <c r="U29" s="5" t="inlineStr"/>
      <c r="V29" s="10" t="inlineStr">
        <is>
          <t>Q3_vis_al</t>
        </is>
      </c>
      <c r="W29" s="10" t="inlineStr">
        <is>
          <t>新生代 第四紀 後期更新世</t>
        </is>
      </c>
      <c r="X29" s="10" t="inlineStr">
        <is>
          <t>Cenozoic Quaternary Late Pleistocene</t>
        </is>
      </c>
      <c r="Y29" s="10" t="inlineStr">
        <is>
          <t>安山岩・玄武岩質安山岩 溶岩・火砕岩</t>
        </is>
      </c>
      <c r="Z29" s="10" t="inlineStr">
        <is>
          <t>andesite &amp; basaltic andesite lava &amp;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Quaternary Volcanic Arc</t>
        </is>
      </c>
    </row>
    <row r="30">
      <c r="A30" s="5" t="inlineStr">
        <is>
          <t>m200k_GSJ-200K-Gifu_u032</t>
        </is>
      </c>
      <c r="B30" s="6" t="inlineStr">
        <is>
          <t>col_3</t>
        </is>
      </c>
      <c r="C30" s="6" t="n">
        <v>4</v>
      </c>
      <c r="D30" s="7" t="inlineStr">
        <is>
          <t>Pleistocene Dacite (Gifu Quaternary)</t>
        </is>
      </c>
      <c r="E30" s="5" t="inlineStr">
        <is>
          <t>Gifu Quaternary Volcanic Arc</t>
        </is>
      </c>
      <c r="F30" s="6" t="inlineStr">
        <is>
          <t>Pleistocene</t>
        </is>
      </c>
      <c r="G30" s="8" t="n">
        <v>0.0117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Pleistocene</t>
        </is>
      </c>
      <c r="J30" s="8" t="n">
        <v>2.58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dacite</t>
        </is>
      </c>
      <c r="M30" s="5" t="inlineStr">
        <is>
          <t>rhyolite</t>
        </is>
      </c>
      <c r="N30" s="5" t="inlineStr">
        <is>
          <t>volcanic</t>
        </is>
      </c>
      <c r="O30" s="5" t="inlineStr">
        <is>
          <t>Cenozoic Quaternary Late Pleistocene; dacite &amp; rhyolite lava &amp; pyroclastic rocks [Quaternary Volcanic Arc]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Q3_vas_al</t>
        </is>
      </c>
      <c r="U30" s="5" t="inlineStr"/>
      <c r="V30" s="10" t="inlineStr">
        <is>
          <t>Q3_vas_al</t>
        </is>
      </c>
      <c r="W30" s="10" t="inlineStr">
        <is>
          <t>新生代 第四紀 後期更新世</t>
        </is>
      </c>
      <c r="X30" s="10" t="inlineStr">
        <is>
          <t>Cenozoic Quaternary Late Pleistocene</t>
        </is>
      </c>
      <c r="Y30" s="10" t="inlineStr">
        <is>
          <t>デイサイト・流紋岩 溶岩・火砕岩</t>
        </is>
      </c>
      <c r="Z30" s="10" t="inlineStr">
        <is>
          <t>dacite &amp; rhyolite lava &amp;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Quaternary Volcanic Arc</t>
        </is>
      </c>
    </row>
    <row r="31">
      <c r="A31" s="5" t="inlineStr">
        <is>
          <t>m200k_GSJ-200K-Gifu_u026</t>
        </is>
      </c>
      <c r="B31" s="6" t="inlineStr">
        <is>
          <t>col_3</t>
        </is>
      </c>
      <c r="C31" s="6" t="n">
        <v>5</v>
      </c>
      <c r="D31" s="7" t="inlineStr">
        <is>
          <t>Calabrian Andesite (Gifu Quaternary)</t>
        </is>
      </c>
      <c r="E31" s="5" t="inlineStr">
        <is>
          <t>Gifu Quaternary Volcanic Arc</t>
        </is>
      </c>
      <c r="F31" s="6" t="inlineStr">
        <is>
          <t>Calabrian</t>
        </is>
      </c>
      <c r="G31" s="8" t="n">
        <v>0.774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Calabrian</t>
        </is>
      </c>
      <c r="J31" s="8" t="n">
        <v>1.8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andesite</t>
        </is>
      </c>
      <c r="M31" s="5" t="inlineStr"/>
      <c r="N31" s="5" t="inlineStr">
        <is>
          <t>volcanic</t>
        </is>
      </c>
      <c r="O31" s="5" t="inlineStr">
        <is>
          <t>Cenozoic Quaternary Pleistocene Calabrian; andesite &amp; basaltic andesite lava &amp; pyroclastic rocks [Quaternary Volcanic Arc]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Q12_vis_al</t>
        </is>
      </c>
      <c r="U31" s="5" t="inlineStr"/>
      <c r="V31" s="10" t="inlineStr">
        <is>
          <t>Q12_vis_al</t>
        </is>
      </c>
      <c r="W31" s="10" t="inlineStr">
        <is>
          <t>新生代 第四紀 更新世 カラブリアン期</t>
        </is>
      </c>
      <c r="X31" s="10" t="inlineStr">
        <is>
          <t>Cenozoic Quaternary Pleistocene Calabrian</t>
        </is>
      </c>
      <c r="Y31" s="10" t="inlineStr">
        <is>
          <t>安山岩・玄武岩質安山岩 溶岩・火砕岩</t>
        </is>
      </c>
      <c r="Z31" s="10" t="inlineStr">
        <is>
          <t>andesite &amp; basaltic andesite lava &amp;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Quaternary Volcanic Arc</t>
        </is>
      </c>
    </row>
    <row r="32">
      <c r="A32" s="5" t="inlineStr">
        <is>
          <t>m200k_GSJ-200K-Gifu_u028</t>
        </is>
      </c>
      <c r="B32" s="6" t="inlineStr">
        <is>
          <t>col_3</t>
        </is>
      </c>
      <c r="C32" s="6" t="n">
        <v>6</v>
      </c>
      <c r="D32" s="7" t="inlineStr">
        <is>
          <t>Calabrian Dacite (Gifu Quaternary)</t>
        </is>
      </c>
      <c r="E32" s="5" t="inlineStr">
        <is>
          <t>Gifu Quaternary Volcanic Arc</t>
        </is>
      </c>
      <c r="F32" s="6" t="inlineStr">
        <is>
          <t>Calabrian</t>
        </is>
      </c>
      <c r="G32" s="8" t="n">
        <v>0.774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Calabrian</t>
        </is>
      </c>
      <c r="J32" s="8" t="n">
        <v>1.8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dacite</t>
        </is>
      </c>
      <c r="M32" s="5" t="inlineStr">
        <is>
          <t>rhyolite</t>
        </is>
      </c>
      <c r="N32" s="5" t="inlineStr">
        <is>
          <t>volcanic</t>
        </is>
      </c>
      <c r="O32" s="5" t="inlineStr">
        <is>
          <t>Cenozoic Quaternary Pleistocene Calabrian; dacite &amp; rhyolite pyroclastic rocks [Quaternary Volcanic Arc]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Q12_vas_ap</t>
        </is>
      </c>
      <c r="U32" s="5" t="inlineStr"/>
      <c r="V32" s="10" t="inlineStr">
        <is>
          <t>Q12_vas_ap</t>
        </is>
      </c>
      <c r="W32" s="10" t="inlineStr">
        <is>
          <t>新生代 第四紀 更新世 カラブリアン期</t>
        </is>
      </c>
      <c r="X32" s="10" t="inlineStr">
        <is>
          <t>Cenozoic Quaternary Pleistocene Calabrian</t>
        </is>
      </c>
      <c r="Y32" s="10" t="inlineStr">
        <is>
          <t>デイサイト・流紋岩 大規模火砕流</t>
        </is>
      </c>
      <c r="Z32" s="10" t="inlineStr">
        <is>
          <t>dacite &amp; rhyolite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Quaternary Volcanic Arc</t>
        </is>
      </c>
    </row>
    <row r="33">
      <c r="A33" s="5" t="inlineStr">
        <is>
          <t>m200k_GSJ-200K-Gifu_u029</t>
        </is>
      </c>
      <c r="B33" s="6" t="inlineStr">
        <is>
          <t>col_3</t>
        </is>
      </c>
      <c r="C33" s="6" t="n">
        <v>7</v>
      </c>
      <c r="D33" s="7" t="inlineStr">
        <is>
          <t>Calabrian Basalt (Gifu Quaternary)</t>
        </is>
      </c>
      <c r="E33" s="5" t="inlineStr">
        <is>
          <t>Gifu Quaternary Volcanic Arc</t>
        </is>
      </c>
      <c r="F33" s="6" t="inlineStr">
        <is>
          <t>Calabrian</t>
        </is>
      </c>
      <c r="G33" s="8" t="n">
        <v>0.774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Calabrian</t>
        </is>
      </c>
      <c r="J33" s="8" t="n">
        <v>1.8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basalt</t>
        </is>
      </c>
      <c r="M33" s="5" t="inlineStr"/>
      <c r="N33" s="5" t="inlineStr">
        <is>
          <t>volcanic</t>
        </is>
      </c>
      <c r="O33" s="5" t="inlineStr">
        <is>
          <t>Cenozoic Quaternary Pleistocene Calabrian; basalt lava &amp; pyroclastic rocks [Quaternary Volcanic Arc]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Q12_vbs_al</t>
        </is>
      </c>
      <c r="U33" s="5" t="inlineStr"/>
      <c r="V33" s="10" t="inlineStr">
        <is>
          <t>Q12_vbs_al</t>
        </is>
      </c>
      <c r="W33" s="10" t="inlineStr">
        <is>
          <t>新生代 第四紀 更新世 カラブリアン期</t>
        </is>
      </c>
      <c r="X33" s="10" t="inlineStr">
        <is>
          <t>Cenozoic Quaternary Pleistocene Calabrian</t>
        </is>
      </c>
      <c r="Y33" s="10" t="inlineStr">
        <is>
          <t>玄武岩 溶岩・火砕岩</t>
        </is>
      </c>
      <c r="Z33" s="10" t="inlineStr">
        <is>
          <t>basalt lava &amp;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Quaternary Volcanic Arc</t>
        </is>
      </c>
    </row>
    <row r="34">
      <c r="A34" s="5" t="inlineStr">
        <is>
          <t>m200k_GSJ-200K-Gifu_u034</t>
        </is>
      </c>
      <c r="B34" s="6" t="inlineStr">
        <is>
          <t>col_4</t>
        </is>
      </c>
      <c r="C34" s="6" t="n">
        <v>1</v>
      </c>
      <c r="D34" s="7" t="inlineStr">
        <is>
          <t>Cisuralian Schist (Gifu Metamorphic)</t>
        </is>
      </c>
      <c r="E34" s="5" t="inlineStr">
        <is>
          <t>Gifu Metamorphic Belt</t>
        </is>
      </c>
      <c r="F34" s="6" t="inlineStr">
        <is>
          <t>Cisuralian</t>
        </is>
      </c>
      <c r="G34" s="8" t="n">
        <v>274.4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Devonian</t>
        </is>
      </c>
      <c r="J34" s="8" t="n">
        <v>419.62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schist</t>
        </is>
      </c>
      <c r="M34" s="5" t="inlineStr">
        <is>
          <t>metamorphic</t>
        </is>
      </c>
      <c r="N34" s="5" t="inlineStr">
        <is>
          <t>metamorphic</t>
        </is>
      </c>
      <c r="O34" s="5" t="inlineStr">
        <is>
          <t>Paleozoic Late Devonian - Permian Cisuralian; pelitic schist albite-biotite zone of high P/T regional metamorphic rocks [Metamorphic Belt]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D3-P1_mscpe_hab</t>
        </is>
      </c>
      <c r="U34" s="5" t="inlineStr"/>
      <c r="V34" s="10" t="inlineStr">
        <is>
          <t>D3-P1_mscpe_hab</t>
        </is>
      </c>
      <c r="W34" s="10" t="inlineStr">
        <is>
          <t>古生代 後期デボン紀〜ペルム紀 シスウラリアン世</t>
        </is>
      </c>
      <c r="X34" s="10" t="inlineStr">
        <is>
          <t>Paleozoic Late Devonian - Permian Cisuralian</t>
        </is>
      </c>
      <c r="Y34" s="10" t="inlineStr">
        <is>
          <t>泥質片岩 高P/T型広域変成岩　アルバイト黒雲母帯</t>
        </is>
      </c>
      <c r="Z34" s="10" t="inlineStr">
        <is>
          <t>pelitic schist albite-biotite zone of high P/T regional metamorphic rocks</t>
        </is>
      </c>
      <c r="AA34" s="10" t="inlineStr">
        <is>
          <t>変成岩</t>
        </is>
      </c>
      <c r="AB34" s="10" t="inlineStr">
        <is>
          <t>Metamorphic rocks</t>
        </is>
      </c>
      <c r="AC34" s="10" t="inlineStr">
        <is>
          <t>Metamorphic Belt</t>
        </is>
      </c>
    </row>
    <row r="35">
      <c r="A35" s="5" t="inlineStr">
        <is>
          <t>m200k_GSJ-200K-Gifu_u038</t>
        </is>
      </c>
      <c r="B35" s="6" t="inlineStr">
        <is>
          <t>col_4</t>
        </is>
      </c>
      <c r="C35" s="6" t="n">
        <v>2</v>
      </c>
      <c r="D35" s="7" t="inlineStr">
        <is>
          <t>Cisuralian Schist (Gifu Metamorphic)</t>
        </is>
      </c>
      <c r="E35" s="5" t="inlineStr">
        <is>
          <t>Gifu Metamorphic Belt</t>
        </is>
      </c>
      <c r="F35" s="6" t="inlineStr">
        <is>
          <t>Cisuralian</t>
        </is>
      </c>
      <c r="G35" s="8" t="n">
        <v>274.4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Devonian</t>
        </is>
      </c>
      <c r="J35" s="8" t="n">
        <v>419.62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schist</t>
        </is>
      </c>
      <c r="M35" s="5" t="inlineStr">
        <is>
          <t>metamorphic</t>
        </is>
      </c>
      <c r="N35" s="5" t="inlineStr">
        <is>
          <t>metamorphic</t>
        </is>
      </c>
      <c r="O35" s="5" t="inlineStr">
        <is>
          <t>Paleozoic Late Devonian - Permian Cisuralian; calcareous schist garnet zone of high P/T regional metamorphic rocks [Metamorphic Belt]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D3-P1_mscca_hg</t>
        </is>
      </c>
      <c r="U35" s="5" t="inlineStr"/>
      <c r="V35" s="10" t="inlineStr">
        <is>
          <t>D3-P1_mscca_hg</t>
        </is>
      </c>
      <c r="W35" s="10" t="inlineStr">
        <is>
          <t>古生代 後期デボン紀〜ペルム紀 シスウラリアン世</t>
        </is>
      </c>
      <c r="X35" s="10" t="inlineStr">
        <is>
          <t>Paleozoic Late Devonian - Permian Cisuralian</t>
        </is>
      </c>
      <c r="Y35" s="10" t="inlineStr">
        <is>
          <t>石灰質片岩 高P/T型広域変成岩　ざくろ石帯</t>
        </is>
      </c>
      <c r="Z35" s="10" t="inlineStr">
        <is>
          <t>calcareous schist garnet zone of high P/T regional metamorphic rocks</t>
        </is>
      </c>
      <c r="AA35" s="10" t="inlineStr">
        <is>
          <t>変成岩</t>
        </is>
      </c>
      <c r="AB35" s="10" t="inlineStr">
        <is>
          <t>Metamorphic rocks</t>
        </is>
      </c>
      <c r="AC35" s="10" t="inlineStr">
        <is>
          <t>Metamorphic Belt</t>
        </is>
      </c>
    </row>
    <row r="36">
      <c r="A36" s="5" t="inlineStr">
        <is>
          <t>m200k_GSJ-200K-Gifu_u039</t>
        </is>
      </c>
      <c r="B36" s="6" t="inlineStr">
        <is>
          <t>col_4</t>
        </is>
      </c>
      <c r="C36" s="6" t="n">
        <v>3</v>
      </c>
      <c r="D36" s="7" t="inlineStr">
        <is>
          <t>Cisuralian Schist (Gifu Metamorphic)</t>
        </is>
      </c>
      <c r="E36" s="5" t="inlineStr">
        <is>
          <t>Gifu Metamorphic Belt</t>
        </is>
      </c>
      <c r="F36" s="6" t="inlineStr">
        <is>
          <t>Cisuralian</t>
        </is>
      </c>
      <c r="G36" s="8" t="n">
        <v>274.4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Devonian</t>
        </is>
      </c>
      <c r="J36" s="8" t="n">
        <v>419.62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schist</t>
        </is>
      </c>
      <c r="M36" s="5" t="inlineStr">
        <is>
          <t>metamorphic</t>
        </is>
      </c>
      <c r="N36" s="5" t="inlineStr">
        <is>
          <t>metamorphic</t>
        </is>
      </c>
      <c r="O36" s="5" t="inlineStr">
        <is>
          <t>Paleozoic Late Devonian - Permian Cisuralian; pelitic schist garnet zone of high P/T regional metamorphic rocks [Metamorphic Belt]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D3-P1_mscpe_hg</t>
        </is>
      </c>
      <c r="U36" s="5" t="inlineStr"/>
      <c r="V36" s="10" t="inlineStr">
        <is>
          <t>D3-P1_mscpe_hg</t>
        </is>
      </c>
      <c r="W36" s="10" t="inlineStr">
        <is>
          <t>古生代 後期デボン紀〜ペルム紀 シスウラリアン世</t>
        </is>
      </c>
      <c r="X36" s="10" t="inlineStr">
        <is>
          <t>Paleozoic Late Devonian - Permian Cisuralian</t>
        </is>
      </c>
      <c r="Y36" s="10" t="inlineStr">
        <is>
          <t>泥質片岩 高P/T型広域変成岩　ざくろ石帯</t>
        </is>
      </c>
      <c r="Z36" s="10" t="inlineStr">
        <is>
          <t>pelitic schist garnet zone of high P/T regional metamorphic rocks</t>
        </is>
      </c>
      <c r="AA36" s="10" t="inlineStr">
        <is>
          <t>変成岩</t>
        </is>
      </c>
      <c r="AB36" s="10" t="inlineStr">
        <is>
          <t>Metamorphic rocks</t>
        </is>
      </c>
      <c r="AC36" s="10" t="inlineStr">
        <is>
          <t>Metamorphic Belt</t>
        </is>
      </c>
    </row>
    <row r="37">
      <c r="A37" s="5" t="inlineStr">
        <is>
          <t>m200k_GSJ-200K-Gifu_u033</t>
        </is>
      </c>
      <c r="B37" s="6" t="inlineStr">
        <is>
          <t>col_4</t>
        </is>
      </c>
      <c r="C37" s="6" t="n">
        <v>4</v>
      </c>
      <c r="D37" s="7" t="inlineStr">
        <is>
          <t>Norian Gneiss (Gifu Metamorphic)</t>
        </is>
      </c>
      <c r="E37" s="5" t="inlineStr">
        <is>
          <t>Gifu Metamorphic Belt</t>
        </is>
      </c>
      <c r="F37" s="6" t="inlineStr">
        <is>
          <t>Norian</t>
        </is>
      </c>
      <c r="G37" s="8" t="n">
        <v>205.7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Triassic</t>
        </is>
      </c>
      <c r="J37" s="8" t="n">
        <v>251.902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gneiss</t>
        </is>
      </c>
      <c r="M37" s="5" t="inlineStr">
        <is>
          <t>migmatite</t>
        </is>
      </c>
      <c r="N37" s="5" t="inlineStr">
        <is>
          <t>metamorphic</t>
        </is>
      </c>
      <c r="O37" s="5" t="inlineStr">
        <is>
          <t>Mesozoic Early Triassic - Late Triassic Norian; pelitic gneiss &amp; migmatite amphibolite facies rock of medium P/T regional metamorphic rocks [Metamorphic Belt]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Tr1-32_mgmpe_mam</t>
        </is>
      </c>
      <c r="U37" s="5" t="inlineStr"/>
      <c r="V37" s="10" t="inlineStr">
        <is>
          <t>Tr1-32_mgmpe_mam</t>
        </is>
      </c>
      <c r="W37" s="10" t="inlineStr">
        <is>
          <t>中生代 前期三畳紀〜後期三畳紀 ノーリアン期</t>
        </is>
      </c>
      <c r="X37" s="10" t="inlineStr">
        <is>
          <t>Mesozoic Early Triassic - Late Triassic Norian</t>
        </is>
      </c>
      <c r="Y37" s="10" t="inlineStr">
        <is>
          <t>泥質片麻岩・泥質ミグマタイト 中P/T型広域変成岩　角閃岩相</t>
        </is>
      </c>
      <c r="Z37" s="10" t="inlineStr">
        <is>
          <t>pelitic gneiss &amp; migmatite amphibolite facies rock of medium P/T regional metamorphic rocks</t>
        </is>
      </c>
      <c r="AA37" s="10" t="inlineStr">
        <is>
          <t>変成岩</t>
        </is>
      </c>
      <c r="AB37" s="10" t="inlineStr">
        <is>
          <t>Metamorphic rocks</t>
        </is>
      </c>
      <c r="AC37" s="10" t="inlineStr">
        <is>
          <t>Metamorphic Belt</t>
        </is>
      </c>
    </row>
    <row r="38">
      <c r="A38" s="5" t="inlineStr">
        <is>
          <t>m200k_GSJ-200K-Gifu_u035</t>
        </is>
      </c>
      <c r="B38" s="6" t="inlineStr">
        <is>
          <t>col_4</t>
        </is>
      </c>
      <c r="C38" s="6" t="n">
        <v>5</v>
      </c>
      <c r="D38" s="7" t="inlineStr">
        <is>
          <t>Norian Gneiss (Gifu Metamorphic)</t>
        </is>
      </c>
      <c r="E38" s="5" t="inlineStr">
        <is>
          <t>Gifu Metamorphic Belt</t>
        </is>
      </c>
      <c r="F38" s="6" t="inlineStr">
        <is>
          <t>Norian</t>
        </is>
      </c>
      <c r="G38" s="8" t="n">
        <v>205.7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Triassic</t>
        </is>
      </c>
      <c r="J38" s="8" t="n">
        <v>251.902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gneiss</t>
        </is>
      </c>
      <c r="M38" s="5" t="inlineStr">
        <is>
          <t>schist</t>
        </is>
      </c>
      <c r="N38" s="5" t="inlineStr">
        <is>
          <t>metamorphic</t>
        </is>
      </c>
      <c r="O38" s="5" t="inlineStr">
        <is>
          <t>Mesozoic Early Triassic - Late Triassic Norian; calcareous gneiss &amp; schist amphibolite facies rock of medium P/T regional metamorphic rocks [Metamorphic Belt]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Tr1-32_msgca_mam</t>
        </is>
      </c>
      <c r="U38" s="5" t="inlineStr"/>
      <c r="V38" s="10" t="inlineStr">
        <is>
          <t>Tr1-32_msgca_mam</t>
        </is>
      </c>
      <c r="W38" s="10" t="inlineStr">
        <is>
          <t>中生代 前期三畳紀〜後期三畳紀 ノーリアン期</t>
        </is>
      </c>
      <c r="X38" s="10" t="inlineStr">
        <is>
          <t>Mesozoic Early Triassic - Late Triassic Norian</t>
        </is>
      </c>
      <c r="Y38" s="10" t="inlineStr">
        <is>
          <t>石灰質片麻岩・石灰質グラノフェルス 中P/T型広域変成岩　角閃岩相</t>
        </is>
      </c>
      <c r="Z38" s="10" t="inlineStr">
        <is>
          <t>calcareous gneiss &amp; schist amphibolite facies rock of medium P/T regional metamorphic rocks</t>
        </is>
      </c>
      <c r="AA38" s="10" t="inlineStr">
        <is>
          <t>変成岩</t>
        </is>
      </c>
      <c r="AB38" s="10" t="inlineStr">
        <is>
          <t>Metamorphic rocks</t>
        </is>
      </c>
      <c r="AC38" s="10" t="inlineStr">
        <is>
          <t>Metamorphic Belt</t>
        </is>
      </c>
    </row>
    <row r="39">
      <c r="A39" s="5" t="inlineStr">
        <is>
          <t>m200k_GSJ-200K-Gifu_u036</t>
        </is>
      </c>
      <c r="B39" s="6" t="inlineStr">
        <is>
          <t>col_4</t>
        </is>
      </c>
      <c r="C39" s="6" t="n">
        <v>6</v>
      </c>
      <c r="D39" s="7" t="inlineStr">
        <is>
          <t>Norian Schist (Gifu Metamorphic)</t>
        </is>
      </c>
      <c r="E39" s="5" t="inlineStr">
        <is>
          <t>Gifu Metamorphic Belt</t>
        </is>
      </c>
      <c r="F39" s="6" t="inlineStr">
        <is>
          <t>Norian</t>
        </is>
      </c>
      <c r="G39" s="8" t="n">
        <v>205.7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Triassic</t>
        </is>
      </c>
      <c r="J39" s="8" t="n">
        <v>251.902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schist</t>
        </is>
      </c>
      <c r="M39" s="5" t="inlineStr">
        <is>
          <t>gneiss</t>
        </is>
      </c>
      <c r="N39" s="5" t="inlineStr">
        <is>
          <t>metamorphic</t>
        </is>
      </c>
      <c r="O39" s="5" t="inlineStr">
        <is>
          <t>Mesozoic Early Triassic - Late Triassic Norian; pelitic schist, granofels, gneiss &amp; migmatite amphibolite facies rock of medium P/T regional metamorphic rocks [Metamorphic Belt]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Tr1-32_msmpe_mam</t>
        </is>
      </c>
      <c r="U39" s="5" t="inlineStr"/>
      <c r="V39" s="10" t="inlineStr">
        <is>
          <t>Tr1-32_msmpe_mam</t>
        </is>
      </c>
      <c r="W39" s="10" t="inlineStr">
        <is>
          <t>中生代 前期三畳紀〜後期三畳紀 ノーリアン期</t>
        </is>
      </c>
      <c r="X39" s="10" t="inlineStr">
        <is>
          <t>Mesozoic Early Triassic - Late Triassic Norian</t>
        </is>
      </c>
      <c r="Y39" s="10" t="inlineStr">
        <is>
          <t>泥質片岩・泥質グラノフェルス・泥質片麻岩・泥質ミグマタイト 中P/T型広域変成岩　角閃岩相</t>
        </is>
      </c>
      <c r="Z39" s="10" t="inlineStr">
        <is>
          <t>pelitic schist, granofels, gneiss &amp; migmatite amphibolite facies rock of medium P/T regional metamorphic rocks</t>
        </is>
      </c>
      <c r="AA39" s="10" t="inlineStr">
        <is>
          <t>変成岩</t>
        </is>
      </c>
      <c r="AB39" s="10" t="inlineStr">
        <is>
          <t>Metamorphic rocks</t>
        </is>
      </c>
      <c r="AC39" s="10" t="inlineStr">
        <is>
          <t>Metamorphic Belt</t>
        </is>
      </c>
    </row>
    <row r="40">
      <c r="A40" s="5" t="inlineStr">
        <is>
          <t>m200k_GSJ-200K-Gifu_u037</t>
        </is>
      </c>
      <c r="B40" s="6" t="inlineStr">
        <is>
          <t>col_4</t>
        </is>
      </c>
      <c r="C40" s="6" t="n">
        <v>7</v>
      </c>
      <c r="D40" s="7" t="inlineStr">
        <is>
          <t>Oxfordian Phyllite (Gifu Metamorphic)</t>
        </is>
      </c>
      <c r="E40" s="5" t="inlineStr">
        <is>
          <t>Gifu Metamorphic Belt</t>
        </is>
      </c>
      <c r="F40" s="6" t="inlineStr">
        <is>
          <t>Oxfordian</t>
        </is>
      </c>
      <c r="G40" s="8" t="n">
        <v>154.8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Ladinian</t>
        </is>
      </c>
      <c r="J40" s="8" t="n">
        <v>241.464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phyllite</t>
        </is>
      </c>
      <c r="M40" s="5" t="inlineStr">
        <is>
          <t>metamorphic</t>
        </is>
      </c>
      <c r="N40" s="5" t="inlineStr">
        <is>
          <t>metamorphic</t>
        </is>
      </c>
      <c r="O40" s="5" t="inlineStr">
        <is>
          <t>Mesozoic Late Triassic Ladinian - Late Jurassic Oxfordian; pelitic phyllite chlorite zone of high P/T regional metamorphic rocks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Tr22-J31_mpype_hc</t>
        </is>
      </c>
      <c r="U40" s="5" t="inlineStr"/>
      <c r="V40" s="10" t="inlineStr">
        <is>
          <t>Tr22-J31_mpype_hc</t>
        </is>
      </c>
      <c r="W40" s="10" t="inlineStr">
        <is>
          <t>中生代 後期三畳紀 ラディニアン期〜後期ジュラ紀 オックスフォーディアン期</t>
        </is>
      </c>
      <c r="X40" s="10" t="inlineStr">
        <is>
          <t>Mesozoic Late Triassic Ladinian - Late Jurassic Oxfordian</t>
        </is>
      </c>
      <c r="Y40" s="10" t="inlineStr">
        <is>
          <t>泥質千枚岩 高P/T型広域変成岩　緑泥石帯</t>
        </is>
      </c>
      <c r="Z40" s="10" t="inlineStr">
        <is>
          <t>pelitic phyllite chlorite zone of high P/T regional metamorphic rocks</t>
        </is>
      </c>
      <c r="AA40" s="10" t="inlineStr">
        <is>
          <t>変成岩</t>
        </is>
      </c>
      <c r="AB40" s="10" t="inlineStr">
        <is>
          <t>Metamorphic rocks</t>
        </is>
      </c>
      <c r="AC40" s="10" t="inlineStr">
        <is>
          <t>Metamorphic Belt</t>
        </is>
      </c>
    </row>
    <row r="41">
      <c r="A41" s="5" t="inlineStr">
        <is>
          <t>m200k_GSJ-200K-Gifu_u040</t>
        </is>
      </c>
      <c r="B41" s="6" t="inlineStr">
        <is>
          <t>col_4</t>
        </is>
      </c>
      <c r="C41" s="6" t="n">
        <v>8</v>
      </c>
      <c r="D41" s="7" t="inlineStr">
        <is>
          <t>Selandian Schist (Gifu Metamorphic)</t>
        </is>
      </c>
      <c r="E41" s="5" t="inlineStr">
        <is>
          <t>Gifu Metamorphic Belt</t>
        </is>
      </c>
      <c r="F41" s="6" t="inlineStr">
        <is>
          <t>Selandian</t>
        </is>
      </c>
      <c r="G41" s="8" t="n">
        <v>59.24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Cretaceous</t>
        </is>
      </c>
      <c r="J41" s="8" t="n">
        <v>143.1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schist</t>
        </is>
      </c>
      <c r="M41" s="5" t="inlineStr">
        <is>
          <t>metamorphic</t>
        </is>
      </c>
      <c r="N41" s="5" t="inlineStr">
        <is>
          <t>metamorphic</t>
        </is>
      </c>
      <c r="O41" s="5" t="inlineStr">
        <is>
          <t>Mesozoic Late Cretaceous - Cenozoic Paleogene Paleocene Selandian; pelitic schist biotite zone of low P/T regional metamorphic rocks [Metamorphic Belt]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K2-Pg12_mscpe_lb</t>
        </is>
      </c>
      <c r="U41" s="5" t="inlineStr"/>
      <c r="V41" s="10" t="inlineStr">
        <is>
          <t>K2-Pg12_mscpe_lb</t>
        </is>
      </c>
      <c r="W41" s="10" t="inlineStr">
        <is>
          <t>中生代 後期白亜紀〜新生代 古第三紀 暁新世 セランディアン期</t>
        </is>
      </c>
      <c r="X41" s="10" t="inlineStr">
        <is>
          <t>Mesozoic Late Cretaceous - Cenozoic Paleogene Paleocene Selandian</t>
        </is>
      </c>
      <c r="Y41" s="10" t="inlineStr">
        <is>
          <t>泥質片岩 低P/T型広域変成岩　黒雲母帯</t>
        </is>
      </c>
      <c r="Z41" s="10" t="inlineStr">
        <is>
          <t>pelitic schist biotite zone of low P/T regional metamorphic rocks</t>
        </is>
      </c>
      <c r="AA41" s="10" t="inlineStr">
        <is>
          <t>変成岩</t>
        </is>
      </c>
      <c r="AB41" s="10" t="inlineStr">
        <is>
          <t>Metamorphic rocks</t>
        </is>
      </c>
      <c r="AC41" s="10" t="inlineStr">
        <is>
          <t>Metamorphic Belt</t>
        </is>
      </c>
    </row>
    <row r="42">
      <c r="A42" s="5" t="inlineStr">
        <is>
          <t>m200k_GSJ-200K-Gifu_u044</t>
        </is>
      </c>
      <c r="B42" s="6" t="inlineStr">
        <is>
          <t>col_5</t>
        </is>
      </c>
      <c r="C42" s="6" t="n">
        <v>1</v>
      </c>
      <c r="D42" s="7" t="inlineStr">
        <is>
          <t>Permian Gabbro (Gifu Plutonic)</t>
        </is>
      </c>
      <c r="E42" s="5" t="inlineStr">
        <is>
          <t>Gifu Plutonic Complex</t>
        </is>
      </c>
      <c r="F42" s="6" t="inlineStr">
        <is>
          <t>Permian</t>
        </is>
      </c>
      <c r="G42" s="8" t="n">
        <v>251.902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Permian</t>
        </is>
      </c>
      <c r="J42" s="8" t="n">
        <v>298.9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gabbro</t>
        </is>
      </c>
      <c r="M42" s="5" t="inlineStr"/>
      <c r="N42" s="5" t="inlineStr">
        <is>
          <t>plutonic</t>
        </is>
      </c>
      <c r="O42" s="5" t="inlineStr">
        <is>
          <t>Paleozoic Permian; gabbro island arc &amp; continental [Plutonic Complex]</t>
        </is>
      </c>
      <c r="P42" s="5" t="inlineStr"/>
      <c r="Q42" s="5" t="inlineStr"/>
      <c r="R42" s="5" t="inlineStr">
        <is>
          <t>intrusive</t>
        </is>
      </c>
      <c r="S42" s="5" t="inlineStr"/>
      <c r="T42" s="5" t="inlineStr">
        <is>
          <t>GSJ 200k Seamless P_pbg_a</t>
        </is>
      </c>
      <c r="U42" s="5" t="inlineStr"/>
      <c r="V42" s="10" t="inlineStr">
        <is>
          <t>P_pbg_a</t>
        </is>
      </c>
      <c r="W42" s="10" t="inlineStr">
        <is>
          <t>古生代 ペルム紀</t>
        </is>
      </c>
      <c r="X42" s="10" t="inlineStr">
        <is>
          <t>Paleozoic Permian</t>
        </is>
      </c>
      <c r="Y42" s="10" t="inlineStr">
        <is>
          <t>斑れい岩 島弧・大陸</t>
        </is>
      </c>
      <c r="Z42" s="10" t="inlineStr">
        <is>
          <t>gabbro island arc &amp; continental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Plutonic Complex</t>
        </is>
      </c>
    </row>
    <row r="43">
      <c r="A43" s="5" t="inlineStr">
        <is>
          <t>m200k_GSJ-200K-Gifu_u043</t>
        </is>
      </c>
      <c r="B43" s="6" t="inlineStr">
        <is>
          <t>col_5</t>
        </is>
      </c>
      <c r="C43" s="6" t="n">
        <v>2</v>
      </c>
      <c r="D43" s="7" t="inlineStr">
        <is>
          <t>Santonian Diorite (Gifu Plutonic)</t>
        </is>
      </c>
      <c r="E43" s="5" t="inlineStr">
        <is>
          <t>Gifu Plutonic Complex</t>
        </is>
      </c>
      <c r="F43" s="6" t="inlineStr">
        <is>
          <t>Santonian</t>
        </is>
      </c>
      <c r="G43" s="8" t="n">
        <v>83.59999999999999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Cenomanian</t>
        </is>
      </c>
      <c r="J43" s="8" t="n">
        <v>100.5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diorite</t>
        </is>
      </c>
      <c r="M43" s="5" t="inlineStr"/>
      <c r="N43" s="5" t="inlineStr">
        <is>
          <t>plutonic</t>
        </is>
      </c>
      <c r="O43" s="5" t="inlineStr">
        <is>
          <t>Mesozoic Late Cretaceous Cenomanian - Santonian; diorite &amp; quartz diorite island arc &amp; continental [Plutonic Complex]</t>
        </is>
      </c>
      <c r="P43" s="5" t="inlineStr"/>
      <c r="Q43" s="5" t="inlineStr"/>
      <c r="R43" s="5" t="inlineStr">
        <is>
          <t>intrusive</t>
        </is>
      </c>
      <c r="S43" s="5" t="inlineStr"/>
      <c r="T43" s="5" t="inlineStr">
        <is>
          <t>GSJ 200k Seamless K21_pbd_a</t>
        </is>
      </c>
      <c r="U43" s="5" t="inlineStr"/>
      <c r="V43" s="10" t="inlineStr">
        <is>
          <t>K21_pbd_a</t>
        </is>
      </c>
      <c r="W43" s="10" t="inlineStr">
        <is>
          <t>中生代 後期白亜紀 セノマニアン期〜サントニアン期</t>
        </is>
      </c>
      <c r="X43" s="10" t="inlineStr">
        <is>
          <t>Mesozoic Late Cretaceous Cenomanian - Santonian</t>
        </is>
      </c>
      <c r="Y43" s="10" t="inlineStr">
        <is>
          <t>閃緑岩・石英閃緑岩 島弧・大陸</t>
        </is>
      </c>
      <c r="Z43" s="10" t="inlineStr">
        <is>
          <t>diorite &amp; quartz diorite island arc &amp; continental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Plutonic Complex</t>
        </is>
      </c>
    </row>
    <row r="44">
      <c r="A44" s="5" t="inlineStr">
        <is>
          <t>m200k_GSJ-200K-Gifu_u042</t>
        </is>
      </c>
      <c r="B44" s="6" t="inlineStr">
        <is>
          <t>col_5</t>
        </is>
      </c>
      <c r="C44" s="6" t="n">
        <v>3</v>
      </c>
      <c r="D44" s="7" t="inlineStr">
        <is>
          <t>Maastrichtian Granite (Gifu Plutonic)</t>
        </is>
      </c>
      <c r="E44" s="5" t="inlineStr">
        <is>
          <t>Gifu Plutonic Complex</t>
        </is>
      </c>
      <c r="F44" s="6" t="inlineStr">
        <is>
          <t>Maastrichtian</t>
        </is>
      </c>
      <c r="G44" s="8" t="n">
        <v>66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Campanian</t>
        </is>
      </c>
      <c r="J44" s="8" t="n">
        <v>83.59999999999999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granite</t>
        </is>
      </c>
      <c r="M44" s="5" t="inlineStr"/>
      <c r="N44" s="5" t="inlineStr">
        <is>
          <t>plutonic</t>
        </is>
      </c>
      <c r="O44" s="5" t="inlineStr">
        <is>
          <t>Mesozoic Late Cretaceous Campanian - Maastrichtian; massive granite island arc &amp; continental [Plutonic Complex]</t>
        </is>
      </c>
      <c r="P44" s="5" t="inlineStr"/>
      <c r="Q44" s="5" t="inlineStr"/>
      <c r="R44" s="5" t="inlineStr">
        <is>
          <t>intrusive</t>
        </is>
      </c>
      <c r="S44" s="5" t="inlineStr"/>
      <c r="T44" s="5" t="inlineStr">
        <is>
          <t>GSJ 200k Seamless K22_pam_a</t>
        </is>
      </c>
      <c r="U44" s="5" t="inlineStr"/>
      <c r="V44" s="10" t="inlineStr">
        <is>
          <t>K22_pam_a</t>
        </is>
      </c>
      <c r="W44" s="10" t="inlineStr">
        <is>
          <t>中生代 後期白亜紀 カンパニアン期〜マーストリヒチアン期</t>
        </is>
      </c>
      <c r="X44" s="10" t="inlineStr">
        <is>
          <t>Mesozoic Late Cretaceous Campanian - Maastrichtian</t>
        </is>
      </c>
      <c r="Y44" s="10" t="inlineStr">
        <is>
          <t>花崗岩 塊状 島弧・大陸</t>
        </is>
      </c>
      <c r="Z44" s="10" t="inlineStr">
        <is>
          <t>massive granite island arc &amp; continental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Plutonic Complex</t>
        </is>
      </c>
    </row>
    <row r="45">
      <c r="A45" s="5" t="inlineStr">
        <is>
          <t>m200k_GSJ-200K-Gifu_u046</t>
        </is>
      </c>
      <c r="B45" s="6" t="inlineStr">
        <is>
          <t>col_5</t>
        </is>
      </c>
      <c r="C45" s="6" t="n">
        <v>4</v>
      </c>
      <c r="D45" s="7" t="inlineStr">
        <is>
          <t>Maastrichtian Diorite (Gifu Plutonic)</t>
        </is>
      </c>
      <c r="E45" s="5" t="inlineStr">
        <is>
          <t>Gifu Plutonic Complex</t>
        </is>
      </c>
      <c r="F45" s="6" t="inlineStr">
        <is>
          <t>Maastrichtian</t>
        </is>
      </c>
      <c r="G45" s="8" t="n">
        <v>66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Campanian</t>
        </is>
      </c>
      <c r="J45" s="8" t="n">
        <v>83.59999999999999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diorite</t>
        </is>
      </c>
      <c r="M45" s="5" t="inlineStr"/>
      <c r="N45" s="5" t="inlineStr">
        <is>
          <t>plutonic</t>
        </is>
      </c>
      <c r="O45" s="5" t="inlineStr">
        <is>
          <t>Mesozoic Late Cretaceous Campanian - Maastrichtian; diorite &amp; quartz diorite island arc &amp; continental [Plutonic Complex]</t>
        </is>
      </c>
      <c r="P45" s="5" t="inlineStr"/>
      <c r="Q45" s="5" t="inlineStr"/>
      <c r="R45" s="5" t="inlineStr">
        <is>
          <t>intrusive</t>
        </is>
      </c>
      <c r="S45" s="5" t="inlineStr"/>
      <c r="T45" s="5" t="inlineStr">
        <is>
          <t>GSJ 200k Seamless K22_pbd_a</t>
        </is>
      </c>
      <c r="U45" s="5" t="inlineStr"/>
      <c r="V45" s="10" t="inlineStr">
        <is>
          <t>K22_pbd_a</t>
        </is>
      </c>
      <c r="W45" s="10" t="inlineStr">
        <is>
          <t>中生代 後期白亜紀 カンパニアン期〜マーストリヒチアン期</t>
        </is>
      </c>
      <c r="X45" s="10" t="inlineStr">
        <is>
          <t>Mesozoic Late Cretaceous Campanian - Maastrichtian</t>
        </is>
      </c>
      <c r="Y45" s="10" t="inlineStr">
        <is>
          <t>閃緑岩・石英閃緑岩 島弧・大陸</t>
        </is>
      </c>
      <c r="Z45" s="10" t="inlineStr">
        <is>
          <t>diorite &amp; quartz diorite island arc &amp; continental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Plutonic Complex</t>
        </is>
      </c>
    </row>
    <row r="46">
      <c r="A46" s="5" t="inlineStr">
        <is>
          <t>m200k_GSJ-200K-Gifu_u045</t>
        </is>
      </c>
      <c r="B46" s="6" t="inlineStr">
        <is>
          <t>col_5</t>
        </is>
      </c>
      <c r="C46" s="6" t="n">
        <v>5</v>
      </c>
      <c r="D46" s="7" t="inlineStr">
        <is>
          <t>Ypresian Granite (Gifu Plutonic)</t>
        </is>
      </c>
      <c r="E46" s="5" t="inlineStr">
        <is>
          <t>Gifu Plutonic Complex</t>
        </is>
      </c>
      <c r="F46" s="6" t="inlineStr">
        <is>
          <t>Ypresian</t>
        </is>
      </c>
      <c r="G46" s="8" t="n">
        <v>48.07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Danian</t>
        </is>
      </c>
      <c r="J46" s="8" t="n">
        <v>66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granite</t>
        </is>
      </c>
      <c r="M46" s="5" t="inlineStr"/>
      <c r="N46" s="5" t="inlineStr">
        <is>
          <t>plutonic</t>
        </is>
      </c>
      <c r="O46" s="5" t="inlineStr">
        <is>
          <t>Cenozoic Paleogene Paleocene Danian - Eocene Ypresian; massive granite island arc &amp; continental [Plutonic Complex]</t>
        </is>
      </c>
      <c r="P46" s="5" t="inlineStr"/>
      <c r="Q46" s="5" t="inlineStr"/>
      <c r="R46" s="5" t="inlineStr">
        <is>
          <t>intrusive</t>
        </is>
      </c>
      <c r="S46" s="5" t="inlineStr"/>
      <c r="T46" s="5" t="inlineStr">
        <is>
          <t>GSJ 200k Seamless Pg1_pam_a</t>
        </is>
      </c>
      <c r="U46" s="5" t="inlineStr"/>
      <c r="V46" s="10" t="inlineStr">
        <is>
          <t>Pg1_pam_a</t>
        </is>
      </c>
      <c r="W46" s="10" t="inlineStr">
        <is>
          <t>新生代 古第三紀 暁新世 ダニアン期〜始新世 イプレシアン期</t>
        </is>
      </c>
      <c r="X46" s="10" t="inlineStr">
        <is>
          <t>Cenozoic Paleogene Paleocene Danian - Eocene Ypresian</t>
        </is>
      </c>
      <c r="Y46" s="10" t="inlineStr">
        <is>
          <t>花崗岩 塊状 島弧・大陸</t>
        </is>
      </c>
      <c r="Z46" s="10" t="inlineStr">
        <is>
          <t>massive granite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Plutonic Complex</t>
        </is>
      </c>
    </row>
    <row r="47">
      <c r="A47" s="5" t="inlineStr">
        <is>
          <t>m200k_GSJ-200K-Gifu_u041</t>
        </is>
      </c>
      <c r="B47" s="6" t="inlineStr">
        <is>
          <t>col_5</t>
        </is>
      </c>
      <c r="C47" s="6" t="n">
        <v>6</v>
      </c>
      <c r="D47" s="7" t="inlineStr">
        <is>
          <t>Langhian Diorite (Gifu Plutonic)</t>
        </is>
      </c>
      <c r="E47" s="5" t="inlineStr">
        <is>
          <t>Gifu Plutonic Complex</t>
        </is>
      </c>
      <c r="F47" s="6" t="inlineStr">
        <is>
          <t>Langhian</t>
        </is>
      </c>
      <c r="G47" s="8" t="n">
        <v>13.82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Burdigalian</t>
        </is>
      </c>
      <c r="J47" s="8" t="n">
        <v>20.45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diorite</t>
        </is>
      </c>
      <c r="M47" s="5" t="inlineStr"/>
      <c r="N47" s="5" t="inlineStr">
        <is>
          <t>plutonic</t>
        </is>
      </c>
      <c r="O47" s="5" t="inlineStr">
        <is>
          <t>Cenozoic Neogene Miocene Burdigalian - early Langhian; diorite &amp; quartz diorite island arc &amp; continental [Plutonic Complex]</t>
        </is>
      </c>
      <c r="P47" s="5" t="inlineStr"/>
      <c r="Q47" s="5" t="inlineStr"/>
      <c r="R47" s="5" t="inlineStr">
        <is>
          <t>intrusive</t>
        </is>
      </c>
      <c r="S47" s="5" t="inlineStr"/>
      <c r="T47" s="5" t="inlineStr">
        <is>
          <t>GSJ 200k Seamless N1_pbd_a</t>
        </is>
      </c>
      <c r="U47" s="5" t="inlineStr"/>
      <c r="V47" s="10" t="inlineStr">
        <is>
          <t>N1_pbd_a</t>
        </is>
      </c>
      <c r="W47" s="10" t="inlineStr">
        <is>
          <t>新生代 新第三紀 中新世 バーディガリアン期〜前期ランギアン期</t>
        </is>
      </c>
      <c r="X47" s="10" t="inlineStr">
        <is>
          <t>Cenozoic Neogene Miocene Burdigalian - early Langhian</t>
        </is>
      </c>
      <c r="Y47" s="10" t="inlineStr">
        <is>
          <t>閃緑岩・石英閃緑岩 島弧・大陸</t>
        </is>
      </c>
      <c r="Z47" s="10" t="inlineStr">
        <is>
          <t>diorite &amp; quartz diorite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Plutonic Complex</t>
        </is>
      </c>
    </row>
    <row r="48">
      <c r="A48" s="5" t="inlineStr">
        <is>
          <t>m200k_GSJ-200K-Gifu_u053</t>
        </is>
      </c>
      <c r="B48" s="6" t="inlineStr">
        <is>
          <t>col_6</t>
        </is>
      </c>
      <c r="C48" s="6" t="n">
        <v>1</v>
      </c>
      <c r="D48" s="7" t="inlineStr">
        <is>
          <t>Anisian Conglomerate (Gifu Mesozoic)</t>
        </is>
      </c>
      <c r="E48" s="5" t="inlineStr">
        <is>
          <t>Gifu Mesozoic Sedimentary Basin</t>
        </is>
      </c>
      <c r="F48" s="6" t="inlineStr">
        <is>
          <t>Anisian</t>
        </is>
      </c>
      <c r="G48" s="8" t="n">
        <v>241.464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Triassic</t>
        </is>
      </c>
      <c r="J48" s="8" t="n">
        <v>251.902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conglomerate</t>
        </is>
      </c>
      <c r="M48" s="5" t="inlineStr"/>
      <c r="N48" s="5" t="inlineStr">
        <is>
          <t>marine</t>
        </is>
      </c>
      <c r="O48" s="5" t="inlineStr">
        <is>
          <t>Mesozoic Early Triassic - Late Triassic Anisian; non-marine conglomerate [Mesozoic Sedimentary Basin]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Tr1-21_snc</t>
        </is>
      </c>
      <c r="U48" s="5" t="inlineStr"/>
      <c r="V48" s="10" t="inlineStr">
        <is>
          <t>Tr1-21_snc</t>
        </is>
      </c>
      <c r="W48" s="10" t="inlineStr">
        <is>
          <t>中生代 前期三畳紀〜後期三畳紀 アニシアン期</t>
        </is>
      </c>
      <c r="X48" s="10" t="inlineStr">
        <is>
          <t>Mesozoic Early Triassic - Late Triassic Anisian</t>
        </is>
      </c>
      <c r="Y48" s="10" t="inlineStr">
        <is>
          <t>非海成層 礫岩</t>
        </is>
      </c>
      <c r="Z48" s="10" t="inlineStr">
        <is>
          <t>non-marine conglomerate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Mesozoic Sedimentary Basin</t>
        </is>
      </c>
    </row>
    <row r="49">
      <c r="A49" s="5" t="inlineStr">
        <is>
          <t>m200k_GSJ-200K-Gifu_u047</t>
        </is>
      </c>
      <c r="B49" s="6" t="inlineStr">
        <is>
          <t>col_6</t>
        </is>
      </c>
      <c r="C49" s="6" t="n">
        <v>2</v>
      </c>
      <c r="D49" s="7" t="inlineStr">
        <is>
          <t>Jurassic Tonalite (Gifu Mesozoic)</t>
        </is>
      </c>
      <c r="E49" s="5" t="inlineStr">
        <is>
          <t>Gifu Mesozoic Sedimentary Basin</t>
        </is>
      </c>
      <c r="F49" s="6" t="inlineStr">
        <is>
          <t>Jurassic</t>
        </is>
      </c>
      <c r="G49" s="8" t="n">
        <v>143.1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Jurassic</t>
        </is>
      </c>
      <c r="J49" s="8" t="n">
        <v>201.4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tonalite</t>
        </is>
      </c>
      <c r="M49" s="5" t="inlineStr"/>
      <c r="N49" s="5" t="inlineStr">
        <is>
          <t>unknown</t>
        </is>
      </c>
      <c r="O49" s="5" t="inlineStr">
        <is>
          <t>Mesozoic Jurassic Early - Middle; mssive granodiolite &amp; tonalite island arc &amp; continental [Mesozoic Sedimentary Basin]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J1-2_pim_a</t>
        </is>
      </c>
      <c r="U49" s="5" t="inlineStr"/>
      <c r="V49" s="10" t="inlineStr">
        <is>
          <t>J1-2_pim_a</t>
        </is>
      </c>
      <c r="W49" s="10" t="inlineStr">
        <is>
          <t>中生代 前期ジュラ紀〜中期ジュラ紀</t>
        </is>
      </c>
      <c r="X49" s="10" t="inlineStr">
        <is>
          <t>Mesozoic Jurassic Early - Middle</t>
        </is>
      </c>
      <c r="Y49" s="10" t="inlineStr">
        <is>
          <t>花崗閃緑岩・トーナル岩 塊状 島弧・大陸</t>
        </is>
      </c>
      <c r="Z49" s="10" t="inlineStr">
        <is>
          <t>mssive granodiolite &amp; tonalite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Mesozoic Sedimentary Basin</t>
        </is>
      </c>
    </row>
    <row r="50">
      <c r="A50" s="5" t="inlineStr">
        <is>
          <t>m200k_GSJ-200K-Gifu_u050</t>
        </is>
      </c>
      <c r="B50" s="6" t="inlineStr">
        <is>
          <t>col_6</t>
        </is>
      </c>
      <c r="C50" s="6" t="n">
        <v>3</v>
      </c>
      <c r="D50" s="7" t="inlineStr">
        <is>
          <t>Jurassic Sandstone (Gifu Mesozoic)</t>
        </is>
      </c>
      <c r="E50" s="5" t="inlineStr">
        <is>
          <t>Gifu Mesozoic Sedimentary Basin</t>
        </is>
      </c>
      <c r="F50" s="6" t="inlineStr">
        <is>
          <t>Jurassic</t>
        </is>
      </c>
      <c r="G50" s="8" t="n">
        <v>143.1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Jurassic</t>
        </is>
      </c>
      <c r="J50" s="8" t="n">
        <v>201.4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sandstone</t>
        </is>
      </c>
      <c r="M50" s="5" t="inlineStr"/>
      <c r="N50" s="5" t="inlineStr">
        <is>
          <t>marine</t>
        </is>
      </c>
      <c r="O50" s="5" t="inlineStr">
        <is>
          <t>Mesozoic Late Jurassic; brackish, or marine &amp; non-marine  mixture sandstone [Mesozoic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J3_sbss</t>
        </is>
      </c>
      <c r="U50" s="5" t="inlineStr"/>
      <c r="V50" s="10" t="inlineStr">
        <is>
          <t>J3_sbss</t>
        </is>
      </c>
      <c r="W50" s="10" t="inlineStr">
        <is>
          <t>中生代 後期ジュラ紀</t>
        </is>
      </c>
      <c r="X50" s="10" t="inlineStr">
        <is>
          <t>Mesozoic Late Jurassic</t>
        </is>
      </c>
      <c r="Y50" s="10" t="inlineStr">
        <is>
          <t>汽水成層ないし海成・非海成混合層 砂岩</t>
        </is>
      </c>
      <c r="Z50" s="10" t="inlineStr">
        <is>
          <t>brackish, or marine &amp; non-marine  mixture sandstone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Mesozoic Sedimentary Basin</t>
        </is>
      </c>
    </row>
    <row r="51">
      <c r="A51" s="5" t="inlineStr">
        <is>
          <t>m200k_GSJ-200K-Gifu_u052</t>
        </is>
      </c>
      <c r="B51" s="6" t="inlineStr">
        <is>
          <t>col_6</t>
        </is>
      </c>
      <c r="C51" s="6" t="n">
        <v>4</v>
      </c>
      <c r="D51" s="7" t="inlineStr">
        <is>
          <t>Jurassic Sandstone (Gifu Mesozoic)</t>
        </is>
      </c>
      <c r="E51" s="5" t="inlineStr">
        <is>
          <t>Gifu Mesozoic Sedimentary Basin</t>
        </is>
      </c>
      <c r="F51" s="6" t="inlineStr">
        <is>
          <t>Jurassic</t>
        </is>
      </c>
      <c r="G51" s="8" t="n">
        <v>143.1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Jurassic</t>
        </is>
      </c>
      <c r="J51" s="8" t="n">
        <v>201.4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sandstone</t>
        </is>
      </c>
      <c r="M51" s="5" t="inlineStr"/>
      <c r="N51" s="5" t="inlineStr">
        <is>
          <t>marine</t>
        </is>
      </c>
      <c r="O51" s="5" t="inlineStr">
        <is>
          <t>Mesozoic Jurassic Middle; marine sandstone [Mesozoic Sedimentary Basin]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J2_soss</t>
        </is>
      </c>
      <c r="U51" s="5" t="inlineStr"/>
      <c r="V51" s="10" t="inlineStr">
        <is>
          <t>J2_soss</t>
        </is>
      </c>
      <c r="W51" s="10" t="inlineStr">
        <is>
          <t>中生代 中期ジュラ紀</t>
        </is>
      </c>
      <c r="X51" s="10" t="inlineStr">
        <is>
          <t>Mesozoic Jurassic Middle</t>
        </is>
      </c>
      <c r="Y51" s="10" t="inlineStr">
        <is>
          <t>海成層 砂岩</t>
        </is>
      </c>
      <c r="Z51" s="10" t="inlineStr">
        <is>
          <t>marine sandstone</t>
        </is>
      </c>
      <c r="AA51" s="10" t="inlineStr">
        <is>
          <t>堆積岩</t>
        </is>
      </c>
      <c r="AB51" s="10" t="inlineStr">
        <is>
          <t>Sedimentary rocks</t>
        </is>
      </c>
      <c r="AC51" s="10" t="inlineStr">
        <is>
          <t>Mesozoic Sedimentary Basin</t>
        </is>
      </c>
    </row>
    <row r="52">
      <c r="A52" s="5" t="inlineStr">
        <is>
          <t>m200k_GSJ-200K-Gifu_u051</t>
        </is>
      </c>
      <c r="B52" s="6" t="inlineStr">
        <is>
          <t>col_6</t>
        </is>
      </c>
      <c r="C52" s="6" t="n">
        <v>5</v>
      </c>
      <c r="D52" s="7" t="inlineStr">
        <is>
          <t>Albian Sandstone (Gifu Mesozoic)</t>
        </is>
      </c>
      <c r="E52" s="5" t="inlineStr">
        <is>
          <t>Gifu Mesozoic Sedimentary Basin</t>
        </is>
      </c>
      <c r="F52" s="6" t="inlineStr">
        <is>
          <t>Albian</t>
        </is>
      </c>
      <c r="G52" s="8" t="n">
        <v>100.5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Aptian</t>
        </is>
      </c>
      <c r="J52" s="8" t="n">
        <v>121.4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sandstone</t>
        </is>
      </c>
      <c r="M52" s="5" t="inlineStr"/>
      <c r="N52" s="5" t="inlineStr">
        <is>
          <t>marine</t>
        </is>
      </c>
      <c r="O52" s="5" t="inlineStr">
        <is>
          <t>Mesozoic Early Cretaceous Aptian - Albian; non-marine sandstone [Mesozoic Sedimentary Basin]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K12_snss</t>
        </is>
      </c>
      <c r="U52" s="5" t="inlineStr"/>
      <c r="V52" s="10" t="inlineStr">
        <is>
          <t>K12_snss</t>
        </is>
      </c>
      <c r="W52" s="10" t="inlineStr">
        <is>
          <t>中生代 前期白亜紀 アプチアン期〜アルビアン期</t>
        </is>
      </c>
      <c r="X52" s="10" t="inlineStr">
        <is>
          <t>Mesozoic Early Cretaceous Aptian - Albian</t>
        </is>
      </c>
      <c r="Y52" s="10" t="inlineStr">
        <is>
          <t>非海成層 砂岩</t>
        </is>
      </c>
      <c r="Z52" s="10" t="inlineStr">
        <is>
          <t>non-marine sandstone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Mesozoic Sedimentary Basin</t>
        </is>
      </c>
    </row>
    <row r="53">
      <c r="A53" s="5" t="inlineStr">
        <is>
          <t>m200k_GSJ-200K-Gifu_u055</t>
        </is>
      </c>
      <c r="B53" s="6" t="inlineStr">
        <is>
          <t>col_6</t>
        </is>
      </c>
      <c r="C53" s="6" t="n">
        <v>6</v>
      </c>
      <c r="D53" s="7" t="inlineStr">
        <is>
          <t>Santonian Sandstone (Gifu Mesozoic)</t>
        </is>
      </c>
      <c r="E53" s="5" t="inlineStr">
        <is>
          <t>Gifu Mesozoic Sedimentary Basin</t>
        </is>
      </c>
      <c r="F53" s="6" t="inlineStr">
        <is>
          <t>Santonian</t>
        </is>
      </c>
      <c r="G53" s="8" t="n">
        <v>83.59999999999999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Cenomanian</t>
        </is>
      </c>
      <c r="J53" s="8" t="n">
        <v>100.5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sandstone</t>
        </is>
      </c>
      <c r="M53" s="5" t="inlineStr"/>
      <c r="N53" s="5" t="inlineStr">
        <is>
          <t>marine</t>
        </is>
      </c>
      <c r="O53" s="5" t="inlineStr">
        <is>
          <t>Mesozoic Late Cretaceous Cenomanian - Santonian; non-marine sandstone [Mesozoic Sedimentary Basin]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K21_snss</t>
        </is>
      </c>
      <c r="U53" s="5" t="inlineStr"/>
      <c r="V53" s="10" t="inlineStr">
        <is>
          <t>K21_snss</t>
        </is>
      </c>
      <c r="W53" s="10" t="inlineStr">
        <is>
          <t>中生代 後期白亜紀 セノマニアン期〜サントニアン期</t>
        </is>
      </c>
      <c r="X53" s="10" t="inlineStr">
        <is>
          <t>Mesozoic Late Cretaceous Cenomanian - Santonian</t>
        </is>
      </c>
      <c r="Y53" s="10" t="inlineStr">
        <is>
          <t>非海成層 砂岩</t>
        </is>
      </c>
      <c r="Z53" s="10" t="inlineStr">
        <is>
          <t>non-marine sandstone</t>
        </is>
      </c>
      <c r="AA53" s="10" t="inlineStr">
        <is>
          <t>堆積岩</t>
        </is>
      </c>
      <c r="AB53" s="10" t="inlineStr">
        <is>
          <t>Sedimentary rocks</t>
        </is>
      </c>
      <c r="AC53" s="10" t="inlineStr">
        <is>
          <t>Mesozoic Sedimentary Basin</t>
        </is>
      </c>
    </row>
    <row r="54">
      <c r="A54" s="5" t="inlineStr">
        <is>
          <t>m200k_GSJ-200K-Gifu_u056</t>
        </is>
      </c>
      <c r="B54" s="6" t="inlineStr">
        <is>
          <t>col_6</t>
        </is>
      </c>
      <c r="C54" s="6" t="n">
        <v>7</v>
      </c>
      <c r="D54" s="7" t="inlineStr">
        <is>
          <t>Santonian Conglomerate (Gifu Mesozoic)</t>
        </is>
      </c>
      <c r="E54" s="5" t="inlineStr">
        <is>
          <t>Gifu Mesozoic Sedimentary Basin</t>
        </is>
      </c>
      <c r="F54" s="6" t="inlineStr">
        <is>
          <t>Santonian</t>
        </is>
      </c>
      <c r="G54" s="8" t="n">
        <v>83.59999999999999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Cenomanian</t>
        </is>
      </c>
      <c r="J54" s="8" t="n">
        <v>100.5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conglomerate</t>
        </is>
      </c>
      <c r="M54" s="5" t="inlineStr"/>
      <c r="N54" s="5" t="inlineStr">
        <is>
          <t>marine</t>
        </is>
      </c>
      <c r="O54" s="5" t="inlineStr">
        <is>
          <t>Mesozoic Late Cretaceous Cenomanian - Santonian; non-marine conglomerate [Mesozoic Sedimentary Basin]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K21_snc</t>
        </is>
      </c>
      <c r="U54" s="5" t="inlineStr"/>
      <c r="V54" s="10" t="inlineStr">
        <is>
          <t>K21_snc</t>
        </is>
      </c>
      <c r="W54" s="10" t="inlineStr">
        <is>
          <t>中生代 後期白亜紀 セノマニアン期〜サントニアン期</t>
        </is>
      </c>
      <c r="X54" s="10" t="inlineStr">
        <is>
          <t>Mesozoic Late Cretaceous Cenomanian - Santonian</t>
        </is>
      </c>
      <c r="Y54" s="10" t="inlineStr">
        <is>
          <t>非海成層 礫岩</t>
        </is>
      </c>
      <c r="Z54" s="10" t="inlineStr">
        <is>
          <t>non-marine conglomerate</t>
        </is>
      </c>
      <c r="AA54" s="10" t="inlineStr">
        <is>
          <t>堆積岩</t>
        </is>
      </c>
      <c r="AB54" s="10" t="inlineStr">
        <is>
          <t>Sedimentary rocks</t>
        </is>
      </c>
      <c r="AC54" s="10" t="inlineStr">
        <is>
          <t>Mesozoic Sedimentary Basin</t>
        </is>
      </c>
    </row>
    <row r="55">
      <c r="A55" s="5" t="inlineStr">
        <is>
          <t>m200k_GSJ-200K-Gifu_u057</t>
        </is>
      </c>
      <c r="B55" s="6" t="inlineStr">
        <is>
          <t>col_6</t>
        </is>
      </c>
      <c r="C55" s="6" t="n">
        <v>8</v>
      </c>
      <c r="D55" s="7" t="inlineStr">
        <is>
          <t>Santonian Sandstone (Gifu Mesozoic)</t>
        </is>
      </c>
      <c r="E55" s="5" t="inlineStr">
        <is>
          <t>Gifu Mesozoic Sedimentary Basin</t>
        </is>
      </c>
      <c r="F55" s="6" t="inlineStr">
        <is>
          <t>Santonian</t>
        </is>
      </c>
      <c r="G55" s="8" t="n">
        <v>83.59999999999999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Cenomanian</t>
        </is>
      </c>
      <c r="J55" s="8" t="n">
        <v>100.5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sandstone</t>
        </is>
      </c>
      <c r="M55" s="5" t="inlineStr">
        <is>
          <t>mudstone</t>
        </is>
      </c>
      <c r="N55" s="5" t="inlineStr">
        <is>
          <t>marine</t>
        </is>
      </c>
      <c r="O55" s="5" t="inlineStr">
        <is>
          <t>Mesozoic Late Cretaceous Cenomanian - Santonian; non-marine sandstone &amp; mudstone [Mesozoic Sedimentary Basin]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K21_snsmm</t>
        </is>
      </c>
      <c r="U55" s="5" t="inlineStr"/>
      <c r="V55" s="10" t="inlineStr">
        <is>
          <t>K21_snsmm</t>
        </is>
      </c>
      <c r="W55" s="10" t="inlineStr">
        <is>
          <t>中生代 後期白亜紀 セノマニアン期〜サントニアン期</t>
        </is>
      </c>
      <c r="X55" s="10" t="inlineStr">
        <is>
          <t>Mesozoic Late Cretaceous Cenomanian - Santonian</t>
        </is>
      </c>
      <c r="Y55" s="10" t="inlineStr">
        <is>
          <t>非海成層 砂岩・泥岩</t>
        </is>
      </c>
      <c r="Z55" s="10" t="inlineStr">
        <is>
          <t>non-marine sandstone &amp; mudstone</t>
        </is>
      </c>
      <c r="AA55" s="10" t="inlineStr">
        <is>
          <t>堆積岩</t>
        </is>
      </c>
      <c r="AB55" s="10" t="inlineStr">
        <is>
          <t>Sedimentary rocks</t>
        </is>
      </c>
      <c r="AC55" s="10" t="inlineStr">
        <is>
          <t>Mesozoic Sedimentary Basin</t>
        </is>
      </c>
    </row>
    <row r="56">
      <c r="A56" s="5" t="inlineStr">
        <is>
          <t>m200k_GSJ-200K-Gifu_u048</t>
        </is>
      </c>
      <c r="B56" s="6" t="inlineStr">
        <is>
          <t>col_6</t>
        </is>
      </c>
      <c r="C56" s="6" t="n">
        <v>9</v>
      </c>
      <c r="D56" s="7" t="inlineStr">
        <is>
          <t>Maastrichtian Sandstone (Gifu Mesozoic)</t>
        </is>
      </c>
      <c r="E56" s="5" t="inlineStr">
        <is>
          <t>Gifu Mesozoic Sedimentary Basin</t>
        </is>
      </c>
      <c r="F56" s="6" t="inlineStr">
        <is>
          <t>Maastrichtian</t>
        </is>
      </c>
      <c r="G56" s="8" t="n">
        <v>66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Campanian</t>
        </is>
      </c>
      <c r="J56" s="8" t="n">
        <v>83.59999999999999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sandstone</t>
        </is>
      </c>
      <c r="M56" s="5" t="inlineStr">
        <is>
          <t>mudstone</t>
        </is>
      </c>
      <c r="N56" s="5" t="inlineStr">
        <is>
          <t>marine</t>
        </is>
      </c>
      <c r="O56" s="5" t="inlineStr">
        <is>
          <t>Mesozoic Late Cretaceous Campanian - Maastrichtian; non-marine sandstone &amp; mudstone [Mesozoic Sedimentary Basin]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K22_snsmm</t>
        </is>
      </c>
      <c r="U56" s="5" t="inlineStr"/>
      <c r="V56" s="10" t="inlineStr">
        <is>
          <t>K22_snsmm</t>
        </is>
      </c>
      <c r="W56" s="10" t="inlineStr">
        <is>
          <t>中生代 後期白亜紀 カンパニアン期〜マーストリヒチアン期</t>
        </is>
      </c>
      <c r="X56" s="10" t="inlineStr">
        <is>
          <t>Mesozoic Late Cretaceous Campanian - Maastrichtian</t>
        </is>
      </c>
      <c r="Y56" s="10" t="inlineStr">
        <is>
          <t>非海成層 砂岩・泥岩</t>
        </is>
      </c>
      <c r="Z56" s="10" t="inlineStr">
        <is>
          <t>non-marine sandstone &amp; mudstone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Mesozoic Sedimentary Basin</t>
        </is>
      </c>
    </row>
    <row r="57">
      <c r="A57" s="5" t="inlineStr">
        <is>
          <t>m200k_GSJ-200K-Gifu_u049</t>
        </is>
      </c>
      <c r="B57" s="6" t="inlineStr">
        <is>
          <t>col_6</t>
        </is>
      </c>
      <c r="C57" s="6" t="n">
        <v>10</v>
      </c>
      <c r="D57" s="7" t="inlineStr">
        <is>
          <t>Maastrichtian Tonalite (Gifu Mesozoic)</t>
        </is>
      </c>
      <c r="E57" s="5" t="inlineStr">
        <is>
          <t>Gifu Mesozoic Sedimentary Basin</t>
        </is>
      </c>
      <c r="F57" s="6" t="inlineStr">
        <is>
          <t>Maastrichtian</t>
        </is>
      </c>
      <c r="G57" s="8" t="n">
        <v>66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Campanian</t>
        </is>
      </c>
      <c r="J57" s="8" t="n">
        <v>83.59999999999999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tonalite</t>
        </is>
      </c>
      <c r="M57" s="5" t="inlineStr"/>
      <c r="N57" s="5" t="inlineStr">
        <is>
          <t>unknown</t>
        </is>
      </c>
      <c r="O57" s="5" t="inlineStr">
        <is>
          <t>Mesozoic Late Cretaceous Campanian - Maastrichtian; mssive granodiolite &amp; tonalite island arc &amp; continental [Mesozoic Sedimentary Basin]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K22_pim_a</t>
        </is>
      </c>
      <c r="U57" s="5" t="inlineStr"/>
      <c r="V57" s="10" t="inlineStr">
        <is>
          <t>K22_pim_a</t>
        </is>
      </c>
      <c r="W57" s="10" t="inlineStr">
        <is>
          <t>中生代 後期白亜紀 カンパニアン期〜マーストリヒチアン期</t>
        </is>
      </c>
      <c r="X57" s="10" t="inlineStr">
        <is>
          <t>Mesozoic Late Cretaceous Campanian - Maastrichtian</t>
        </is>
      </c>
      <c r="Y57" s="10" t="inlineStr">
        <is>
          <t>花崗閃緑岩・トーナル岩 塊状 島弧・大陸</t>
        </is>
      </c>
      <c r="Z57" s="10" t="inlineStr">
        <is>
          <t>mssive granodiolite &amp; tonalite island arc &amp; continental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Mesozoic Sedimentary Basin</t>
        </is>
      </c>
    </row>
    <row r="58">
      <c r="A58" s="5" t="inlineStr">
        <is>
          <t>m200k_GSJ-200K-Gifu_u054</t>
        </is>
      </c>
      <c r="B58" s="6" t="inlineStr">
        <is>
          <t>col_6</t>
        </is>
      </c>
      <c r="C58" s="6" t="n">
        <v>11</v>
      </c>
      <c r="D58" s="7" t="inlineStr">
        <is>
          <t>Maastrichtian Conglomerate (Gifu Mesozoic)</t>
        </is>
      </c>
      <c r="E58" s="5" t="inlineStr">
        <is>
          <t>Gifu Mesozoic Sedimentary Basin</t>
        </is>
      </c>
      <c r="F58" s="6" t="inlineStr">
        <is>
          <t>Maastrichtian</t>
        </is>
      </c>
      <c r="G58" s="8" t="n">
        <v>66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Campanian</t>
        </is>
      </c>
      <c r="J58" s="8" t="n">
        <v>83.59999999999999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conglomerate</t>
        </is>
      </c>
      <c r="M58" s="5" t="inlineStr"/>
      <c r="N58" s="5" t="inlineStr">
        <is>
          <t>marine</t>
        </is>
      </c>
      <c r="O58" s="5" t="inlineStr">
        <is>
          <t>Mesozoic Late Cretaceous Campanian - Maastrichtian; non-marine conglomerate [Mesozoic Sedimentary Basin]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K22_snc</t>
        </is>
      </c>
      <c r="U58" s="5" t="inlineStr"/>
      <c r="V58" s="10" t="inlineStr">
        <is>
          <t>K22_snc</t>
        </is>
      </c>
      <c r="W58" s="10" t="inlineStr">
        <is>
          <t>中生代 後期白亜紀 カンパニアン期〜マーストリヒチアン期</t>
        </is>
      </c>
      <c r="X58" s="10" t="inlineStr">
        <is>
          <t>Mesozoic Late Cretaceous Campanian - Maastrichtian</t>
        </is>
      </c>
      <c r="Y58" s="10" t="inlineStr">
        <is>
          <t>非海成層 礫岩</t>
        </is>
      </c>
      <c r="Z58" s="10" t="inlineStr">
        <is>
          <t>non-marine conglomerate</t>
        </is>
      </c>
      <c r="AA58" s="10" t="inlineStr">
        <is>
          <t>堆積岩</t>
        </is>
      </c>
      <c r="AB58" s="10" t="inlineStr">
        <is>
          <t>Sedimentary rocks</t>
        </is>
      </c>
      <c r="AC58" s="10" t="inlineStr">
        <is>
          <t>Mesozoic Sedimentary Basin</t>
        </is>
      </c>
    </row>
    <row r="59">
      <c r="A59" s="5" t="inlineStr">
        <is>
          <t>m200k_GSJ-200K-Gifu_u072</t>
        </is>
      </c>
      <c r="B59" s="6" t="inlineStr">
        <is>
          <t>col_7</t>
        </is>
      </c>
      <c r="C59" s="6" t="n">
        <v>1</v>
      </c>
      <c r="D59" s="7" t="inlineStr">
        <is>
          <t>Cisuralian Basalt (Gifu Accretionary)</t>
        </is>
      </c>
      <c r="E59" s="5" t="inlineStr">
        <is>
          <t>Gifu Accretionary Complex</t>
        </is>
      </c>
      <c r="F59" s="6" t="inlineStr">
        <is>
          <t>Cisuralian</t>
        </is>
      </c>
      <c r="G59" s="8" t="n">
        <v>274.4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Serpukhovian</t>
        </is>
      </c>
      <c r="J59" s="8" t="n">
        <v>330.3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basalt</t>
        </is>
      </c>
      <c r="M59" s="5" t="inlineStr"/>
      <c r="N59" s="5" t="inlineStr">
        <is>
          <t>marine</t>
        </is>
      </c>
      <c r="O59" s="5" t="inlineStr">
        <is>
          <t>Paleozoic Carboniferous Pennsylvanian Serpukhovian - Permian Cisuralian; basalt oceanic Early to Middle Jurassic accretionary complex [Accretionary Complex]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C13-P1_vbs_o_J1</t>
        </is>
      </c>
      <c r="U59" s="5" t="inlineStr"/>
      <c r="V59" s="10" t="inlineStr">
        <is>
          <t>C13-P1_vbs_o_J1</t>
        </is>
      </c>
      <c r="W59" s="10" t="inlineStr">
        <is>
          <t>古生代 石炭紀 ペンシルバニアン亜紀 後期ミシシッピアン亜紀〜ペルム紀 シスウラリアン世</t>
        </is>
      </c>
      <c r="X59" s="10" t="inlineStr">
        <is>
          <t>Paleozoic Carboniferous Pennsylvanian Serpukhovian - Permian Cisuralian</t>
        </is>
      </c>
      <c r="Y59" s="10" t="inlineStr">
        <is>
          <t>玄武岩 海洋 前期-中期ジュラ紀付加体</t>
        </is>
      </c>
      <c r="Z59" s="10" t="inlineStr">
        <is>
          <t>basalt oceanic Early to Middle Jurassic accretionary complex</t>
        </is>
      </c>
      <c r="AA59" s="10" t="inlineStr">
        <is>
          <t>付加体</t>
        </is>
      </c>
      <c r="AB59" s="10" t="inlineStr">
        <is>
          <t>Accretionary complexes</t>
        </is>
      </c>
      <c r="AC59" s="10" t="inlineStr">
        <is>
          <t>Accretionary Complex</t>
        </is>
      </c>
    </row>
    <row r="60">
      <c r="A60" s="5" t="inlineStr">
        <is>
          <t>m200k_GSJ-200K-Gifu_u063</t>
        </is>
      </c>
      <c r="B60" s="6" t="inlineStr">
        <is>
          <t>col_7</t>
        </is>
      </c>
      <c r="C60" s="6" t="n">
        <v>2</v>
      </c>
      <c r="D60" s="7" t="inlineStr">
        <is>
          <t>Norian Basalt (Gifu Accretionary)</t>
        </is>
      </c>
      <c r="E60" s="5" t="inlineStr">
        <is>
          <t>Gifu Accretionary Complex</t>
        </is>
      </c>
      <c r="F60" s="6" t="inlineStr">
        <is>
          <t>Norian</t>
        </is>
      </c>
      <c r="G60" s="8" t="n">
        <v>205.7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Serpukhovian</t>
        </is>
      </c>
      <c r="J60" s="8" t="n">
        <v>330.3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basalt</t>
        </is>
      </c>
      <c r="M60" s="5" t="inlineStr"/>
      <c r="N60" s="5" t="inlineStr">
        <is>
          <t>marine</t>
        </is>
      </c>
      <c r="O60" s="5" t="inlineStr">
        <is>
          <t>Paleozoic Carboniferous Pennsylvanian Serpukhovian - Mesozoic Late Triassic Norian; basalt oceanic Middle to Late Jurassic accretionary complex [Accretionary Complex]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C13-Tr32_vbs_o_J2</t>
        </is>
      </c>
      <c r="U60" s="5" t="inlineStr"/>
      <c r="V60" s="10" t="inlineStr">
        <is>
          <t>C13-Tr32_vbs_o_J2</t>
        </is>
      </c>
      <c r="W60" s="10" t="inlineStr">
        <is>
          <t>古生代 石炭紀 ペンシルバニアン亜紀 後期ミシシッピアン亜紀〜中生代 後期三畳紀 ノーリアン期</t>
        </is>
      </c>
      <c r="X60" s="10" t="inlineStr">
        <is>
          <t>Paleozoic Carboniferous Pennsylvanian Serpukhovian - Mesozoic Late Triassic Norian</t>
        </is>
      </c>
      <c r="Y60" s="10" t="inlineStr">
        <is>
          <t>玄武岩 海洋 中期-後期ジュラ紀付加体</t>
        </is>
      </c>
      <c r="Z60" s="10" t="inlineStr">
        <is>
          <t>basalt oceanic Middle to Late Jurassic accretionary complex</t>
        </is>
      </c>
      <c r="AA60" s="10" t="inlineStr">
        <is>
          <t>付加体</t>
        </is>
      </c>
      <c r="AB60" s="10" t="inlineStr">
        <is>
          <t>Accretionary complexes</t>
        </is>
      </c>
      <c r="AC60" s="10" t="inlineStr">
        <is>
          <t>Accretionary Complex</t>
        </is>
      </c>
    </row>
    <row r="61">
      <c r="A61" s="5" t="inlineStr">
        <is>
          <t>m200k_GSJ-200K-Gifu_u064</t>
        </is>
      </c>
      <c r="B61" s="6" t="inlineStr">
        <is>
          <t>col_7</t>
        </is>
      </c>
      <c r="C61" s="6" t="n">
        <v>3</v>
      </c>
      <c r="D61" s="7" t="inlineStr">
        <is>
          <t>Norian Limestone (Gifu Accretionary)</t>
        </is>
      </c>
      <c r="E61" s="5" t="inlineStr">
        <is>
          <t>Gifu Accretionary Complex</t>
        </is>
      </c>
      <c r="F61" s="6" t="inlineStr">
        <is>
          <t>Norian</t>
        </is>
      </c>
      <c r="G61" s="8" t="n">
        <v>205.7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Serpukhovian</t>
        </is>
      </c>
      <c r="J61" s="8" t="n">
        <v>330.3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limestone</t>
        </is>
      </c>
      <c r="M61" s="5" t="inlineStr"/>
      <c r="N61" s="5" t="inlineStr">
        <is>
          <t>marine</t>
        </is>
      </c>
      <c r="O61" s="5" t="inlineStr">
        <is>
          <t>Paleozoic Carboniferous Pennsylvanian Serpukhovian - Mesozoic Late Triassic Norian; marine limestone Middle to Late Jurassic accretionary complex [Accretionary Complex]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C13-Tr32_sol_J2</t>
        </is>
      </c>
      <c r="U61" s="5" t="inlineStr"/>
      <c r="V61" s="10" t="inlineStr">
        <is>
          <t>C13-Tr32_sol_J2</t>
        </is>
      </c>
      <c r="W61" s="10" t="inlineStr">
        <is>
          <t>古生代 石炭紀 ペンシルバニアン亜紀 後期ミシシッピアン亜紀〜中生代 後期三畳紀 ノーリアン期</t>
        </is>
      </c>
      <c r="X61" s="10" t="inlineStr">
        <is>
          <t>Paleozoic Carboniferous Pennsylvanian Serpukhovian - Mesozoic Late Triassic Norian</t>
        </is>
      </c>
      <c r="Y61" s="10" t="inlineStr">
        <is>
          <t>海成層 石灰岩 中期-後期ジュラ紀付加体</t>
        </is>
      </c>
      <c r="Z61" s="10" t="inlineStr">
        <is>
          <t>marine limestone Middle to Late Jurassic accretionary complex</t>
        </is>
      </c>
      <c r="AA61" s="10" t="inlineStr">
        <is>
          <t>付加体</t>
        </is>
      </c>
      <c r="AB61" s="10" t="inlineStr">
        <is>
          <t>Accretionary complexes</t>
        </is>
      </c>
      <c r="AC61" s="10" t="inlineStr">
        <is>
          <t>Accretionary Complex</t>
        </is>
      </c>
    </row>
    <row r="62">
      <c r="A62" s="5" t="inlineStr">
        <is>
          <t>m200k_GSJ-200K-Gifu_u073</t>
        </is>
      </c>
      <c r="B62" s="6" t="inlineStr">
        <is>
          <t>col_7</t>
        </is>
      </c>
      <c r="C62" s="6" t="n">
        <v>4</v>
      </c>
      <c r="D62" s="7" t="inlineStr">
        <is>
          <t>Triassic Limestone (Gifu Accretionary)</t>
        </is>
      </c>
      <c r="E62" s="5" t="inlineStr">
        <is>
          <t>Gifu Accretionary Complex</t>
        </is>
      </c>
      <c r="F62" s="6" t="inlineStr">
        <is>
          <t>Triassic</t>
        </is>
      </c>
      <c r="G62" s="8" t="n">
        <v>201.4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Serpukhovian</t>
        </is>
      </c>
      <c r="J62" s="8" t="n">
        <v>330.3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limestone</t>
        </is>
      </c>
      <c r="M62" s="5" t="inlineStr"/>
      <c r="N62" s="5" t="inlineStr">
        <is>
          <t>marine</t>
        </is>
      </c>
      <c r="O62" s="5" t="inlineStr">
        <is>
          <t>Paleozoic Carboniferous Pennsylvanian Serpukhovian - Mesozoic Triassic; marine limestone Early to Middle Jurassic accretionary complex [Accretionary Complex]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C13-Tr_sol_J1</t>
        </is>
      </c>
      <c r="U62" s="5" t="inlineStr"/>
      <c r="V62" s="10" t="inlineStr">
        <is>
          <t>C13-Tr_sol_J1</t>
        </is>
      </c>
      <c r="W62" s="10" t="inlineStr">
        <is>
          <t>古生代 石炭紀 ペンシルバニアン亜紀 後期ミシシッピアン亜紀〜中生代 三畳紀</t>
        </is>
      </c>
      <c r="X62" s="10" t="inlineStr">
        <is>
          <t>Paleozoic Carboniferous Pennsylvanian Serpukhovian - Mesozoic Triassic</t>
        </is>
      </c>
      <c r="Y62" s="10" t="inlineStr">
        <is>
          <t>海成層 石灰岩 前期-中期ジュラ紀付加体</t>
        </is>
      </c>
      <c r="Z62" s="10" t="inlineStr">
        <is>
          <t>marine limestone Early to Middle Jurassic accretionary complex</t>
        </is>
      </c>
      <c r="AA62" s="10" t="inlineStr">
        <is>
          <t>付加体</t>
        </is>
      </c>
      <c r="AB62" s="10" t="inlineStr">
        <is>
          <t>Accretionary complexes</t>
        </is>
      </c>
      <c r="AC62" s="10" t="inlineStr">
        <is>
          <t>Accretionary Complex</t>
        </is>
      </c>
    </row>
    <row r="63">
      <c r="A63" s="5" t="inlineStr">
        <is>
          <t>m200k_GSJ-200K-Gifu_u076</t>
        </is>
      </c>
      <c r="B63" s="6" t="inlineStr">
        <is>
          <t>col_7</t>
        </is>
      </c>
      <c r="C63" s="6" t="n">
        <v>5</v>
      </c>
      <c r="D63" s="7" t="inlineStr">
        <is>
          <t>Norian Basalt (Gifu Accretionary)</t>
        </is>
      </c>
      <c r="E63" s="5" t="inlineStr">
        <is>
          <t>Gifu Accretionary Complex</t>
        </is>
      </c>
      <c r="F63" s="6" t="inlineStr">
        <is>
          <t>Norian</t>
        </is>
      </c>
      <c r="G63" s="8" t="n">
        <v>205.7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Sakmarian</t>
        </is>
      </c>
      <c r="J63" s="8" t="n">
        <v>293.52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basalt</t>
        </is>
      </c>
      <c r="M63" s="5" t="inlineStr"/>
      <c r="N63" s="5" t="inlineStr">
        <is>
          <t>marine</t>
        </is>
      </c>
      <c r="O63" s="5" t="inlineStr">
        <is>
          <t>Paleozoic Permian Cisuralian Sakmarian - Mesozoic Late Triassic Norian; basalt oceanic Late Jurassic to Early Cretaceous accretionary complex [Accretionary Complex]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P12-Tr32_vbs_o_J3</t>
        </is>
      </c>
      <c r="U63" s="5" t="inlineStr"/>
      <c r="V63" s="10" t="inlineStr">
        <is>
          <t>P12-Tr32_vbs_o_J3</t>
        </is>
      </c>
      <c r="W63" s="10" t="inlineStr">
        <is>
          <t>古生代 ペルム紀 シスウラリアン世 サクマーリアン期〜中生代 後期三畳紀 ノーリアン期</t>
        </is>
      </c>
      <c r="X63" s="10" t="inlineStr">
        <is>
          <t>Paleozoic Permian Cisuralian Sakmarian - Mesozoic Late Triassic Norian</t>
        </is>
      </c>
      <c r="Y63" s="10" t="inlineStr">
        <is>
          <t>玄武岩 海洋 後期ジュラ紀-前期白亜紀付加体</t>
        </is>
      </c>
      <c r="Z63" s="10" t="inlineStr">
        <is>
          <t>basalt oceanic Late Jurassic to Early Cretaceous accretionary complex</t>
        </is>
      </c>
      <c r="AA63" s="10" t="inlineStr">
        <is>
          <t>付加体</t>
        </is>
      </c>
      <c r="AB63" s="10" t="inlineStr">
        <is>
          <t>Accretionary complexes</t>
        </is>
      </c>
      <c r="AC63" s="10" t="inlineStr">
        <is>
          <t>Accretionary Complex</t>
        </is>
      </c>
    </row>
    <row r="64">
      <c r="A64" s="5" t="inlineStr">
        <is>
          <t>m200k_GSJ-200K-Gifu_u058</t>
        </is>
      </c>
      <c r="B64" s="6" t="inlineStr">
        <is>
          <t>col_7</t>
        </is>
      </c>
      <c r="C64" s="6" t="n">
        <v>6</v>
      </c>
      <c r="D64" s="7" t="inlineStr">
        <is>
          <t>Bajocian Chert (Gifu Accretionary)</t>
        </is>
      </c>
      <c r="E64" s="5" t="inlineStr">
        <is>
          <t>Gifu Accretionary Complex</t>
        </is>
      </c>
      <c r="F64" s="6" t="inlineStr">
        <is>
          <t>Bajocian</t>
        </is>
      </c>
      <c r="G64" s="8" t="n">
        <v>168.2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Serpukhovian</t>
        </is>
      </c>
      <c r="J64" s="8" t="n">
        <v>330.3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chert</t>
        </is>
      </c>
      <c r="M64" s="5" t="inlineStr"/>
      <c r="N64" s="5" t="inlineStr">
        <is>
          <t>marine</t>
        </is>
      </c>
      <c r="O64" s="5" t="inlineStr">
        <is>
          <t>Paleozoic Carboniferous Pennsylvanian Serpukhovian - Mesozoic Jurassic Middle Bajocian; chert Middle to Late Jurassic accretionary complex [Accretionary Complex]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C13-J22_soh_J2</t>
        </is>
      </c>
      <c r="U64" s="5" t="inlineStr"/>
      <c r="V64" s="10" t="inlineStr">
        <is>
          <t>C13-J22_soh_J2</t>
        </is>
      </c>
      <c r="W64" s="10" t="inlineStr">
        <is>
          <t>古生代 石炭紀 ペンシルバニアン亜紀 後期ミシシッピアン亜紀〜中生代 中期ジュラ紀 バジョシアン期</t>
        </is>
      </c>
      <c r="X64" s="10" t="inlineStr">
        <is>
          <t>Paleozoic Carboniferous Pennsylvanian Serpukhovian - Mesozoic Jurassic Middle Bajocian</t>
        </is>
      </c>
      <c r="Y64" s="10" t="inlineStr">
        <is>
          <t>チャート 中期-後期ジュラ紀付加体</t>
        </is>
      </c>
      <c r="Z64" s="10" t="inlineStr">
        <is>
          <t>chert Middle to Late Jurassic accretionary complex</t>
        </is>
      </c>
      <c r="AA64" s="10" t="inlineStr">
        <is>
          <t>付加体</t>
        </is>
      </c>
      <c r="AB64" s="10" t="inlineStr">
        <is>
          <t>Accretionary complexes</t>
        </is>
      </c>
      <c r="AC64" s="10" t="inlineStr">
        <is>
          <t>Accretionary Complex</t>
        </is>
      </c>
    </row>
    <row r="65">
      <c r="A65" s="5" t="inlineStr">
        <is>
          <t>m200k_GSJ-200K-Gifu_u070</t>
        </is>
      </c>
      <c r="B65" s="6" t="inlineStr">
        <is>
          <t>col_7</t>
        </is>
      </c>
      <c r="C65" s="6" t="n">
        <v>7</v>
      </c>
      <c r="D65" s="7" t="inlineStr">
        <is>
          <t>Jurassic Chert (Gifu Accretionary)</t>
        </is>
      </c>
      <c r="E65" s="5" t="inlineStr">
        <is>
          <t>Gifu Accretionary Complex</t>
        </is>
      </c>
      <c r="F65" s="6" t="inlineStr">
        <is>
          <t>Jurassic</t>
        </is>
      </c>
      <c r="G65" s="8" t="n">
        <v>143.1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Serpukhovian</t>
        </is>
      </c>
      <c r="J65" s="8" t="n">
        <v>330.3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chert</t>
        </is>
      </c>
      <c r="M65" s="5" t="inlineStr"/>
      <c r="N65" s="5" t="inlineStr">
        <is>
          <t>marine</t>
        </is>
      </c>
      <c r="O65" s="5" t="inlineStr">
        <is>
          <t>Paleozoic Carboniferous Pennsylvanian Serpukhovian - Mesozoic Jurassic Early; chert Early to Middle Jurassic accretionary complex [Accretionary Complex]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C13-J1_soh_J1</t>
        </is>
      </c>
      <c r="U65" s="5" t="inlineStr"/>
      <c r="V65" s="10" t="inlineStr">
        <is>
          <t>C13-J1_soh_J1</t>
        </is>
      </c>
      <c r="W65" s="10" t="inlineStr">
        <is>
          <t>古生代 石炭紀 ペンシルバニアン亜紀 後期ミシシッピアン亜紀〜中生代 前期ジュラ紀</t>
        </is>
      </c>
      <c r="X65" s="10" t="inlineStr">
        <is>
          <t>Paleozoic Carboniferous Pennsylvanian Serpukhovian - Mesozoic Jurassic Early</t>
        </is>
      </c>
      <c r="Y65" s="10" t="inlineStr">
        <is>
          <t>チャート 前期-中期ジュラ紀付加体</t>
        </is>
      </c>
      <c r="Z65" s="10" t="inlineStr">
        <is>
          <t>chert Early to Middle Jurassic accretionary complex</t>
        </is>
      </c>
      <c r="AA65" s="10" t="inlineStr">
        <is>
          <t>付加体</t>
        </is>
      </c>
      <c r="AB65" s="10" t="inlineStr">
        <is>
          <t>Accretionary complexes</t>
        </is>
      </c>
      <c r="AC65" s="10" t="inlineStr">
        <is>
          <t>Accretionary Complex</t>
        </is>
      </c>
    </row>
    <row r="66">
      <c r="A66" s="5" t="inlineStr">
        <is>
          <t>m200k_GSJ-200K-Gifu_u060</t>
        </is>
      </c>
      <c r="B66" s="6" t="inlineStr">
        <is>
          <t>col_7</t>
        </is>
      </c>
      <c r="C66" s="6" t="n">
        <v>8</v>
      </c>
      <c r="D66" s="7" t="inlineStr">
        <is>
          <t>Oxfordian Chert (Gifu Accretionary)</t>
        </is>
      </c>
      <c r="E66" s="5" t="inlineStr">
        <is>
          <t>Gifu Accretionary Complex</t>
        </is>
      </c>
      <c r="F66" s="6" t="inlineStr">
        <is>
          <t>Oxfordian</t>
        </is>
      </c>
      <c r="G66" s="8" t="n">
        <v>154.8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Sakmarian</t>
        </is>
      </c>
      <c r="J66" s="8" t="n">
        <v>293.52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chert</t>
        </is>
      </c>
      <c r="M66" s="5" t="inlineStr"/>
      <c r="N66" s="5" t="inlineStr">
        <is>
          <t>marine</t>
        </is>
      </c>
      <c r="O66" s="5" t="inlineStr">
        <is>
          <t>Paleozoic Permian Cisuralian Sakmarian - Mesozoic Late Jurassic Oxfordian; chert Late Jurassic to Early Cretaceous accretionary complex [Accretionary Complex]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P12-J31_soh_J3</t>
        </is>
      </c>
      <c r="U66" s="5" t="inlineStr"/>
      <c r="V66" s="10" t="inlineStr">
        <is>
          <t>P12-J31_soh_J3</t>
        </is>
      </c>
      <c r="W66" s="10" t="inlineStr">
        <is>
          <t>古生代 ペルム紀 シスウラリアン世 サクマーリアン期〜中生代 後期ジュラ紀 オックスフォーディアン期</t>
        </is>
      </c>
      <c r="X66" s="10" t="inlineStr">
        <is>
          <t>Paleozoic Permian Cisuralian Sakmarian - Mesozoic Late Jurassic Oxfordian</t>
        </is>
      </c>
      <c r="Y66" s="10" t="inlineStr">
        <is>
          <t>チャート 後期ジュラ紀-前期白亜紀付加体</t>
        </is>
      </c>
      <c r="Z66" s="10" t="inlineStr">
        <is>
          <t>chert Late Jurassic to Early Cretaceous accretionary complex</t>
        </is>
      </c>
      <c r="AA66" s="10" t="inlineStr">
        <is>
          <t>付加体</t>
        </is>
      </c>
      <c r="AB66" s="10" t="inlineStr">
        <is>
          <t>Accretionary complexes</t>
        </is>
      </c>
      <c r="AC66" s="10" t="inlineStr">
        <is>
          <t>Accretionary Complex</t>
        </is>
      </c>
    </row>
    <row r="67">
      <c r="A67" s="5" t="inlineStr">
        <is>
          <t>m200k_GSJ-200K-Gifu_u079</t>
        </is>
      </c>
      <c r="B67" s="6" t="inlineStr">
        <is>
          <t>col_7</t>
        </is>
      </c>
      <c r="C67" s="6" t="n">
        <v>9</v>
      </c>
      <c r="D67" s="7" t="inlineStr">
        <is>
          <t>Jurassic Limestone (Gifu Accretionary)</t>
        </is>
      </c>
      <c r="E67" s="5" t="inlineStr">
        <is>
          <t>Gifu Accretionary Complex</t>
        </is>
      </c>
      <c r="F67" s="6" t="inlineStr">
        <is>
          <t>Jurassic</t>
        </is>
      </c>
      <c r="G67" s="8" t="n">
        <v>143.1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Sakmarian</t>
        </is>
      </c>
      <c r="J67" s="8" t="n">
        <v>293.52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limestone</t>
        </is>
      </c>
      <c r="M67" s="5" t="inlineStr"/>
      <c r="N67" s="5" t="inlineStr">
        <is>
          <t>marine</t>
        </is>
      </c>
      <c r="O67" s="5" t="inlineStr">
        <is>
          <t>Paleozoic Permian Cisuralian Sakmarian - Mesozoic Jurassic; marine limestone Late Jurassic to Early Cretaceous accretionary complex [Accretionary Complex]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P12-J_sol_J3</t>
        </is>
      </c>
      <c r="U67" s="5" t="inlineStr"/>
      <c r="V67" s="10" t="inlineStr">
        <is>
          <t>P12-J_sol_J3</t>
        </is>
      </c>
      <c r="W67" s="10" t="inlineStr">
        <is>
          <t>古生代 ペルム紀 シスウラリアン世 サクマーリアン期〜中生代 ジュラ紀</t>
        </is>
      </c>
      <c r="X67" s="10" t="inlineStr">
        <is>
          <t>Paleozoic Permian Cisuralian Sakmarian - Mesozoic Jurassic</t>
        </is>
      </c>
      <c r="Y67" s="10" t="inlineStr">
        <is>
          <t>海成層 石灰岩 後期ジュラ紀-前期白亜紀付加体</t>
        </is>
      </c>
      <c r="Z67" s="10" t="inlineStr">
        <is>
          <t>marine limestone Late Jurassic to Early Cretaceous accretionary complex</t>
        </is>
      </c>
      <c r="AA67" s="10" t="inlineStr">
        <is>
          <t>付加体</t>
        </is>
      </c>
      <c r="AB67" s="10" t="inlineStr">
        <is>
          <t>Accretionary complexes</t>
        </is>
      </c>
      <c r="AC67" s="10" t="inlineStr">
        <is>
          <t>Accretionary Complex</t>
        </is>
      </c>
    </row>
    <row r="68">
      <c r="A68" s="5" t="inlineStr">
        <is>
          <t>m200k_GSJ-200K-Gifu_u065</t>
        </is>
      </c>
      <c r="B68" s="6" t="inlineStr">
        <is>
          <t>col_7</t>
        </is>
      </c>
      <c r="C68" s="6" t="n">
        <v>10</v>
      </c>
      <c r="D68" s="7" t="inlineStr">
        <is>
          <t>Bajocian Sandstone (Gifu Accretionary)</t>
        </is>
      </c>
      <c r="E68" s="5" t="inlineStr">
        <is>
          <t>Gifu Accretionary Complex</t>
        </is>
      </c>
      <c r="F68" s="6" t="inlineStr">
        <is>
          <t>Bajocian</t>
        </is>
      </c>
      <c r="G68" s="8" t="n">
        <v>168.2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Jurassic</t>
        </is>
      </c>
      <c r="J68" s="8" t="n">
        <v>201.4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sandstone</t>
        </is>
      </c>
      <c r="M68" s="5" t="inlineStr">
        <is>
          <t>mudstone</t>
        </is>
      </c>
      <c r="N68" s="5" t="inlineStr">
        <is>
          <t>marine</t>
        </is>
      </c>
      <c r="O68" s="5" t="inlineStr">
        <is>
          <t>Mesozoic Jurassic Early - Middle Bajocian; marine alternation of sandstone &amp; mudstone Early to Middle Jurassic accretionary complex [Accretionary Complex]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J1-22_sosma_J1</t>
        </is>
      </c>
      <c r="U68" s="5" t="inlineStr"/>
      <c r="V68" s="10" t="inlineStr">
        <is>
          <t>J1-22_sosma_J1</t>
        </is>
      </c>
      <c r="W68" s="10" t="inlineStr">
        <is>
          <t>中生代 前期ジュラ紀〜中期ジュラ紀 バジョシアン期</t>
        </is>
      </c>
      <c r="X68" s="10" t="inlineStr">
        <is>
          <t>Mesozoic Jurassic Early - Middle Bajocian</t>
        </is>
      </c>
      <c r="Y68" s="10" t="inlineStr">
        <is>
          <t>海成層 砂岩泥岩互層 前期-中期ジュラ紀付加体</t>
        </is>
      </c>
      <c r="Z68" s="10" t="inlineStr">
        <is>
          <t>marine alternation of sandstone &amp; mudstone Early to Middle Jurassic accretionary complex</t>
        </is>
      </c>
      <c r="AA68" s="10" t="inlineStr">
        <is>
          <t>付加体</t>
        </is>
      </c>
      <c r="AB68" s="10" t="inlineStr">
        <is>
          <t>Accretionary complexes</t>
        </is>
      </c>
      <c r="AC68" s="10" t="inlineStr">
        <is>
          <t>Accretionary Complex</t>
        </is>
      </c>
    </row>
    <row r="69">
      <c r="A69" s="5" t="inlineStr">
        <is>
          <t>m200k_GSJ-200K-Gifu_u066</t>
        </is>
      </c>
      <c r="B69" s="6" t="inlineStr">
        <is>
          <t>col_7</t>
        </is>
      </c>
      <c r="C69" s="6" t="n">
        <v>11</v>
      </c>
      <c r="D69" s="7" t="inlineStr">
        <is>
          <t>Bajocian Sedimentary (Gifu Accretionary)</t>
        </is>
      </c>
      <c r="E69" s="5" t="inlineStr">
        <is>
          <t>Gifu Accretionary Complex</t>
        </is>
      </c>
      <c r="F69" s="6" t="inlineStr">
        <is>
          <t>Bajocian</t>
        </is>
      </c>
      <c r="G69" s="8" t="n">
        <v>168.2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Jurassic</t>
        </is>
      </c>
      <c r="J69" s="8" t="n">
        <v>201.4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sedimentary</t>
        </is>
      </c>
      <c r="M69" s="5" t="inlineStr"/>
      <c r="N69" s="5" t="inlineStr">
        <is>
          <t>marine</t>
        </is>
      </c>
      <c r="O69" s="5" t="inlineStr">
        <is>
          <t>Mesozoic Jurassic Early - Middle Bajocian; mixed rock Early to Middle Jurassic accretionary complex [Accretionary Complex]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J1-22_sx_J1</t>
        </is>
      </c>
      <c r="U69" s="5" t="inlineStr"/>
      <c r="V69" s="10" t="inlineStr">
        <is>
          <t>J1-22_sx_J1</t>
        </is>
      </c>
      <c r="W69" s="10" t="inlineStr">
        <is>
          <t>中生代 前期ジュラ紀〜中期ジュラ紀 バジョシアン期</t>
        </is>
      </c>
      <c r="X69" s="10" t="inlineStr">
        <is>
          <t>Mesozoic Jurassic Early - Middle Bajocian</t>
        </is>
      </c>
      <c r="Y69" s="10" t="inlineStr">
        <is>
          <t>混在岩 前期-中期ジュラ紀付加体</t>
        </is>
      </c>
      <c r="Z69" s="10" t="inlineStr">
        <is>
          <t>mixed rock Early to Middle Jurassic accretionary complex</t>
        </is>
      </c>
      <c r="AA69" s="10" t="inlineStr">
        <is>
          <t>付加体</t>
        </is>
      </c>
      <c r="AB69" s="10" t="inlineStr">
        <is>
          <t>Accretionary complexes</t>
        </is>
      </c>
      <c r="AC69" s="10" t="inlineStr">
        <is>
          <t>Accretionary Complex</t>
        </is>
      </c>
    </row>
    <row r="70">
      <c r="A70" s="5" t="inlineStr">
        <is>
          <t>m200k_GSJ-200K-Gifu_u067</t>
        </is>
      </c>
      <c r="B70" s="6" t="inlineStr">
        <is>
          <t>col_7</t>
        </is>
      </c>
      <c r="C70" s="6" t="n">
        <v>12</v>
      </c>
      <c r="D70" s="7" t="inlineStr">
        <is>
          <t>Bajocian Conglomerate (Gifu Accretionary)</t>
        </is>
      </c>
      <c r="E70" s="5" t="inlineStr">
        <is>
          <t>Gifu Accretionary Complex</t>
        </is>
      </c>
      <c r="F70" s="6" t="inlineStr">
        <is>
          <t>Bajocian</t>
        </is>
      </c>
      <c r="G70" s="8" t="n">
        <v>168.2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Jurassic</t>
        </is>
      </c>
      <c r="J70" s="8" t="n">
        <v>201.4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conglomerate</t>
        </is>
      </c>
      <c r="M70" s="5" t="inlineStr"/>
      <c r="N70" s="5" t="inlineStr">
        <is>
          <t>marine</t>
        </is>
      </c>
      <c r="O70" s="5" t="inlineStr">
        <is>
          <t>Mesozoic Jurassic Early - Middle Bajocian; marine conglomerate Early to Middle Jurassic accretionary complex [Accretionary Complex]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J1-22_soc_J1</t>
        </is>
      </c>
      <c r="U70" s="5" t="inlineStr"/>
      <c r="V70" s="10" t="inlineStr">
        <is>
          <t>J1-22_soc_J1</t>
        </is>
      </c>
      <c r="W70" s="10" t="inlineStr">
        <is>
          <t>中生代 前期ジュラ紀〜中期ジュラ紀 バジョシアン期</t>
        </is>
      </c>
      <c r="X70" s="10" t="inlineStr">
        <is>
          <t>Mesozoic Jurassic Early - Middle Bajocian</t>
        </is>
      </c>
      <c r="Y70" s="10" t="inlineStr">
        <is>
          <t>海成層 礫岩 前期-中期ジュラ紀付加体</t>
        </is>
      </c>
      <c r="Z70" s="10" t="inlineStr">
        <is>
          <t>marine conglomerate Early to Middle Jurassic accretionary complex</t>
        </is>
      </c>
      <c r="AA70" s="10" t="inlineStr">
        <is>
          <t>付加体</t>
        </is>
      </c>
      <c r="AB70" s="10" t="inlineStr">
        <is>
          <t>Accretionary complexes</t>
        </is>
      </c>
      <c r="AC70" s="10" t="inlineStr">
        <is>
          <t>Accretionary Complex</t>
        </is>
      </c>
    </row>
    <row r="71">
      <c r="A71" s="5" t="inlineStr">
        <is>
          <t>m200k_GSJ-200K-Gifu_u068</t>
        </is>
      </c>
      <c r="B71" s="6" t="inlineStr">
        <is>
          <t>col_7</t>
        </is>
      </c>
      <c r="C71" s="6" t="n">
        <v>13</v>
      </c>
      <c r="D71" s="7" t="inlineStr">
        <is>
          <t>Bajocian Mudstone (Gifu Accretionary)</t>
        </is>
      </c>
      <c r="E71" s="5" t="inlineStr">
        <is>
          <t>Gifu Accretionary Complex</t>
        </is>
      </c>
      <c r="F71" s="6" t="inlineStr">
        <is>
          <t>Bajocian</t>
        </is>
      </c>
      <c r="G71" s="8" t="n">
        <v>168.2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Jurassic</t>
        </is>
      </c>
      <c r="J71" s="8" t="n">
        <v>201.4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mudstone</t>
        </is>
      </c>
      <c r="M71" s="5" t="inlineStr"/>
      <c r="N71" s="5" t="inlineStr">
        <is>
          <t>marine</t>
        </is>
      </c>
      <c r="O71" s="5" t="inlineStr">
        <is>
          <t>Mesozoic Jurassic Early - Middle Bajocian; marine mudstone Early to Middle Jurassic accretionary complex [Accretionary Complex]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J1-22_som_J1</t>
        </is>
      </c>
      <c r="U71" s="5" t="inlineStr"/>
      <c r="V71" s="10" t="inlineStr">
        <is>
          <t>J1-22_som_J1</t>
        </is>
      </c>
      <c r="W71" s="10" t="inlineStr">
        <is>
          <t>中生代 前期ジュラ紀〜中期ジュラ紀 バジョシアン期</t>
        </is>
      </c>
      <c r="X71" s="10" t="inlineStr">
        <is>
          <t>Mesozoic Jurassic Early - Middle Bajocian</t>
        </is>
      </c>
      <c r="Y71" s="10" t="inlineStr">
        <is>
          <t>海成層 泥岩 前期-中期ジュラ紀付加体</t>
        </is>
      </c>
      <c r="Z71" s="10" t="inlineStr">
        <is>
          <t>marine mudstone Early to Middle Jurassic accretionary complex</t>
        </is>
      </c>
      <c r="AA71" s="10" t="inlineStr">
        <is>
          <t>付加体</t>
        </is>
      </c>
      <c r="AB71" s="10" t="inlineStr">
        <is>
          <t>Accretionary complexes</t>
        </is>
      </c>
      <c r="AC71" s="10" t="inlineStr">
        <is>
          <t>Accretionary Complex</t>
        </is>
      </c>
    </row>
    <row r="72">
      <c r="A72" s="5" t="inlineStr">
        <is>
          <t>m200k_GSJ-200K-Gifu_u069</t>
        </is>
      </c>
      <c r="B72" s="6" t="inlineStr">
        <is>
          <t>col_7</t>
        </is>
      </c>
      <c r="C72" s="6" t="n">
        <v>14</v>
      </c>
      <c r="D72" s="7" t="inlineStr">
        <is>
          <t>Bajocian Sandstone (Gifu Accretionary)</t>
        </is>
      </c>
      <c r="E72" s="5" t="inlineStr">
        <is>
          <t>Gifu Accretionary Complex</t>
        </is>
      </c>
      <c r="F72" s="6" t="inlineStr">
        <is>
          <t>Bajocian</t>
        </is>
      </c>
      <c r="G72" s="8" t="n">
        <v>168.2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Jurassic</t>
        </is>
      </c>
      <c r="J72" s="8" t="n">
        <v>201.4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sandstone</t>
        </is>
      </c>
      <c r="M72" s="5" t="inlineStr"/>
      <c r="N72" s="5" t="inlineStr">
        <is>
          <t>marine</t>
        </is>
      </c>
      <c r="O72" s="5" t="inlineStr">
        <is>
          <t>Mesozoic Jurassic Early - Middle Bajocian; marine sandstone Early to Middle Jurassic accretionary complex [Accretionary Complex]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J1-22_soss_J1</t>
        </is>
      </c>
      <c r="U72" s="5" t="inlineStr"/>
      <c r="V72" s="10" t="inlineStr">
        <is>
          <t>J1-22_soss_J1</t>
        </is>
      </c>
      <c r="W72" s="10" t="inlineStr">
        <is>
          <t>中生代 前期ジュラ紀〜中期ジュラ紀 バジョシアン期</t>
        </is>
      </c>
      <c r="X72" s="10" t="inlineStr">
        <is>
          <t>Mesozoic Jurassic Early - Middle Bajocian</t>
        </is>
      </c>
      <c r="Y72" s="10" t="inlineStr">
        <is>
          <t>海成層 砂岩 前期-中期ジュラ紀付加体</t>
        </is>
      </c>
      <c r="Z72" s="10" t="inlineStr">
        <is>
          <t>marine sandstone Early to Middle Jurassic accretionary complex</t>
        </is>
      </c>
      <c r="AA72" s="10" t="inlineStr">
        <is>
          <t>付加体</t>
        </is>
      </c>
      <c r="AB72" s="10" t="inlineStr">
        <is>
          <t>Accretionary complexes</t>
        </is>
      </c>
      <c r="AC72" s="10" t="inlineStr">
        <is>
          <t>Accretionary Complex</t>
        </is>
      </c>
    </row>
    <row r="73">
      <c r="A73" s="5" t="inlineStr">
        <is>
          <t>m200k_GSJ-200K-Gifu_u059</t>
        </is>
      </c>
      <c r="B73" s="6" t="inlineStr">
        <is>
          <t>col_7</t>
        </is>
      </c>
      <c r="C73" s="6" t="n">
        <v>15</v>
      </c>
      <c r="D73" s="7" t="inlineStr">
        <is>
          <t>Oxfordian Sandstone (Gifu Accretionary)</t>
        </is>
      </c>
      <c r="E73" s="5" t="inlineStr">
        <is>
          <t>Gifu Accretionary Complex</t>
        </is>
      </c>
      <c r="F73" s="6" t="inlineStr">
        <is>
          <t>Oxfordian</t>
        </is>
      </c>
      <c r="G73" s="8" t="n">
        <v>154.8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Jurassic</t>
        </is>
      </c>
      <c r="J73" s="8" t="n">
        <v>201.4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sandstone</t>
        </is>
      </c>
      <c r="M73" s="5" t="inlineStr"/>
      <c r="N73" s="5" t="inlineStr">
        <is>
          <t>marine</t>
        </is>
      </c>
      <c r="O73" s="5" t="inlineStr">
        <is>
          <t>Mesozoic Jurassic Middle - Late Jurassic Oxfordian; marine sandstone Middle to Late Jurassic accretionary complex [Accretionary Complex]</t>
        </is>
      </c>
      <c r="P73" s="5" t="inlineStr"/>
      <c r="Q73" s="5" t="inlineStr"/>
      <c r="R73" s="5" t="inlineStr">
        <is>
          <t>unknown</t>
        </is>
      </c>
      <c r="S73" s="5" t="inlineStr"/>
      <c r="T73" s="5" t="inlineStr">
        <is>
          <t>GSJ 200k Seamless J2-31_soss_J2</t>
        </is>
      </c>
      <c r="U73" s="5" t="inlineStr"/>
      <c r="V73" s="10" t="inlineStr">
        <is>
          <t>J2-31_soss_J2</t>
        </is>
      </c>
      <c r="W73" s="10" t="inlineStr">
        <is>
          <t>中生代 中期ジュラ紀〜後期ジュラ紀 オックスフォーディアン期</t>
        </is>
      </c>
      <c r="X73" s="10" t="inlineStr">
        <is>
          <t>Mesozoic Jurassic Middle - Late Jurassic Oxfordian</t>
        </is>
      </c>
      <c r="Y73" s="10" t="inlineStr">
        <is>
          <t>海成層 砂岩 中期-後期ジュラ紀付加体</t>
        </is>
      </c>
      <c r="Z73" s="10" t="inlineStr">
        <is>
          <t>marine sandstone Middle to Late Jurassic accretionary complex</t>
        </is>
      </c>
      <c r="AA73" s="10" t="inlineStr">
        <is>
          <t>付加体</t>
        </is>
      </c>
      <c r="AB73" s="10" t="inlineStr">
        <is>
          <t>Accretionary complexes</t>
        </is>
      </c>
      <c r="AC73" s="10" t="inlineStr">
        <is>
          <t>Accretionary Complex</t>
        </is>
      </c>
    </row>
    <row r="74">
      <c r="A74" s="5" t="inlineStr">
        <is>
          <t>m200k_GSJ-200K-Gifu_u062</t>
        </is>
      </c>
      <c r="B74" s="6" t="inlineStr">
        <is>
          <t>col_7</t>
        </is>
      </c>
      <c r="C74" s="6" t="n">
        <v>16</v>
      </c>
      <c r="D74" s="7" t="inlineStr">
        <is>
          <t>Oxfordian Sedimentary (Gifu Accretionary)</t>
        </is>
      </c>
      <c r="E74" s="5" t="inlineStr">
        <is>
          <t>Gifu Accretionary Complex</t>
        </is>
      </c>
      <c r="F74" s="6" t="inlineStr">
        <is>
          <t>Oxfordian</t>
        </is>
      </c>
      <c r="G74" s="8" t="n">
        <v>154.8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Jurassic</t>
        </is>
      </c>
      <c r="J74" s="8" t="n">
        <v>201.4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sedimentary</t>
        </is>
      </c>
      <c r="M74" s="5" t="inlineStr"/>
      <c r="N74" s="5" t="inlineStr">
        <is>
          <t>marine</t>
        </is>
      </c>
      <c r="O74" s="5" t="inlineStr">
        <is>
          <t>Mesozoic Jurassic Middle - Late Jurassic Oxfordian; mixed rock Middle to Late Jurassic accretionary complex [Accretionary Complex]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J2-31_sx_J2</t>
        </is>
      </c>
      <c r="U74" s="5" t="inlineStr"/>
      <c r="V74" s="10" t="inlineStr">
        <is>
          <t>J2-31_sx_J2</t>
        </is>
      </c>
      <c r="W74" s="10" t="inlineStr">
        <is>
          <t>中生代 中期ジュラ紀〜後期ジュラ紀 オックスフォーディアン期</t>
        </is>
      </c>
      <c r="X74" s="10" t="inlineStr">
        <is>
          <t>Mesozoic Jurassic Middle - Late Jurassic Oxfordian</t>
        </is>
      </c>
      <c r="Y74" s="10" t="inlineStr">
        <is>
          <t>混在岩 中期-後期ジュラ紀付加体</t>
        </is>
      </c>
      <c r="Z74" s="10" t="inlineStr">
        <is>
          <t>mixed rock Middle to Late Jurassic accretionary complex</t>
        </is>
      </c>
      <c r="AA74" s="10" t="inlineStr">
        <is>
          <t>付加体</t>
        </is>
      </c>
      <c r="AB74" s="10" t="inlineStr">
        <is>
          <t>Accretionary complexes</t>
        </is>
      </c>
      <c r="AC74" s="10" t="inlineStr">
        <is>
          <t>Accretionary Complex</t>
        </is>
      </c>
    </row>
    <row r="75">
      <c r="A75" s="5" t="inlineStr">
        <is>
          <t>m200k_GSJ-200K-Gifu_u071</t>
        </is>
      </c>
      <c r="B75" s="6" t="inlineStr">
        <is>
          <t>col_7</t>
        </is>
      </c>
      <c r="C75" s="6" t="n">
        <v>17</v>
      </c>
      <c r="D75" s="7" t="inlineStr">
        <is>
          <t>Oxfordian Sandstone (Gifu Accretionary)</t>
        </is>
      </c>
      <c r="E75" s="5" t="inlineStr">
        <is>
          <t>Gifu Accretionary Complex</t>
        </is>
      </c>
      <c r="F75" s="6" t="inlineStr">
        <is>
          <t>Oxfordian</t>
        </is>
      </c>
      <c r="G75" s="8" t="n">
        <v>154.8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Jurassic</t>
        </is>
      </c>
      <c r="J75" s="8" t="n">
        <v>201.4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sandstone</t>
        </is>
      </c>
      <c r="M75" s="5" t="inlineStr">
        <is>
          <t>mudstone</t>
        </is>
      </c>
      <c r="N75" s="5" t="inlineStr">
        <is>
          <t>marine</t>
        </is>
      </c>
      <c r="O75" s="5" t="inlineStr">
        <is>
          <t>Mesozoic Jurassic Middle - Late Jurassic Oxfordian; marine alternation of sandstone &amp; mudstone Middle to Late Jurassic accretionary complex [Accretionary Complex]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J2-31_sosma_J2</t>
        </is>
      </c>
      <c r="U75" s="5" t="inlineStr"/>
      <c r="V75" s="10" t="inlineStr">
        <is>
          <t>J2-31_sosma_J2</t>
        </is>
      </c>
      <c r="W75" s="10" t="inlineStr">
        <is>
          <t>中生代 中期ジュラ紀〜後期ジュラ紀 オックスフォーディアン期</t>
        </is>
      </c>
      <c r="X75" s="10" t="inlineStr">
        <is>
          <t>Mesozoic Jurassic Middle - Late Jurassic Oxfordian</t>
        </is>
      </c>
      <c r="Y75" s="10" t="inlineStr">
        <is>
          <t>海成層 砂岩泥岩互層 中期-後期ジュラ紀付加体</t>
        </is>
      </c>
      <c r="Z75" s="10" t="inlineStr">
        <is>
          <t>marine alternation of sandstone &amp; mudstone Middle to Late Jurassic accretionary complex</t>
        </is>
      </c>
      <c r="AA75" s="10" t="inlineStr">
        <is>
          <t>付加体</t>
        </is>
      </c>
      <c r="AB75" s="10" t="inlineStr">
        <is>
          <t>Accretionary complexes</t>
        </is>
      </c>
      <c r="AC75" s="10" t="inlineStr">
        <is>
          <t>Accretionary Complex</t>
        </is>
      </c>
    </row>
    <row r="76">
      <c r="A76" s="5" t="inlineStr">
        <is>
          <t>m200k_GSJ-200K-Gifu_u077</t>
        </is>
      </c>
      <c r="B76" s="6" t="inlineStr">
        <is>
          <t>col_7</t>
        </is>
      </c>
      <c r="C76" s="6" t="n">
        <v>18</v>
      </c>
      <c r="D76" s="7" t="inlineStr">
        <is>
          <t>Oxfordian Conglomerate (Gifu Accretionary)</t>
        </is>
      </c>
      <c r="E76" s="5" t="inlineStr">
        <is>
          <t>Gifu Accretionary Complex</t>
        </is>
      </c>
      <c r="F76" s="6" t="inlineStr">
        <is>
          <t>Oxfordian</t>
        </is>
      </c>
      <c r="G76" s="8" t="n">
        <v>154.8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Jurassic</t>
        </is>
      </c>
      <c r="J76" s="8" t="n">
        <v>201.4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conglomerate</t>
        </is>
      </c>
      <c r="M76" s="5" t="inlineStr"/>
      <c r="N76" s="5" t="inlineStr">
        <is>
          <t>marine</t>
        </is>
      </c>
      <c r="O76" s="5" t="inlineStr">
        <is>
          <t>Mesozoic Jurassic Middle - Late Jurassic Oxfordian; marine conglomerate Middle to Late Jurassic accretionary complex [Accretionary Complex]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J2-31_soc_J2</t>
        </is>
      </c>
      <c r="U76" s="5" t="inlineStr"/>
      <c r="V76" s="10" t="inlineStr">
        <is>
          <t>J2-31_soc_J2</t>
        </is>
      </c>
      <c r="W76" s="10" t="inlineStr">
        <is>
          <t>中生代 中期ジュラ紀〜後期ジュラ紀 オックスフォーディアン期</t>
        </is>
      </c>
      <c r="X76" s="10" t="inlineStr">
        <is>
          <t>Mesozoic Jurassic Middle - Late Jurassic Oxfordian</t>
        </is>
      </c>
      <c r="Y76" s="10" t="inlineStr">
        <is>
          <t>海成層 礫岩 中期-後期ジュラ紀付加体</t>
        </is>
      </c>
      <c r="Z76" s="10" t="inlineStr">
        <is>
          <t>marine conglomerate Middle to Late Jurassic accretionary complex</t>
        </is>
      </c>
      <c r="AA76" s="10" t="inlineStr">
        <is>
          <t>付加体</t>
        </is>
      </c>
      <c r="AB76" s="10" t="inlineStr">
        <is>
          <t>Accretionary complexes</t>
        </is>
      </c>
      <c r="AC76" s="10" t="inlineStr">
        <is>
          <t>Accretionary Complex</t>
        </is>
      </c>
    </row>
    <row r="77">
      <c r="A77" s="5" t="inlineStr">
        <is>
          <t>m200k_GSJ-200K-Gifu_u078</t>
        </is>
      </c>
      <c r="B77" s="6" t="inlineStr">
        <is>
          <t>col_7</t>
        </is>
      </c>
      <c r="C77" s="6" t="n">
        <v>19</v>
      </c>
      <c r="D77" s="7" t="inlineStr">
        <is>
          <t>Oxfordian Mudstone (Gifu Accretionary)</t>
        </is>
      </c>
      <c r="E77" s="5" t="inlineStr">
        <is>
          <t>Gifu Accretionary Complex</t>
        </is>
      </c>
      <c r="F77" s="6" t="inlineStr">
        <is>
          <t>Oxfordian</t>
        </is>
      </c>
      <c r="G77" s="8" t="n">
        <v>154.8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Jurassic</t>
        </is>
      </c>
      <c r="J77" s="8" t="n">
        <v>201.4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mudstone</t>
        </is>
      </c>
      <c r="M77" s="5" t="inlineStr"/>
      <c r="N77" s="5" t="inlineStr">
        <is>
          <t>marine</t>
        </is>
      </c>
      <c r="O77" s="5" t="inlineStr">
        <is>
          <t>Mesozoic Jurassic Middle - Late Jurassic Oxfordian; marine mudstone Middle to Late Jurassic accretionary complex [Accretionary Complex]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J2-31_som_J2</t>
        </is>
      </c>
      <c r="U77" s="5" t="inlineStr"/>
      <c r="V77" s="10" t="inlineStr">
        <is>
          <t>J2-31_som_J2</t>
        </is>
      </c>
      <c r="W77" s="10" t="inlineStr">
        <is>
          <t>中生代 中期ジュラ紀〜後期ジュラ紀 オックスフォーディアン期</t>
        </is>
      </c>
      <c r="X77" s="10" t="inlineStr">
        <is>
          <t>Mesozoic Jurassic Middle - Late Jurassic Oxfordian</t>
        </is>
      </c>
      <c r="Y77" s="10" t="inlineStr">
        <is>
          <t>海成層 泥岩 中期-後期ジュラ紀付加体</t>
        </is>
      </c>
      <c r="Z77" s="10" t="inlineStr">
        <is>
          <t>marine mudstone Middle to Late Jurassic accretionary complex</t>
        </is>
      </c>
      <c r="AA77" s="10" t="inlineStr">
        <is>
          <t>付加体</t>
        </is>
      </c>
      <c r="AB77" s="10" t="inlineStr">
        <is>
          <t>Accretionary complexes</t>
        </is>
      </c>
      <c r="AC77" s="10" t="inlineStr">
        <is>
          <t>Accretionary Complex</t>
        </is>
      </c>
    </row>
    <row r="78">
      <c r="A78" s="5" t="inlineStr">
        <is>
          <t>m200k_GSJ-200K-Gifu_u061</t>
        </is>
      </c>
      <c r="B78" s="6" t="inlineStr">
        <is>
          <t>col_7</t>
        </is>
      </c>
      <c r="C78" s="6" t="n">
        <v>20</v>
      </c>
      <c r="D78" s="7" t="inlineStr">
        <is>
          <t>Barremian Sandstone (Gifu Accretionary)</t>
        </is>
      </c>
      <c r="E78" s="5" t="inlineStr">
        <is>
          <t>Gifu Accretionary Complex</t>
        </is>
      </c>
      <c r="F78" s="6" t="inlineStr">
        <is>
          <t>Barremian</t>
        </is>
      </c>
      <c r="G78" s="8" t="n">
        <v>121.4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Callovian</t>
        </is>
      </c>
      <c r="J78" s="8" t="n">
        <v>165.3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sandstone</t>
        </is>
      </c>
      <c r="M78" s="5" t="inlineStr"/>
      <c r="N78" s="5" t="inlineStr">
        <is>
          <t>marine</t>
        </is>
      </c>
      <c r="O78" s="5" t="inlineStr">
        <is>
          <t>Mesozoic Jurassic Middle Callovian - Early Cretaceous Barremian; marine sandstone Late Jurassic to Early Cretaceous accretionary complex [Accretionary Complex]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J24-K11_soss_J3</t>
        </is>
      </c>
      <c r="U78" s="5" t="inlineStr"/>
      <c r="V78" s="10" t="inlineStr">
        <is>
          <t>J24-K11_soss_J3</t>
        </is>
      </c>
      <c r="W78" s="10" t="inlineStr">
        <is>
          <t>中生代 中期ジュラ紀 カロビアン期〜前期白亜紀 バレミアン期</t>
        </is>
      </c>
      <c r="X78" s="10" t="inlineStr">
        <is>
          <t>Mesozoic Jurassic Middle Callovian - Early Cretaceous Barremian</t>
        </is>
      </c>
      <c r="Y78" s="10" t="inlineStr">
        <is>
          <t>海成層 砂岩 後期ジュラ紀-前期白亜紀付加体</t>
        </is>
      </c>
      <c r="Z78" s="10" t="inlineStr">
        <is>
          <t>marine sandstone Late Jurassic to Early Cretaceous accretionary complex</t>
        </is>
      </c>
      <c r="AA78" s="10" t="inlineStr">
        <is>
          <t>付加体</t>
        </is>
      </c>
      <c r="AB78" s="10" t="inlineStr">
        <is>
          <t>Accretionary complexes</t>
        </is>
      </c>
      <c r="AC78" s="10" t="inlineStr">
        <is>
          <t>Accretionary Complex</t>
        </is>
      </c>
    </row>
    <row r="79">
      <c r="A79" s="5" t="inlineStr">
        <is>
          <t>m200k_GSJ-200K-Gifu_u074</t>
        </is>
      </c>
      <c r="B79" s="6" t="inlineStr">
        <is>
          <t>col_7</t>
        </is>
      </c>
      <c r="C79" s="6" t="n">
        <v>21</v>
      </c>
      <c r="D79" s="7" t="inlineStr">
        <is>
          <t>Barremian Sedimentary (Gifu Accretionary)</t>
        </is>
      </c>
      <c r="E79" s="5" t="inlineStr">
        <is>
          <t>Gifu Accretionary Complex</t>
        </is>
      </c>
      <c r="F79" s="6" t="inlineStr">
        <is>
          <t>Barremian</t>
        </is>
      </c>
      <c r="G79" s="8" t="n">
        <v>121.4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Callovian</t>
        </is>
      </c>
      <c r="J79" s="8" t="n">
        <v>165.3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sedimentary</t>
        </is>
      </c>
      <c r="M79" s="5" t="inlineStr"/>
      <c r="N79" s="5" t="inlineStr">
        <is>
          <t>marine</t>
        </is>
      </c>
      <c r="O79" s="5" t="inlineStr">
        <is>
          <t>Mesozoic Jurassic Middle Callovian - Early Cretaceous Barremian; mixed rock Late Jurassic to Early Cretaceous accretionary complex [Accretionary Complex]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J24-K11_sx_J3</t>
        </is>
      </c>
      <c r="U79" s="5" t="inlineStr"/>
      <c r="V79" s="10" t="inlineStr">
        <is>
          <t>J24-K11_sx_J3</t>
        </is>
      </c>
      <c r="W79" s="10" t="inlineStr">
        <is>
          <t>中生代 中期ジュラ紀 カロビアン期〜前期白亜紀 バレミアン期</t>
        </is>
      </c>
      <c r="X79" s="10" t="inlineStr">
        <is>
          <t>Mesozoic Jurassic Middle Callovian - Early Cretaceous Barremian</t>
        </is>
      </c>
      <c r="Y79" s="10" t="inlineStr">
        <is>
          <t>混在岩 後期ジュラ紀-前期白亜紀付加体</t>
        </is>
      </c>
      <c r="Z79" s="10" t="inlineStr">
        <is>
          <t>mixed rock Late Jurassic to Early Cretaceous accretionary complex</t>
        </is>
      </c>
      <c r="AA79" s="10" t="inlineStr">
        <is>
          <t>付加体</t>
        </is>
      </c>
      <c r="AB79" s="10" t="inlineStr">
        <is>
          <t>Accretionary complexes</t>
        </is>
      </c>
      <c r="AC79" s="10" t="inlineStr">
        <is>
          <t>Accretionary Complex</t>
        </is>
      </c>
    </row>
    <row r="80">
      <c r="A80" s="5" t="inlineStr">
        <is>
          <t>m200k_GSJ-200K-Gifu_u075</t>
        </is>
      </c>
      <c r="B80" s="6" t="inlineStr">
        <is>
          <t>col_7</t>
        </is>
      </c>
      <c r="C80" s="6" t="n">
        <v>22</v>
      </c>
      <c r="D80" s="7" t="inlineStr">
        <is>
          <t>Barremian Mudstone (Gifu Accretionary)</t>
        </is>
      </c>
      <c r="E80" s="5" t="inlineStr">
        <is>
          <t>Gifu Accretionary Complex</t>
        </is>
      </c>
      <c r="F80" s="6" t="inlineStr">
        <is>
          <t>Barremian</t>
        </is>
      </c>
      <c r="G80" s="8" t="n">
        <v>121.4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Callovian</t>
        </is>
      </c>
      <c r="J80" s="8" t="n">
        <v>165.3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mudstone</t>
        </is>
      </c>
      <c r="M80" s="5" t="inlineStr"/>
      <c r="N80" s="5" t="inlineStr">
        <is>
          <t>marine</t>
        </is>
      </c>
      <c r="O80" s="5" t="inlineStr">
        <is>
          <t>Mesozoic Jurassic Middle Callovian - Early Cretaceous Barremian; marine mudstone Late Jurassic to Early Cretaceous accretionary complex [Accretionary Complex]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J24-K11_som_J3</t>
        </is>
      </c>
      <c r="U80" s="5" t="inlineStr"/>
      <c r="V80" s="10" t="inlineStr">
        <is>
          <t>J24-K11_som_J3</t>
        </is>
      </c>
      <c r="W80" s="10" t="inlineStr">
        <is>
          <t>中生代 中期ジュラ紀 カロビアン期〜前期白亜紀 バレミアン期</t>
        </is>
      </c>
      <c r="X80" s="10" t="inlineStr">
        <is>
          <t>Mesozoic Jurassic Middle Callovian - Early Cretaceous Barremian</t>
        </is>
      </c>
      <c r="Y80" s="10" t="inlineStr">
        <is>
          <t>海成層 泥岩 後期ジュラ紀-前期白亜紀付加体</t>
        </is>
      </c>
      <c r="Z80" s="10" t="inlineStr">
        <is>
          <t>marine mudstone Late Jurassic to Early Cretaceous accretionary complex</t>
        </is>
      </c>
      <c r="AA80" s="10" t="inlineStr">
        <is>
          <t>付加体</t>
        </is>
      </c>
      <c r="AB80" s="10" t="inlineStr">
        <is>
          <t>Accretionary complexes</t>
        </is>
      </c>
      <c r="AC80" s="10" t="inlineStr">
        <is>
          <t>Accretionary Complex</t>
        </is>
      </c>
    </row>
    <row r="81">
      <c r="A81" s="5" t="inlineStr">
        <is>
          <t>m200k_GSJ-200K-Gifu_u081</t>
        </is>
      </c>
      <c r="B81" s="6" t="inlineStr">
        <is>
          <t>col_8</t>
        </is>
      </c>
      <c r="C81" s="6" t="n">
        <v>1</v>
      </c>
      <c r="D81" s="7" t="inlineStr">
        <is>
          <t>Silurian Sedimentary (Gifu Paleozoic)</t>
        </is>
      </c>
      <c r="E81" s="5" t="inlineStr">
        <is>
          <t>Gifu Paleozoic Sedimentary Succession</t>
        </is>
      </c>
      <c r="F81" s="6" t="inlineStr">
        <is>
          <t>Silurian</t>
        </is>
      </c>
      <c r="G81" s="8" t="n">
        <v>419.62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Ordovician</t>
        </is>
      </c>
      <c r="J81" s="8" t="n">
        <v>486.85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sedimentary</t>
        </is>
      </c>
      <c r="M81" s="5" t="inlineStr"/>
      <c r="N81" s="5" t="inlineStr">
        <is>
          <t>unknown</t>
        </is>
      </c>
      <c r="O81" s="5" t="inlineStr">
        <is>
          <t>Paleozoic Ordovician - Silurian; ultramafic rocks island arc &amp; continental [Paleozoic Sedimentary Succession]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O-S_pu_a</t>
        </is>
      </c>
      <c r="U81" s="5" t="inlineStr"/>
      <c r="V81" s="10" t="inlineStr">
        <is>
          <t>O-S_pu_a</t>
        </is>
      </c>
      <c r="W81" s="10" t="inlineStr">
        <is>
          <t>古生代 オルドビス紀〜シルル紀</t>
        </is>
      </c>
      <c r="X81" s="10" t="inlineStr">
        <is>
          <t>Paleozoic Ordovician - Silurian</t>
        </is>
      </c>
      <c r="Y81" s="10" t="inlineStr">
        <is>
          <t>超苦鉄質岩類 島弧・大陸</t>
        </is>
      </c>
      <c r="Z81" s="10" t="inlineStr">
        <is>
          <t>ultramafic rocks island arc &amp; continental</t>
        </is>
      </c>
      <c r="AA81" s="10" t="inlineStr">
        <is>
          <t>火成岩</t>
        </is>
      </c>
      <c r="AB81" s="10" t="inlineStr">
        <is>
          <t>Igneous rocks</t>
        </is>
      </c>
      <c r="AC81" s="10" t="inlineStr">
        <is>
          <t>Paleozoic Sedimentary Succession</t>
        </is>
      </c>
    </row>
    <row r="82">
      <c r="A82" s="5" t="inlineStr">
        <is>
          <t>m200k_GSJ-200K-Gifu_u083</t>
        </is>
      </c>
      <c r="B82" s="6" t="inlineStr">
        <is>
          <t>col_8</t>
        </is>
      </c>
      <c r="C82" s="6" t="n">
        <v>2</v>
      </c>
      <c r="D82" s="7" t="inlineStr">
        <is>
          <t>Devonian Limestone (Gifu Paleozoic)</t>
        </is>
      </c>
      <c r="E82" s="5" t="inlineStr">
        <is>
          <t>Gifu Paleozoic Sedimentary Succession</t>
        </is>
      </c>
      <c r="F82" s="6" t="inlineStr">
        <is>
          <t>Devonian</t>
        </is>
      </c>
      <c r="G82" s="8" t="n">
        <v>358.86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Ordovician</t>
        </is>
      </c>
      <c r="J82" s="8" t="n">
        <v>486.85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limestone</t>
        </is>
      </c>
      <c r="M82" s="5" t="inlineStr"/>
      <c r="N82" s="5" t="inlineStr">
        <is>
          <t>marine</t>
        </is>
      </c>
      <c r="O82" s="5" t="inlineStr">
        <is>
          <t>Paleozoic Ordovician Late - Early Devonian; marine limestone [Paleozoic Sedimentary Succession]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O3-D1_sol</t>
        </is>
      </c>
      <c r="U82" s="5" t="inlineStr"/>
      <c r="V82" s="10" t="inlineStr">
        <is>
          <t>O3-D1_sol</t>
        </is>
      </c>
      <c r="W82" s="10" t="inlineStr">
        <is>
          <t>古生代 後期オルドビス紀〜前期デボン紀</t>
        </is>
      </c>
      <c r="X82" s="10" t="inlineStr">
        <is>
          <t>Paleozoic Ordovician Late - Early Devonian</t>
        </is>
      </c>
      <c r="Y82" s="10" t="inlineStr">
        <is>
          <t>海成層 石灰岩</t>
        </is>
      </c>
      <c r="Z82" s="10" t="inlineStr">
        <is>
          <t>marine limestone</t>
        </is>
      </c>
      <c r="AA82" s="10" t="inlineStr">
        <is>
          <t>堆積岩</t>
        </is>
      </c>
      <c r="AB82" s="10" t="inlineStr">
        <is>
          <t>Sedimentary rocks</t>
        </is>
      </c>
      <c r="AC82" s="10" t="inlineStr">
        <is>
          <t>Paleozoic Sedimentary Succession</t>
        </is>
      </c>
    </row>
    <row r="83">
      <c r="A83" s="5" t="inlineStr">
        <is>
          <t>m200k_GSJ-200K-Gifu_u080</t>
        </is>
      </c>
      <c r="B83" s="6" t="inlineStr">
        <is>
          <t>col_8</t>
        </is>
      </c>
      <c r="C83" s="6" t="n">
        <v>3</v>
      </c>
      <c r="D83" s="7" t="inlineStr">
        <is>
          <t>Devonian Sandstone (Gifu Paleozoic)</t>
        </is>
      </c>
      <c r="E83" s="5" t="inlineStr">
        <is>
          <t>Gifu Paleozoic Sedimentary Succession</t>
        </is>
      </c>
      <c r="F83" s="6" t="inlineStr">
        <is>
          <t>Devonian</t>
        </is>
      </c>
      <c r="G83" s="8" t="n">
        <v>358.86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Devonian</t>
        </is>
      </c>
      <c r="J83" s="8" t="n">
        <v>419.62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sandstone</t>
        </is>
      </c>
      <c r="M83" s="5" t="inlineStr">
        <is>
          <t>mudstone</t>
        </is>
      </c>
      <c r="N83" s="5" t="inlineStr">
        <is>
          <t>marine</t>
        </is>
      </c>
      <c r="O83" s="5" t="inlineStr">
        <is>
          <t>Paleozoic Middle Devonian - Late Devonian; marine alternation of sandstone &amp; mudstone [Paleozoic Sedimentary Succession]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D2-3_sosma</t>
        </is>
      </c>
      <c r="U83" s="5" t="inlineStr"/>
      <c r="V83" s="10" t="inlineStr">
        <is>
          <t>D2-3_sosma</t>
        </is>
      </c>
      <c r="W83" s="10" t="inlineStr">
        <is>
          <t>古生代 中期デボン紀〜後期デボン紀</t>
        </is>
      </c>
      <c r="X83" s="10" t="inlineStr">
        <is>
          <t>Paleozoic Middle Devonian - Late Devonian</t>
        </is>
      </c>
      <c r="Y83" s="10" t="inlineStr">
        <is>
          <t>海成層 砂岩泥岩互層</t>
        </is>
      </c>
      <c r="Z83" s="10" t="inlineStr">
        <is>
          <t>marine alternation of sandstone &amp; mudstone</t>
        </is>
      </c>
      <c r="AA83" s="10" t="inlineStr">
        <is>
          <t>堆積岩</t>
        </is>
      </c>
      <c r="AB83" s="10" t="inlineStr">
        <is>
          <t>Sedimentary rocks</t>
        </is>
      </c>
      <c r="AC83" s="10" t="inlineStr">
        <is>
          <t>Paleozoic Sedimentary Succession</t>
        </is>
      </c>
    </row>
    <row r="84">
      <c r="A84" s="5" t="inlineStr">
        <is>
          <t>m200k_GSJ-200K-Gifu_u082</t>
        </is>
      </c>
      <c r="B84" s="6" t="inlineStr">
        <is>
          <t>col_8</t>
        </is>
      </c>
      <c r="C84" s="6" t="n">
        <v>4</v>
      </c>
      <c r="D84" s="7" t="inlineStr">
        <is>
          <t>Carboniferous Limestone (Gifu Paleozoic)</t>
        </is>
      </c>
      <c r="E84" s="5" t="inlineStr">
        <is>
          <t>Gifu Paleozoic Sedimentary Succession</t>
        </is>
      </c>
      <c r="F84" s="6" t="inlineStr">
        <is>
          <t>Carboniferous</t>
        </is>
      </c>
      <c r="G84" s="8" t="n">
        <v>298.9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Carboniferous</t>
        </is>
      </c>
      <c r="J84" s="8" t="n">
        <v>358.86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limestone</t>
        </is>
      </c>
      <c r="M84" s="5" t="inlineStr"/>
      <c r="N84" s="5" t="inlineStr">
        <is>
          <t>marine</t>
        </is>
      </c>
      <c r="O84" s="5" t="inlineStr">
        <is>
          <t>Paleozoic Carboniferous; marine limestone [Paleozoic Sedimentary Succession]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C_sol</t>
        </is>
      </c>
      <c r="U84" s="5" t="inlineStr"/>
      <c r="V84" s="10" t="inlineStr">
        <is>
          <t>C_sol</t>
        </is>
      </c>
      <c r="W84" s="10" t="inlineStr">
        <is>
          <t>古生代 石炭紀</t>
        </is>
      </c>
      <c r="X84" s="10" t="inlineStr">
        <is>
          <t>Paleozoic Carboniferous</t>
        </is>
      </c>
      <c r="Y84" s="10" t="inlineStr">
        <is>
          <t>海成層 石灰岩</t>
        </is>
      </c>
      <c r="Z84" s="10" t="inlineStr">
        <is>
          <t>marine limestone</t>
        </is>
      </c>
      <c r="AA84" s="10" t="inlineStr">
        <is>
          <t>堆積岩</t>
        </is>
      </c>
      <c r="AB84" s="10" t="inlineStr">
        <is>
          <t>Sedimentary rocks</t>
        </is>
      </c>
      <c r="AC84" s="10" t="inlineStr">
        <is>
          <t>Paleozoic Sedimentary Succession</t>
        </is>
      </c>
    </row>
    <row r="85">
      <c r="A85" s="5" t="inlineStr">
        <is>
          <t>m200k_GSJ-200K-Gifu_u084</t>
        </is>
      </c>
      <c r="B85" s="6" t="inlineStr">
        <is>
          <t>col_9</t>
        </is>
      </c>
      <c r="C85" s="6" t="n">
        <v>1</v>
      </c>
      <c r="D85" s="7" t="inlineStr">
        <is>
          <t>Langhian Tonalite (Gifu Neogene)</t>
        </is>
      </c>
      <c r="E85" s="5" t="inlineStr">
        <is>
          <t>Gifu Neogene Sedimentary Basin</t>
        </is>
      </c>
      <c r="F85" s="6" t="inlineStr">
        <is>
          <t>Langhian</t>
        </is>
      </c>
      <c r="G85" s="8" t="n">
        <v>13.82</v>
      </c>
      <c r="H85" s="9">
        <f>IF(OR($F85="",$G85=""),"",IFERROR((VLOOKUP($F85,intervals!$A:$C,2,FALSE)-$G85)/(VLOOKUP($F85,intervals!$A:$C,2,FALSE)-VLOOKUP($F85,intervals!$A:$C,3,FALSE)),""))</f>
        <v/>
      </c>
      <c r="I85" s="6" t="inlineStr">
        <is>
          <t>Burdigalian</t>
        </is>
      </c>
      <c r="J85" s="8" t="n">
        <v>20.45</v>
      </c>
      <c r="K85" s="9">
        <f>IF(OR($I85="",$J85=""),"",IFERROR((VLOOKUP($I85,intervals!$A:$C,2,FALSE)-$J85)/(VLOOKUP($I85,intervals!$A:$C,2,FALSE)-VLOOKUP($I85,intervals!$A:$C,3,FALSE)),""))</f>
        <v/>
      </c>
      <c r="L85" s="7" t="inlineStr">
        <is>
          <t>tonalite</t>
        </is>
      </c>
      <c r="M85" s="5" t="inlineStr"/>
      <c r="N85" s="5" t="inlineStr">
        <is>
          <t>unknown</t>
        </is>
      </c>
      <c r="O85" s="5" t="inlineStr">
        <is>
          <t>Cenozoic Neogene Miocene Burdigalian - early Langhian; mssive granodiolite &amp; tonalite island arc &amp; continental [Neogene Sedimentary Basin]</t>
        </is>
      </c>
      <c r="P85" s="5" t="inlineStr"/>
      <c r="Q85" s="5" t="inlineStr"/>
      <c r="R85" s="5" t="inlineStr">
        <is>
          <t>unknown</t>
        </is>
      </c>
      <c r="S85" s="5" t="inlineStr"/>
      <c r="T85" s="5" t="inlineStr">
        <is>
          <t>GSJ 200k Seamless N1_pim_a</t>
        </is>
      </c>
      <c r="U85" s="5" t="inlineStr"/>
      <c r="V85" s="10" t="inlineStr">
        <is>
          <t>N1_pim_a</t>
        </is>
      </c>
      <c r="W85" s="10" t="inlineStr">
        <is>
          <t>新生代 新第三紀 中新世 バーディガリアン期〜前期ランギアン期</t>
        </is>
      </c>
      <c r="X85" s="10" t="inlineStr">
        <is>
          <t>Cenozoic Neogene Miocene Burdigalian - early Langhian</t>
        </is>
      </c>
      <c r="Y85" s="10" t="inlineStr">
        <is>
          <t>花崗閃緑岩・トーナル岩 塊状 島弧・大陸</t>
        </is>
      </c>
      <c r="Z85" s="10" t="inlineStr">
        <is>
          <t>mssive granodiolite &amp; tonalite island arc &amp; continental</t>
        </is>
      </c>
      <c r="AA85" s="10" t="inlineStr">
        <is>
          <t>火成岩</t>
        </is>
      </c>
      <c r="AB85" s="10" t="inlineStr">
        <is>
          <t>Igneous rocks</t>
        </is>
      </c>
      <c r="AC85" s="10" t="inlineStr">
        <is>
          <t>Neogene Sedimentary Basin</t>
        </is>
      </c>
    </row>
    <row r="86">
      <c r="A86" s="5" t="inlineStr">
        <is>
          <t>m200k_GSJ-200K-Gifu_u087</t>
        </is>
      </c>
      <c r="B86" s="6" t="inlineStr">
        <is>
          <t>col_9</t>
        </is>
      </c>
      <c r="C86" s="6" t="n">
        <v>2</v>
      </c>
      <c r="D86" s="7" t="inlineStr">
        <is>
          <t>Langhian Sandstone (Gifu Neogene)</t>
        </is>
      </c>
      <c r="E86" s="5" t="inlineStr">
        <is>
          <t>Gifu Neogene Sedimentary Basin</t>
        </is>
      </c>
      <c r="F86" s="6" t="inlineStr">
        <is>
          <t>Langhian</t>
        </is>
      </c>
      <c r="G86" s="8" t="n">
        <v>13.82</v>
      </c>
      <c r="H86" s="9">
        <f>IF(OR($F86="",$G86=""),"",IFERROR((VLOOKUP($F86,intervals!$A:$C,2,FALSE)-$G86)/(VLOOKUP($F86,intervals!$A:$C,2,FALSE)-VLOOKUP($F86,intervals!$A:$C,3,FALSE)),""))</f>
        <v/>
      </c>
      <c r="I86" s="6" t="inlineStr">
        <is>
          <t>Burdigalian</t>
        </is>
      </c>
      <c r="J86" s="8" t="n">
        <v>20.45</v>
      </c>
      <c r="K86" s="9">
        <f>IF(OR($I86="",$J86=""),"",IFERROR((VLOOKUP($I86,intervals!$A:$C,2,FALSE)-$J86)/(VLOOKUP($I86,intervals!$A:$C,2,FALSE)-VLOOKUP($I86,intervals!$A:$C,3,FALSE)),""))</f>
        <v/>
      </c>
      <c r="L86" s="7" t="inlineStr">
        <is>
          <t>sandstone</t>
        </is>
      </c>
      <c r="M86" s="5" t="inlineStr">
        <is>
          <t>mudstone</t>
        </is>
      </c>
      <c r="N86" s="5" t="inlineStr">
        <is>
          <t>marine</t>
        </is>
      </c>
      <c r="O86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86" s="5" t="inlineStr"/>
      <c r="Q86" s="5" t="inlineStr"/>
      <c r="R86" s="5" t="inlineStr">
        <is>
          <t>unknown</t>
        </is>
      </c>
      <c r="S86" s="5" t="inlineStr"/>
      <c r="T86" s="5" t="inlineStr">
        <is>
          <t>GSJ 200k Seamless N1_sbs</t>
        </is>
      </c>
      <c r="U86" s="5" t="inlineStr"/>
      <c r="V86" s="10" t="inlineStr">
        <is>
          <t>N1_sbs</t>
        </is>
      </c>
      <c r="W86" s="10" t="inlineStr">
        <is>
          <t>新生代 新第三紀 中新世 バーディガリアン期〜前期ランギアン期</t>
        </is>
      </c>
      <c r="X86" s="10" t="inlineStr">
        <is>
          <t>Cenozoic Neogene Miocene Burdigalian - early Langhian</t>
        </is>
      </c>
      <c r="Y86" s="10" t="inlineStr">
        <is>
          <t>汽水成層ないし海成・非海成混合層 砂岩，砂岩泥岩互層ないし砂岩・泥岩</t>
        </is>
      </c>
      <c r="Z86" s="10" t="inlineStr">
        <is>
          <t xml:space="preserve">brackish, or marine &amp; non-marine  mixture sandstone, alternation of sandstone &amp; mudstone or sandstone &amp; mudstone </t>
        </is>
      </c>
      <c r="AA86" s="10" t="inlineStr">
        <is>
          <t>堆積岩</t>
        </is>
      </c>
      <c r="AB86" s="10" t="inlineStr">
        <is>
          <t>Sedimentary rocks</t>
        </is>
      </c>
      <c r="AC86" s="10" t="inlineStr">
        <is>
          <t>Neogene Sedimentary Basin</t>
        </is>
      </c>
    </row>
    <row r="87">
      <c r="A87" s="5" t="inlineStr">
        <is>
          <t>m200k_GSJ-200K-Gifu_u088</t>
        </is>
      </c>
      <c r="B87" s="6" t="inlineStr">
        <is>
          <t>col_9</t>
        </is>
      </c>
      <c r="C87" s="6" t="n">
        <v>3</v>
      </c>
      <c r="D87" s="7" t="inlineStr">
        <is>
          <t>Langhian Mudstone (Gifu Neogene)</t>
        </is>
      </c>
      <c r="E87" s="5" t="inlineStr">
        <is>
          <t>Gifu Neogene Sedimentary Basin</t>
        </is>
      </c>
      <c r="F87" s="6" t="inlineStr">
        <is>
          <t>Langhian</t>
        </is>
      </c>
      <c r="G87" s="8" t="n">
        <v>13.82</v>
      </c>
      <c r="H87" s="9">
        <f>IF(OR($F87="",$G87=""),"",IFERROR((VLOOKUP($F87,intervals!$A:$C,2,FALSE)-$G87)/(VLOOKUP($F87,intervals!$A:$C,2,FALSE)-VLOOKUP($F87,intervals!$A:$C,3,FALSE)),""))</f>
        <v/>
      </c>
      <c r="I87" s="6" t="inlineStr">
        <is>
          <t>Burdigalian</t>
        </is>
      </c>
      <c r="J87" s="8" t="n">
        <v>20.45</v>
      </c>
      <c r="K87" s="9">
        <f>IF(OR($I87="",$J87=""),"",IFERROR((VLOOKUP($I87,intervals!$A:$C,2,FALSE)-$J87)/(VLOOKUP($I87,intervals!$A:$C,2,FALSE)-VLOOKUP($I87,intervals!$A:$C,3,FALSE)),""))</f>
        <v/>
      </c>
      <c r="L87" s="7" t="inlineStr">
        <is>
          <t>mudstone</t>
        </is>
      </c>
      <c r="M87" s="5" t="inlineStr"/>
      <c r="N87" s="5" t="inlineStr">
        <is>
          <t>marine</t>
        </is>
      </c>
      <c r="O87" s="5" t="inlineStr">
        <is>
          <t>Cenozoic Neogene Miocene Burdigalian - early Langhian; marine mudstone [Neogene Sedimentary Basin]</t>
        </is>
      </c>
      <c r="P87" s="5" t="inlineStr"/>
      <c r="Q87" s="5" t="inlineStr"/>
      <c r="R87" s="5" t="inlineStr">
        <is>
          <t>unknown</t>
        </is>
      </c>
      <c r="S87" s="5" t="inlineStr"/>
      <c r="T87" s="5" t="inlineStr">
        <is>
          <t>GSJ 200k Seamless N1_som</t>
        </is>
      </c>
      <c r="U87" s="5" t="inlineStr"/>
      <c r="V87" s="10" t="inlineStr">
        <is>
          <t>N1_som</t>
        </is>
      </c>
      <c r="W87" s="10" t="inlineStr">
        <is>
          <t>新生代 新第三紀 中新世 バーディガリアン期〜前期ランギアン期</t>
        </is>
      </c>
      <c r="X87" s="10" t="inlineStr">
        <is>
          <t>Cenozoic Neogene Miocene Burdigalian - early Langhian</t>
        </is>
      </c>
      <c r="Y87" s="10" t="inlineStr">
        <is>
          <t>海成層 泥岩</t>
        </is>
      </c>
      <c r="Z87" s="10" t="inlineStr">
        <is>
          <t>marine mudstone</t>
        </is>
      </c>
      <c r="AA87" s="10" t="inlineStr">
        <is>
          <t>堆積岩</t>
        </is>
      </c>
      <c r="AB87" s="10" t="inlineStr">
        <is>
          <t>Sedimentary rocks</t>
        </is>
      </c>
      <c r="AC87" s="10" t="inlineStr">
        <is>
          <t>Neogene Sedimentary Basin</t>
        </is>
      </c>
    </row>
    <row r="88">
      <c r="A88" s="5" t="inlineStr">
        <is>
          <t>m200k_GSJ-200K-Gifu_u089</t>
        </is>
      </c>
      <c r="B88" s="6" t="inlineStr">
        <is>
          <t>col_9</t>
        </is>
      </c>
      <c r="C88" s="6" t="n">
        <v>4</v>
      </c>
      <c r="D88" s="7" t="inlineStr">
        <is>
          <t>Tortonian Conglomerate (Gifu Neogene)</t>
        </is>
      </c>
      <c r="E88" s="5" t="inlineStr">
        <is>
          <t>Gifu Neogene Sedimentary Basin</t>
        </is>
      </c>
      <c r="F88" s="6" t="inlineStr">
        <is>
          <t>Tortonian</t>
        </is>
      </c>
      <c r="G88" s="8" t="n">
        <v>7.246</v>
      </c>
      <c r="H88" s="9">
        <f>IF(OR($F88="",$G88=""),"",IFERROR((VLOOKUP($F88,intervals!$A:$C,2,FALSE)-$G88)/(VLOOKUP($F88,intervals!$A:$C,2,FALSE)-VLOOKUP($F88,intervals!$A:$C,3,FALSE)),""))</f>
        <v/>
      </c>
      <c r="I88" s="6" t="inlineStr">
        <is>
          <t>Langhian</t>
        </is>
      </c>
      <c r="J88" s="8" t="n">
        <v>15.98</v>
      </c>
      <c r="K88" s="9">
        <f>IF(OR($I88="",$J88=""),"",IFERROR((VLOOKUP($I88,intervals!$A:$C,2,FALSE)-$J88)/(VLOOKUP($I88,intervals!$A:$C,2,FALSE)-VLOOKUP($I88,intervals!$A:$C,3,FALSE)),""))</f>
        <v/>
      </c>
      <c r="L88" s="7" t="inlineStr">
        <is>
          <t>conglomerate</t>
        </is>
      </c>
      <c r="M88" s="5" t="inlineStr"/>
      <c r="N88" s="5" t="inlineStr">
        <is>
          <t>marine</t>
        </is>
      </c>
      <c r="O88" s="5" t="inlineStr">
        <is>
          <t>Cenozoic Neogene Miocene late Langhian - Tortonian; non-marine conglomerate [Neogene Sedimentary Basin]</t>
        </is>
      </c>
      <c r="P88" s="5" t="inlineStr"/>
      <c r="Q88" s="5" t="inlineStr"/>
      <c r="R88" s="5" t="inlineStr">
        <is>
          <t>unknown</t>
        </is>
      </c>
      <c r="S88" s="5" t="inlineStr"/>
      <c r="T88" s="5" t="inlineStr">
        <is>
          <t>GSJ 200k Seamless N2_snc</t>
        </is>
      </c>
      <c r="U88" s="5" t="inlineStr"/>
      <c r="V88" s="10" t="inlineStr">
        <is>
          <t>N2_snc</t>
        </is>
      </c>
      <c r="W88" s="10" t="inlineStr">
        <is>
          <t>新生代 新第三紀 中新世 後期ランギアン期〜トートニアン期</t>
        </is>
      </c>
      <c r="X88" s="10" t="inlineStr">
        <is>
          <t>Cenozoic Neogene Miocene late Langhian - Tortonian</t>
        </is>
      </c>
      <c r="Y88" s="10" t="inlineStr">
        <is>
          <t>非海成層 礫岩</t>
        </is>
      </c>
      <c r="Z88" s="10" t="inlineStr">
        <is>
          <t>non-marine conglomerate</t>
        </is>
      </c>
      <c r="AA88" s="10" t="inlineStr">
        <is>
          <t>堆積岩</t>
        </is>
      </c>
      <c r="AB88" s="10" t="inlineStr">
        <is>
          <t>Sedimentary rocks</t>
        </is>
      </c>
      <c r="AC88" s="10" t="inlineStr">
        <is>
          <t>Neogene Sedimentary Basin</t>
        </is>
      </c>
    </row>
    <row r="89">
      <c r="A89" s="5" t="inlineStr">
        <is>
          <t>m200k_GSJ-200K-Gifu_u085</t>
        </is>
      </c>
      <c r="B89" s="6" t="inlineStr">
        <is>
          <t>col_9</t>
        </is>
      </c>
      <c r="C89" s="6" t="n">
        <v>5</v>
      </c>
      <c r="D89" s="7" t="inlineStr">
        <is>
          <t>Pliocene Conglomerate (Gifu Neogene)</t>
        </is>
      </c>
      <c r="E89" s="5" t="inlineStr">
        <is>
          <t>Gifu Neogene Sedimentary Basin</t>
        </is>
      </c>
      <c r="F89" s="6" t="inlineStr">
        <is>
          <t>Pliocene</t>
        </is>
      </c>
      <c r="G89" s="8" t="n">
        <v>2.58</v>
      </c>
      <c r="H89" s="9">
        <f>IF(OR($F89="",$G89=""),"",IFERROR((VLOOKUP($F89,intervals!$A:$C,2,FALSE)-$G89)/(VLOOKUP($F89,intervals!$A:$C,2,FALSE)-VLOOKUP($F89,intervals!$A:$C,3,FALSE)),""))</f>
        <v/>
      </c>
      <c r="I89" s="6" t="inlineStr">
        <is>
          <t>Messinian</t>
        </is>
      </c>
      <c r="J89" s="8" t="n">
        <v>7.246</v>
      </c>
      <c r="K89" s="9">
        <f>IF(OR($I89="",$J89=""),"",IFERROR((VLOOKUP($I89,intervals!$A:$C,2,FALSE)-$J89)/(VLOOKUP($I89,intervals!$A:$C,2,FALSE)-VLOOKUP($I89,intervals!$A:$C,3,FALSE)),""))</f>
        <v/>
      </c>
      <c r="L89" s="7" t="inlineStr">
        <is>
          <t>conglomerate</t>
        </is>
      </c>
      <c r="M89" s="5" t="inlineStr"/>
      <c r="N89" s="5" t="inlineStr">
        <is>
          <t>marine</t>
        </is>
      </c>
      <c r="O89" s="5" t="inlineStr">
        <is>
          <t>Cenozoic Neogene Miocene Messinian - Pliocene; non-marine conglomerate [Neogene Sedimentary Basin]</t>
        </is>
      </c>
      <c r="P89" s="5" t="inlineStr"/>
      <c r="Q89" s="5" t="inlineStr"/>
      <c r="R89" s="5" t="inlineStr">
        <is>
          <t>unknown</t>
        </is>
      </c>
      <c r="S89" s="5" t="inlineStr"/>
      <c r="T89" s="5" t="inlineStr">
        <is>
          <t>GSJ 200k Seamless N3_snc</t>
        </is>
      </c>
      <c r="U89" s="5" t="inlineStr"/>
      <c r="V89" s="10" t="inlineStr">
        <is>
          <t>N3_snc</t>
        </is>
      </c>
      <c r="W89" s="10" t="inlineStr">
        <is>
          <t>新生代 新第三紀 中新世 メッシニアン期〜鮮新世</t>
        </is>
      </c>
      <c r="X89" s="10" t="inlineStr">
        <is>
          <t>Cenozoic Neogene Miocene Messinian - Pliocene</t>
        </is>
      </c>
      <c r="Y89" s="10" t="inlineStr">
        <is>
          <t>非海成層 礫岩</t>
        </is>
      </c>
      <c r="Z89" s="10" t="inlineStr">
        <is>
          <t>non-marine conglomerate</t>
        </is>
      </c>
      <c r="AA89" s="10" t="inlineStr">
        <is>
          <t>堆積岩</t>
        </is>
      </c>
      <c r="AB89" s="10" t="inlineStr">
        <is>
          <t>Sedimentary rocks</t>
        </is>
      </c>
      <c r="AC89" s="10" t="inlineStr">
        <is>
          <t>Neogene Sedimentary Basin</t>
        </is>
      </c>
    </row>
    <row r="90">
      <c r="A90" s="5" t="inlineStr">
        <is>
          <t>m200k_GSJ-200K-Gifu_u086</t>
        </is>
      </c>
      <c r="B90" s="6" t="inlineStr">
        <is>
          <t>col_9</t>
        </is>
      </c>
      <c r="C90" s="6" t="n">
        <v>6</v>
      </c>
      <c r="D90" s="7" t="inlineStr">
        <is>
          <t>Pliocene Sandstone (Gifu Neogene)</t>
        </is>
      </c>
      <c r="E90" s="5" t="inlineStr">
        <is>
          <t>Gifu Neogene Sedimentary Basin</t>
        </is>
      </c>
      <c r="F90" s="6" t="inlineStr">
        <is>
          <t>Pliocene</t>
        </is>
      </c>
      <c r="G90" s="8" t="n">
        <v>2.58</v>
      </c>
      <c r="H90" s="9">
        <f>IF(OR($F90="",$G90=""),"",IFERROR((VLOOKUP($F90,intervals!$A:$C,2,FALSE)-$G90)/(VLOOKUP($F90,intervals!$A:$C,2,FALSE)-VLOOKUP($F90,intervals!$A:$C,3,FALSE)),""))</f>
        <v/>
      </c>
      <c r="I90" s="6" t="inlineStr">
        <is>
          <t>Messinian</t>
        </is>
      </c>
      <c r="J90" s="8" t="n">
        <v>7.246</v>
      </c>
      <c r="K90" s="9">
        <f>IF(OR($I90="",$J90=""),"",IFERROR((VLOOKUP($I90,intervals!$A:$C,2,FALSE)-$J90)/(VLOOKUP($I90,intervals!$A:$C,2,FALSE)-VLOOKUP($I90,intervals!$A:$C,3,FALSE)),""))</f>
        <v/>
      </c>
      <c r="L90" s="7" t="inlineStr">
        <is>
          <t>sandstone</t>
        </is>
      </c>
      <c r="M90" s="5" t="inlineStr">
        <is>
          <t>mudstone</t>
        </is>
      </c>
      <c r="N90" s="5" t="inlineStr">
        <is>
          <t>marine</t>
        </is>
      </c>
      <c r="O90" s="5" t="inlineStr">
        <is>
          <t>Cenozoic Neogene Miocene Messinian - Pliocene; non-marine sandstone, or alternation of sandstone &amp; mudstone or sandstone &amp; mudstone [Neogene Sedimentary Basin]</t>
        </is>
      </c>
      <c r="P90" s="5" t="inlineStr"/>
      <c r="Q90" s="5" t="inlineStr"/>
      <c r="R90" s="5" t="inlineStr">
        <is>
          <t>unknown</t>
        </is>
      </c>
      <c r="S90" s="5" t="inlineStr"/>
      <c r="T90" s="5" t="inlineStr">
        <is>
          <t>GSJ 200k Seamless N3_sns</t>
        </is>
      </c>
      <c r="U90" s="5" t="inlineStr"/>
      <c r="V90" s="10" t="inlineStr">
        <is>
          <t>N3_sns</t>
        </is>
      </c>
      <c r="W90" s="10" t="inlineStr">
        <is>
          <t>新生代 新第三紀 中新世 メッシニアン期〜鮮新世</t>
        </is>
      </c>
      <c r="X90" s="10" t="inlineStr">
        <is>
          <t>Cenozoic Neogene Miocene Messinian - Pliocene</t>
        </is>
      </c>
      <c r="Y90" s="10" t="inlineStr">
        <is>
          <t>非海成層 砂岩，砂岩泥岩互層ないし砂岩・泥岩</t>
        </is>
      </c>
      <c r="Z90" s="10" t="inlineStr">
        <is>
          <t>non-marine sandstone, or alternation of sandstone &amp; mudstone or sandstone &amp; mudstone</t>
        </is>
      </c>
      <c r="AA90" s="10" t="inlineStr">
        <is>
          <t>堆積岩</t>
        </is>
      </c>
      <c r="AB90" s="10" t="inlineStr">
        <is>
          <t>Sedimentary rocks</t>
        </is>
      </c>
      <c r="AC90" s="10" t="inlineStr">
        <is>
          <t>Neogene Sedimentary Basin</t>
        </is>
      </c>
    </row>
  </sheetData>
  <autoFilter ref="A1:AC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Gifu (Quaternary Basin &amp; Terrace Deposits) Column</t>
        </is>
      </c>
      <c r="C2" s="11" t="inlineStr">
        <is>
          <t>GSJ_200K_GSJ_200K_Gifu_Quaternary_Basin_and_Terrace_Deposits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POLYGON((136.5 35.333333, 137.5 35.333333, 137.5 36.0, 136.5 36.0, 136.5 35.333333))</t>
        </is>
      </c>
      <c r="J2" s="11" t="inlineStr">
        <is>
          <t>POINT(137.0 35.666666500000005)</t>
        </is>
      </c>
      <c r="K2" s="11" t="inlineStr">
        <is>
          <t>GSJ 200k Tectonic Skeleton: Quaternary Basin &amp; Terrace Deposits in 岐阜 (GSJ-200K-Gifu)</t>
        </is>
      </c>
    </row>
    <row r="3">
      <c r="A3" s="11" t="inlineStr">
        <is>
          <t>col_2</t>
        </is>
      </c>
      <c r="B3" s="11" t="inlineStr">
        <is>
          <t>Gifu (Neogene-Paleogene Volcanic Complex) Column</t>
        </is>
      </c>
      <c r="C3" s="11" t="inlineStr">
        <is>
          <t>GSJ_200K_GSJ_200K_Gifu_Neogene-Paleogene_Volcanic_Complex</t>
        </is>
      </c>
      <c r="D3" s="11" t="inlineStr">
        <is>
          <t>Neogene-Paleogene Volcanic Complex</t>
        </is>
      </c>
      <c r="E3" s="11" t="inlineStr">
        <is>
          <t>Permian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POLYGON((136.5 35.333333, 137.5 35.333333, 137.5 36.0, 136.5 36.0, 136.5 35.333333))</t>
        </is>
      </c>
      <c r="J3" s="11" t="inlineStr">
        <is>
          <t>POINT(137.0 35.666666500000005)</t>
        </is>
      </c>
      <c r="K3" s="11" t="inlineStr">
        <is>
          <t>GSJ 200k Tectonic Skeleton: Neogene-Paleogene Volcanic Complex in 岐阜 (GSJ-200K-Gifu)</t>
        </is>
      </c>
    </row>
    <row r="4">
      <c r="A4" s="11" t="inlineStr">
        <is>
          <t>col_3</t>
        </is>
      </c>
      <c r="B4" s="11" t="inlineStr">
        <is>
          <t>Gifu (Quaternary Volcanic Arc) Column</t>
        </is>
      </c>
      <c r="C4" s="11" t="inlineStr">
        <is>
          <t>GSJ_200K_GSJ_200K_Gifu_Quaternary_Volcanic_Arc</t>
        </is>
      </c>
      <c r="D4" s="11" t="inlineStr">
        <is>
          <t>Quaternary Volcanic Arc</t>
        </is>
      </c>
      <c r="E4" s="11" t="inlineStr">
        <is>
          <t>Gelasian</t>
        </is>
      </c>
      <c r="F4" s="11" t="inlineStr">
        <is>
          <t>Pleistocene</t>
        </is>
      </c>
      <c r="G4" s="11" t="n">
        <v>0</v>
      </c>
      <c r="H4" s="11" t="n">
        <v>1</v>
      </c>
      <c r="I4" s="11" t="inlineStr">
        <is>
          <t>POLYGON((136.5 35.333333, 137.5 35.333333, 137.5 36.0, 136.5 36.0, 136.5 35.333333))</t>
        </is>
      </c>
      <c r="J4" s="11" t="inlineStr">
        <is>
          <t>POINT(137.0 35.666666500000005)</t>
        </is>
      </c>
      <c r="K4" s="11" t="inlineStr">
        <is>
          <t>GSJ 200k Tectonic Skeleton: Quaternary Volcanic Arc in 岐阜 (GSJ-200K-Gifu)</t>
        </is>
      </c>
    </row>
    <row r="5">
      <c r="A5" s="11" t="inlineStr">
        <is>
          <t>col_4</t>
        </is>
      </c>
      <c r="B5" s="11" t="inlineStr">
        <is>
          <t>Gifu (Metamorphic Belt) Column</t>
        </is>
      </c>
      <c r="C5" s="11" t="inlineStr">
        <is>
          <t>GSJ_200K_GSJ_200K_Gifu_Metamorphic_Belt</t>
        </is>
      </c>
      <c r="D5" s="11" t="inlineStr">
        <is>
          <t>Metamorphic Belt</t>
        </is>
      </c>
      <c r="E5" s="11" t="inlineStr">
        <is>
          <t>Devonian</t>
        </is>
      </c>
      <c r="F5" s="11" t="inlineStr">
        <is>
          <t>Selandian</t>
        </is>
      </c>
      <c r="G5" s="11" t="n">
        <v>0</v>
      </c>
      <c r="H5" s="11" t="n">
        <v>1</v>
      </c>
      <c r="I5" s="11" t="inlineStr">
        <is>
          <t>POLYGON((136.5 35.333333, 137.5 35.333333, 137.5 36.0, 136.5 36.0, 136.5 35.333333))</t>
        </is>
      </c>
      <c r="J5" s="11" t="inlineStr">
        <is>
          <t>POINT(137.0 35.666666500000005)</t>
        </is>
      </c>
      <c r="K5" s="11" t="inlineStr">
        <is>
          <t>GSJ 200k Tectonic Skeleton: Metamorphic Belt in 岐阜 (GSJ-200K-Gifu)</t>
        </is>
      </c>
    </row>
    <row r="6">
      <c r="A6" s="11" t="inlineStr">
        <is>
          <t>col_5</t>
        </is>
      </c>
      <c r="B6" s="11" t="inlineStr">
        <is>
          <t>Gifu (Plutonic Complex) Column</t>
        </is>
      </c>
      <c r="C6" s="11" t="inlineStr">
        <is>
          <t>GSJ_200K_GSJ_200K_Gifu_Plutonic_Complex</t>
        </is>
      </c>
      <c r="D6" s="11" t="inlineStr">
        <is>
          <t>Plutonic Complex</t>
        </is>
      </c>
      <c r="E6" s="11" t="inlineStr">
        <is>
          <t>Permian</t>
        </is>
      </c>
      <c r="F6" s="11" t="inlineStr">
        <is>
          <t>Langhian</t>
        </is>
      </c>
      <c r="G6" s="11" t="n">
        <v>0</v>
      </c>
      <c r="H6" s="11" t="n">
        <v>1</v>
      </c>
      <c r="I6" s="11" t="inlineStr">
        <is>
          <t>POLYGON((136.5 35.333333, 137.5 35.333333, 137.5 36.0, 136.5 36.0, 136.5 35.333333))</t>
        </is>
      </c>
      <c r="J6" s="11" t="inlineStr">
        <is>
          <t>POINT(137.0 35.666666500000005)</t>
        </is>
      </c>
      <c r="K6" s="11" t="inlineStr">
        <is>
          <t>GSJ 200k Tectonic Skeleton: Plutonic Complex in 岐阜 (GSJ-200K-Gifu)</t>
        </is>
      </c>
    </row>
    <row r="7">
      <c r="A7" s="11" t="inlineStr">
        <is>
          <t>col_6</t>
        </is>
      </c>
      <c r="B7" s="11" t="inlineStr">
        <is>
          <t>Gifu (Mesozoic Sedimentary Basin) Column</t>
        </is>
      </c>
      <c r="C7" s="11" t="inlineStr">
        <is>
          <t>GSJ_200K_GSJ_200K_Gifu_Mesozoic_Sedimentary_Basin</t>
        </is>
      </c>
      <c r="D7" s="11" t="inlineStr">
        <is>
          <t>Mesozoic Sedimentary Basin</t>
        </is>
      </c>
      <c r="E7" s="11" t="inlineStr">
        <is>
          <t>Triassic</t>
        </is>
      </c>
      <c r="F7" s="11" t="inlineStr">
        <is>
          <t>Maastrichtian</t>
        </is>
      </c>
      <c r="G7" s="11" t="n">
        <v>0</v>
      </c>
      <c r="H7" s="11" t="n">
        <v>1</v>
      </c>
      <c r="I7" s="11" t="inlineStr">
        <is>
          <t>POLYGON((136.5 35.333333, 137.5 35.333333, 137.5 36.0, 136.5 36.0, 136.5 35.333333))</t>
        </is>
      </c>
      <c r="J7" s="11" t="inlineStr">
        <is>
          <t>POINT(137.0 35.666666500000005)</t>
        </is>
      </c>
      <c r="K7" s="11" t="inlineStr">
        <is>
          <t>GSJ 200k Tectonic Skeleton: Mesozoic Sedimentary Basin in 岐阜 (GSJ-200K-Gifu)</t>
        </is>
      </c>
    </row>
    <row r="8">
      <c r="A8" s="11" t="inlineStr">
        <is>
          <t>col_7</t>
        </is>
      </c>
      <c r="B8" s="11" t="inlineStr">
        <is>
          <t>Gifu (Accretionary Complex) Column</t>
        </is>
      </c>
      <c r="C8" s="11" t="inlineStr">
        <is>
          <t>GSJ_200K_GSJ_200K_Gifu_Accretionary_Complex</t>
        </is>
      </c>
      <c r="D8" s="11" t="inlineStr">
        <is>
          <t>Accretionary Complex</t>
        </is>
      </c>
      <c r="E8" s="11" t="inlineStr">
        <is>
          <t>Serpukhovian</t>
        </is>
      </c>
      <c r="F8" s="11" t="inlineStr">
        <is>
          <t>Barremian</t>
        </is>
      </c>
      <c r="G8" s="11" t="n">
        <v>0</v>
      </c>
      <c r="H8" s="11" t="n">
        <v>1</v>
      </c>
      <c r="I8" s="11" t="inlineStr">
        <is>
          <t>POLYGON((136.5 35.333333, 137.5 35.333333, 137.5 36.0, 136.5 36.0, 136.5 35.333333))</t>
        </is>
      </c>
      <c r="J8" s="11" t="inlineStr">
        <is>
          <t>POINT(137.0 35.666666500000005)</t>
        </is>
      </c>
      <c r="K8" s="11" t="inlineStr">
        <is>
          <t>GSJ 200k Tectonic Skeleton: Accretionary Complex in 岐阜 (GSJ-200K-Gifu)</t>
        </is>
      </c>
    </row>
    <row r="9">
      <c r="A9" s="11" t="inlineStr">
        <is>
          <t>col_8</t>
        </is>
      </c>
      <c r="B9" s="11" t="inlineStr">
        <is>
          <t>Gifu (Paleozoic Sedimentary Succession) Column</t>
        </is>
      </c>
      <c r="C9" s="11" t="inlineStr">
        <is>
          <t>GSJ_200K_GSJ_200K_Gifu_Paleozoic_Sedimentary_Succession</t>
        </is>
      </c>
      <c r="D9" s="11" t="inlineStr">
        <is>
          <t>Paleozoic Sedimentary Succession</t>
        </is>
      </c>
      <c r="E9" s="11" t="inlineStr">
        <is>
          <t>Ordovician</t>
        </is>
      </c>
      <c r="F9" s="11" t="inlineStr">
        <is>
          <t>Carboniferous</t>
        </is>
      </c>
      <c r="G9" s="11" t="n">
        <v>0</v>
      </c>
      <c r="H9" s="11" t="n">
        <v>1</v>
      </c>
      <c r="I9" s="11" t="inlineStr">
        <is>
          <t>POLYGON((136.5 35.333333, 137.5 35.333333, 137.5 36.0, 136.5 36.0, 136.5 35.333333))</t>
        </is>
      </c>
      <c r="J9" s="11" t="inlineStr">
        <is>
          <t>POINT(137.0 35.666666500000005)</t>
        </is>
      </c>
      <c r="K9" s="11" t="inlineStr">
        <is>
          <t>GSJ 200k Tectonic Skeleton: Paleozoic Sedimentary Succession in 岐阜 (GSJ-200K-Gifu)</t>
        </is>
      </c>
    </row>
    <row r="10">
      <c r="A10" s="11" t="inlineStr">
        <is>
          <t>col_9</t>
        </is>
      </c>
      <c r="B10" s="11" t="inlineStr">
        <is>
          <t>Gifu (Neogene Sedimentary Basin) Column</t>
        </is>
      </c>
      <c r="C10" s="11" t="inlineStr">
        <is>
          <t>GSJ_200K_GSJ_200K_Gifu_Neogene_Sedimentary_Basin</t>
        </is>
      </c>
      <c r="D10" s="11" t="inlineStr">
        <is>
          <t>Neogene Sedimentary Basin</t>
        </is>
      </c>
      <c r="E10" s="11" t="inlineStr">
        <is>
          <t>Burdigalian</t>
        </is>
      </c>
      <c r="F10" s="11" t="inlineStr">
        <is>
          <t>Pliocene</t>
        </is>
      </c>
      <c r="G10" s="11" t="n">
        <v>0</v>
      </c>
      <c r="H10" s="11" t="n">
        <v>1</v>
      </c>
      <c r="I10" s="11" t="inlineStr">
        <is>
          <t>POLYGON((136.5 35.333333, 137.5 35.333333, 137.5 36.0, 136.5 36.0, 136.5 35.333333))</t>
        </is>
      </c>
      <c r="J10" s="11" t="inlineStr">
        <is>
          <t>POINT(137.0 35.666666500000005)</t>
        </is>
      </c>
      <c r="K10" s="11" t="inlineStr">
        <is>
          <t>GSJ 200k Tectonic Skeleton: Neogene Sedimentary Basin in 岐阜 (GSJ-200K-Gifu)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岐阜 (Gifu)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1992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GSJ-200K-Gifu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GSJ_200K_GSJ_200K_Gifu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GSJ-200K-Gifu</t>
        </is>
      </c>
    </row>
    <row r="3">
      <c r="A3" s="11" t="inlineStr">
        <is>
          <t>name_ja</t>
        </is>
      </c>
      <c r="B3" s="11" t="inlineStr">
        <is>
          <t>岐阜</t>
        </is>
      </c>
    </row>
    <row r="4">
      <c r="A4" s="11" t="inlineStr">
        <is>
          <t>name_en</t>
        </is>
      </c>
      <c r="B4" s="11" t="inlineStr">
        <is>
          <t>Gifu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1992</t>
        </is>
      </c>
    </row>
    <row r="7">
      <c r="A7" s="11" t="inlineStr">
        <is>
          <t>bbox</t>
        </is>
      </c>
      <c r="B7" s="11" t="inlineStr">
        <is>
          <t>[35.333333, 136.5, 36.0, 137.5]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m200k_GSJ-200K-Gifu_u001</t>
        </is>
      </c>
      <c r="B2" s="11" t="inlineStr">
        <is>
          <t>Holocene Sedimentary (Gifu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m200k_GSJ-200K-Gifu_u002</t>
        </is>
      </c>
      <c r="B3" s="11" t="inlineStr">
        <is>
          <t>Pleistocene Gravel (Gifu Quaternary)</t>
        </is>
      </c>
      <c r="C3" s="11" t="inlineStr">
        <is>
          <t>新生代 第四紀 後期更新世中期〜後期更新世後期 段丘堆積物</t>
        </is>
      </c>
      <c r="D3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4">
      <c r="A4" s="11" t="inlineStr">
        <is>
          <t>m200k_GSJ-200K-Gifu_u003</t>
        </is>
      </c>
      <c r="B4" s="11" t="inlineStr">
        <is>
          <t>Holocene Volcanic (Gifu Quaternary)</t>
        </is>
      </c>
      <c r="C4" s="11" t="inlineStr">
        <is>
          <t>新生代 第四紀 完新世 火山岩 岩屑なだれ堆積物</t>
        </is>
      </c>
      <c r="D4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5">
      <c r="A5" s="11" t="inlineStr">
        <is>
          <t>m200k_GSJ-200K-Gifu_u004</t>
        </is>
      </c>
      <c r="B5" s="11" t="inlineStr">
        <is>
          <t>Holocene Volcanic (Gifu Quaternary)</t>
        </is>
      </c>
      <c r="C5" s="11" t="inlineStr">
        <is>
          <t>新生代 第四紀 更新世 ジェラシアン期〜完新世 火山岩 火山麓扇状地堆積物</t>
        </is>
      </c>
      <c r="D5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6">
      <c r="A6" s="11" t="inlineStr">
        <is>
          <t>m200k_GSJ-200K-Gifu_u005</t>
        </is>
      </c>
      <c r="B6" s="11" t="inlineStr">
        <is>
          <t>Holocene Sedimentary (Gifu Quaternary)</t>
        </is>
      </c>
      <c r="C6" s="11" t="inlineStr">
        <is>
          <t>新生代 第四紀 後期更新世後期〜完新世 扇状地・崖錐堆積物</t>
        </is>
      </c>
      <c r="D6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7">
      <c r="A7" s="11" t="inlineStr">
        <is>
          <t>m200k_GSJ-200K-Gifu_u006</t>
        </is>
      </c>
      <c r="B7" s="11" t="inlineStr">
        <is>
          <t>Pleistocene Gravel (Gifu Quaternary)</t>
        </is>
      </c>
      <c r="C7" s="11" t="inlineStr">
        <is>
          <t>新生代 第四紀 後期更新世前期 段丘堆積物</t>
        </is>
      </c>
      <c r="D7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8">
      <c r="A8" s="11" t="inlineStr">
        <is>
          <t>m200k_GSJ-200K-Gifu_u007</t>
        </is>
      </c>
      <c r="B8" s="11" t="inlineStr">
        <is>
          <t>Pleistocene Sedimentary (Gifu Quaternary)</t>
        </is>
      </c>
      <c r="C8" s="11" t="inlineStr">
        <is>
          <t>新生代 第四紀 更新世 ジェラシアン期〜前期チバニアン期 非海成層</t>
        </is>
      </c>
      <c r="D8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9">
      <c r="A9" s="11" t="inlineStr">
        <is>
          <t>m200k_GSJ-200K-Gifu_u008</t>
        </is>
      </c>
      <c r="B9" s="11" t="inlineStr">
        <is>
          <t>Pleistocene Sedimentary (Gifu Quaternary)</t>
        </is>
      </c>
      <c r="C9" s="11" t="inlineStr">
        <is>
          <t>新生代 第四紀 後期更新世 非海成層</t>
        </is>
      </c>
      <c r="D9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10">
      <c r="A10" s="11" t="inlineStr">
        <is>
          <t>m200k_GSJ-200K-Gifu_u009</t>
        </is>
      </c>
      <c r="B10" s="11" t="inlineStr">
        <is>
          <t>Pleistocene Gravel (Gifu Quaternary)</t>
        </is>
      </c>
      <c r="C10" s="11" t="inlineStr">
        <is>
          <t>新生代 第四紀 後期チバニアン期 段丘堆積物</t>
        </is>
      </c>
      <c r="D10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1">
      <c r="A11" s="11" t="inlineStr">
        <is>
          <t>m200k_GSJ-200K-Gifu_u010</t>
        </is>
      </c>
      <c r="B11" s="11" t="inlineStr">
        <is>
          <t>Pleistocene Volcanic (Gifu Quaternary)</t>
        </is>
      </c>
      <c r="C11" s="11" t="inlineStr">
        <is>
          <t>新生代 第四紀 後期更新世 火山岩 岩屑なだれ堆積物</t>
        </is>
      </c>
      <c r="D11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12">
      <c r="A12" s="11" t="inlineStr">
        <is>
          <t>m200k_GSJ-200K-Gifu_u011</t>
        </is>
      </c>
      <c r="B12" s="11" t="inlineStr">
        <is>
          <t>Holocene Sedimentary (Gifu Quaternary)</t>
        </is>
      </c>
      <c r="C12" s="11" t="inlineStr">
        <is>
          <t>新生代 第四紀 完新世 自然堤防堆積物</t>
        </is>
      </c>
      <c r="D12" s="11" t="inlineStr">
        <is>
          <t>新生代 第四紀 完新世（Cenozoic Quaternary Holocene）に形成された自然堤防堆積物（natural levee deposits）。産総研シームレス地質図V2凡例記号: H_svd</t>
        </is>
      </c>
    </row>
    <row r="13">
      <c r="A13" s="11" t="inlineStr">
        <is>
          <t>m200k_GSJ-200K-Gifu_u012</t>
        </is>
      </c>
      <c r="B13" s="11" t="inlineStr">
        <is>
          <t>Holocene Sedimentary (Gifu Quaternary)</t>
        </is>
      </c>
      <c r="C13" s="11" t="inlineStr">
        <is>
          <t>新生代 第四紀 後期完新世 盛り土・埋立地・干拓地</t>
        </is>
      </c>
      <c r="D13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4">
      <c r="A14" s="11" t="inlineStr">
        <is>
          <t>m200k_GSJ-200K-Gifu_u013</t>
        </is>
      </c>
      <c r="B14" s="11" t="inlineStr">
        <is>
          <t>Langhian Andesite (Gifu Neogene-Paleogene)</t>
        </is>
      </c>
      <c r="C14" s="11" t="inlineStr">
        <is>
          <t>新生代 新第三紀 中新世 バーディガリアン期〜前期ランギアン期 安山岩・玄武岩質安山岩 溶岩・火砕岩</t>
        </is>
      </c>
      <c r="D14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5">
      <c r="A15" s="11" t="inlineStr">
        <is>
          <t>m200k_GSJ-200K-Gifu_u014</t>
        </is>
      </c>
      <c r="B15" s="11" t="inlineStr">
        <is>
          <t>Maastrichtian Dacite (Gifu Neogene-Paleogene)</t>
        </is>
      </c>
      <c r="C15" s="11" t="inlineStr">
        <is>
          <t>中生代 後期白亜紀 カンパニアン期〜マーストリヒチアン期 デイサイト・流紋岩 大規模火砕流</t>
        </is>
      </c>
      <c r="D15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16">
      <c r="A16" s="11" t="inlineStr">
        <is>
          <t>m200k_GSJ-200K-Gifu_u015</t>
        </is>
      </c>
      <c r="B16" s="11" t="inlineStr">
        <is>
          <t>Pliocene Andesite (Gifu Neogene-Paleogene)</t>
        </is>
      </c>
      <c r="C16" s="11" t="inlineStr">
        <is>
          <t>新生代 新第三紀 中新世 メッシニアン期〜鮮新世 安山岩・玄武岩質安山岩 溶岩・火砕岩</t>
        </is>
      </c>
      <c r="D16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7">
      <c r="A17" s="11" t="inlineStr">
        <is>
          <t>m200k_GSJ-200K-Gifu_u016</t>
        </is>
      </c>
      <c r="B17" s="11" t="inlineStr">
        <is>
          <t>Maastrichtian Dacite (Gifu Neogene-Paleogene)</t>
        </is>
      </c>
      <c r="C17" s="11" t="inlineStr">
        <is>
          <t>中生代 後期白亜紀 カンパニアン期〜マーストリヒチアン期 デイサイト・流紋岩 溶岩・火砕岩</t>
        </is>
      </c>
      <c r="D17" s="11" t="inlineStr">
        <is>
          <t>中生代 後期白亜紀 カンパニアン期〜マーストリヒチアン期（Mesozoic Late Cretaceous Campanian - Maastrichtian）に形成されたデイサイト・流紋岩 溶岩・火砕岩（dacite &amp; rhyolite lava &amp; pyroclastic rocks）。産総研シームレス地質図V2凡例記号: K22_vas_al</t>
        </is>
      </c>
    </row>
    <row r="18">
      <c r="A18" s="11" t="inlineStr">
        <is>
          <t>m200k_GSJ-200K-Gifu_u017</t>
        </is>
      </c>
      <c r="B18" s="11" t="inlineStr">
        <is>
          <t>Albian Andesite (Gifu Neogene-Paleogene)</t>
        </is>
      </c>
      <c r="C18" s="11" t="inlineStr">
        <is>
          <t>中生代 前期白亜紀 アプチアン期〜アルビアン期 安山岩・玄武岩質安山岩 溶岩・火砕岩</t>
        </is>
      </c>
      <c r="D18" s="11" t="inlineStr">
        <is>
          <t>中生代 前期白亜紀 アプチアン期〜アルビアン期（Mesozoic Early Cretaceous Aptian - Albian）に形成された安山岩・玄武岩質安山岩 溶岩・火砕岩（andesite &amp; basaltic andesite lava &amp; pyroclastic rocks）。産総研シームレス地質図V2凡例記号: K12_vis_al</t>
        </is>
      </c>
    </row>
    <row r="19">
      <c r="A19" s="11" t="inlineStr">
        <is>
          <t>m200k_GSJ-200K-Gifu_u018</t>
        </is>
      </c>
      <c r="B19" s="11" t="inlineStr">
        <is>
          <t>Maastrichtian Dacite (Gifu Neogene-Paleogene)</t>
        </is>
      </c>
      <c r="C19" s="11" t="inlineStr">
        <is>
          <t>中生代 後期白亜紀 カンパニアン期〜マーストリヒチアン期 デイサイト・流紋岩 貫入岩</t>
        </is>
      </c>
      <c r="D19" s="11" t="inlineStr">
        <is>
          <t>中生代 後期白亜紀 カンパニアン期〜マーストリヒチアン期（Mesozoic Late Cretaceous Campanian - Maastrichtian）に形成されたデイサイト・流紋岩 貫入岩（dacite &amp; rhyolite intrusives rocks）。産総研シームレス地質図V2凡例記号: K22_vas_ai</t>
        </is>
      </c>
    </row>
    <row r="20">
      <c r="A20" s="11" t="inlineStr">
        <is>
          <t>m200k_GSJ-200K-Gifu_u019</t>
        </is>
      </c>
      <c r="B20" s="11" t="inlineStr">
        <is>
          <t>Permian Basalt (Gifu Neogene-Paleogene)</t>
        </is>
      </c>
      <c r="C20" s="11" t="inlineStr">
        <is>
          <t>古生代 ペルム紀 玄武岩・アルカリ玄武岩・粗面玄武岩 溶岩・火砕岩</t>
        </is>
      </c>
      <c r="D20" s="11" t="inlineStr">
        <is>
          <t>古生代 ペルム紀（Paleozoic Permian）に形成された玄武岩・アルカリ玄武岩・粗面玄武岩 溶岩・火砕岩（basalt, alkali basalt &amp; trachybasalt lava &amp; pyroclastic rocks）。産総研シームレス地質図V2凡例記号: P_vb_al</t>
        </is>
      </c>
    </row>
    <row r="21">
      <c r="A21" s="11" t="inlineStr">
        <is>
          <t>m200k_GSJ-200K-Gifu_u020</t>
        </is>
      </c>
      <c r="B21" s="11" t="inlineStr">
        <is>
          <t>Maastrichtian Andesite (Gifu Neogene-Paleogene)</t>
        </is>
      </c>
      <c r="C21" s="11" t="inlineStr">
        <is>
          <t>中生代 後期白亜紀 カンパニアン期〜マーストリヒチアン期 安山岩・玄武岩質安山岩 溶岩・火砕岩</t>
        </is>
      </c>
      <c r="D21" s="11" t="inlineStr">
        <is>
          <t>中生代 後期白亜紀 カンパニアン期〜マーストリヒチアン期（Mesozoic Late Cretaceous Campanian - Maastrichtian）に形成された安山岩・玄武岩質安山岩 溶岩・火砕岩（andesite &amp; basaltic andesite lava &amp; pyroclastic rocks）。産総研シームレス地質図V2凡例記号: K22_vis_al</t>
        </is>
      </c>
    </row>
    <row r="22">
      <c r="A22" s="11" t="inlineStr">
        <is>
          <t>m200k_GSJ-200K-Gifu_u021</t>
        </is>
      </c>
      <c r="B22" s="11" t="inlineStr">
        <is>
          <t>Pliocene Basalt (Gifu Neogene-Paleogene)</t>
        </is>
      </c>
      <c r="C22" s="11" t="inlineStr">
        <is>
          <t>新生代 新第三紀 中新世 メッシニアン期〜鮮新世 玄武岩 溶岩・火砕岩</t>
        </is>
      </c>
      <c r="D22" s="11" t="inlineStr">
        <is>
          <t>新生代 新第三紀 中新世 メッシニアン期〜鮮新世（Cenozoic Neogene Miocene Messinian - Pliocene）に形成された玄武岩 溶岩・火砕岩（basalt lava &amp; pyroclastic rocks）。産総研シームレス地質図V2凡例記号: N3_vbs_al</t>
        </is>
      </c>
    </row>
    <row r="23">
      <c r="A23" s="11" t="inlineStr">
        <is>
          <t>m200k_GSJ-200K-Gifu_u022</t>
        </is>
      </c>
      <c r="B23" s="11" t="inlineStr">
        <is>
          <t>Tortonian Andesite (Gifu Neogene-Paleogene)</t>
        </is>
      </c>
      <c r="C23" s="11" t="inlineStr">
        <is>
          <t>新生代 新第三紀 中新世 後期ランギアン期〜トートニアン期 安山岩・玄武岩質安山岩 貫入岩</t>
        </is>
      </c>
      <c r="D23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24">
      <c r="A24" s="11" t="inlineStr">
        <is>
          <t>m200k_GSJ-200K-Gifu_u023</t>
        </is>
      </c>
      <c r="B24" s="11" t="inlineStr">
        <is>
          <t>Aquitanian Dacite (Gifu Neogene-Paleogene)</t>
        </is>
      </c>
      <c r="C24" s="11" t="inlineStr">
        <is>
          <t>新生代 古第三紀 漸新世 チャッティアン期〜新第三紀 中新世 アキタニアン期 デイサイト・流紋岩 大規模火砕流</t>
        </is>
      </c>
      <c r="D24" s="11" t="inlineStr">
        <is>
          <t>新生代 古第三紀 漸新世 チャッティアン期〜新第三紀 中新世 アキタニアン期（Cenozoic Paleogene Oligocene Chattian - Neogene Miocene Aquitanian）に形成されたデイサイト・流紋岩 大規模火砕流（dacite &amp; rhyolite pyroclastic rocks）。産総研シームレス地質図V2凡例記号: Pg4_vas_ap</t>
        </is>
      </c>
    </row>
    <row r="25">
      <c r="A25" s="11" t="inlineStr">
        <is>
          <t>m200k_GSJ-200K-Gifu_u024</t>
        </is>
      </c>
      <c r="B25" s="11" t="inlineStr">
        <is>
          <t>Santonian Dacite (Gifu Neogene-Paleogene)</t>
        </is>
      </c>
      <c r="C25" s="11" t="inlineStr">
        <is>
          <t>中生代 後期白亜紀 セノマニアン期〜サントニアン期 デイサイト・流紋岩 大規模火砕流</t>
        </is>
      </c>
      <c r="D25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26">
      <c r="A26" s="11" t="inlineStr">
        <is>
          <t>m200k_GSJ-200K-Gifu_u025</t>
        </is>
      </c>
      <c r="B26" s="11" t="inlineStr">
        <is>
          <t>Santonian Dacite (Gifu Neogene-Paleogene)</t>
        </is>
      </c>
      <c r="C26" s="11" t="inlineStr">
        <is>
          <t>中生代 後期白亜紀 セノマニアン期〜サントニアン期 デイサイト・流紋岩 溶岩・火砕岩</t>
        </is>
      </c>
      <c r="D26" s="11" t="inlineStr">
        <is>
          <t>中生代 後期白亜紀 セノマニアン期〜サントニアン期（Mesozoic Late Cretaceous Cenomanian - Santonian）に形成されたデイサイト・流紋岩 溶岩・火砕岩（dacite &amp; rhyolite lava &amp; pyroclastic rocks）。産総研シームレス地質図V2凡例記号: K21_vas_al</t>
        </is>
      </c>
    </row>
    <row r="27">
      <c r="A27" s="11" t="inlineStr">
        <is>
          <t>m200k_GSJ-200K-Gifu_u026</t>
        </is>
      </c>
      <c r="B27" s="11" t="inlineStr">
        <is>
          <t>Calabrian Andesite (Gifu Quaternary)</t>
        </is>
      </c>
      <c r="C27" s="11" t="inlineStr">
        <is>
          <t>新生代 第四紀 更新世 カラブリアン期 安山岩・玄武岩質安山岩 溶岩・火砕岩</t>
        </is>
      </c>
      <c r="D27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28">
      <c r="A28" s="11" t="inlineStr">
        <is>
          <t>m200k_GSJ-200K-Gifu_u027</t>
        </is>
      </c>
      <c r="B28" s="11" t="inlineStr">
        <is>
          <t>Gelasian Basalt (Gifu Quaternary)</t>
        </is>
      </c>
      <c r="C28" s="11" t="inlineStr">
        <is>
          <t>新生代 第四紀 更新世 ジェラシアン期 玄武岩 溶岩・火砕岩</t>
        </is>
      </c>
      <c r="D28" s="11" t="inlineStr">
        <is>
          <t>新生代 第四紀 更新世 ジェラシアン期（Cenozoic Quaternary Pleistocene Gelasian）に形成された玄武岩 溶岩・火砕岩（basalt lava &amp; pyroclastic rocks）。産総研シームレス地質図V2凡例記号: Q11_vbs_al</t>
        </is>
      </c>
    </row>
    <row r="29">
      <c r="A29" s="11" t="inlineStr">
        <is>
          <t>m200k_GSJ-200K-Gifu_u028</t>
        </is>
      </c>
      <c r="B29" s="11" t="inlineStr">
        <is>
          <t>Calabrian Dacite (Gifu Quaternary)</t>
        </is>
      </c>
      <c r="C29" s="11" t="inlineStr">
        <is>
          <t>新生代 第四紀 更新世 カラブリアン期 デイサイト・流紋岩 大規模火砕流</t>
        </is>
      </c>
      <c r="D29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30">
      <c r="A30" s="11" t="inlineStr">
        <is>
          <t>m200k_GSJ-200K-Gifu_u029</t>
        </is>
      </c>
      <c r="B30" s="11" t="inlineStr">
        <is>
          <t>Calabrian Basalt (Gifu Quaternary)</t>
        </is>
      </c>
      <c r="C30" s="11" t="inlineStr">
        <is>
          <t>新生代 第四紀 更新世 カラブリアン期 玄武岩 溶岩・火砕岩</t>
        </is>
      </c>
      <c r="D30" s="11" t="inlineStr">
        <is>
          <t>新生代 第四紀 更新世 カラブリアン期（Cenozoic Quaternary Pleistocene Calabrian）に形成された玄武岩 溶岩・火砕岩（basalt lava &amp; pyroclastic rocks）。産総研シームレス地質図V2凡例記号: Q12_vbs_al</t>
        </is>
      </c>
    </row>
    <row r="31">
      <c r="A31" s="11" t="inlineStr">
        <is>
          <t>m200k_GSJ-200K-Gifu_u030</t>
        </is>
      </c>
      <c r="B31" s="11" t="inlineStr">
        <is>
          <t>Pleistocene Andesite (Gifu Quaternary)</t>
        </is>
      </c>
      <c r="C31" s="11" t="inlineStr">
        <is>
          <t>新生代 第四紀 チバニアン期 安山岩・玄武岩質安山岩 溶岩・火砕岩</t>
        </is>
      </c>
      <c r="D31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32">
      <c r="A32" s="11" t="inlineStr">
        <is>
          <t>m200k_GSJ-200K-Gifu_u031</t>
        </is>
      </c>
      <c r="B32" s="11" t="inlineStr">
        <is>
          <t>Pleistocene Andesite (Gifu Quaternary)</t>
        </is>
      </c>
      <c r="C32" s="11" t="inlineStr">
        <is>
          <t>新生代 第四紀 後期更新世 安山岩・玄武岩質安山岩 溶岩・火砕岩</t>
        </is>
      </c>
      <c r="D32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33">
      <c r="A33" s="11" t="inlineStr">
        <is>
          <t>m200k_GSJ-200K-Gifu_u032</t>
        </is>
      </c>
      <c r="B33" s="11" t="inlineStr">
        <is>
          <t>Pleistocene Dacite (Gifu Quaternary)</t>
        </is>
      </c>
      <c r="C33" s="11" t="inlineStr">
        <is>
          <t>新生代 第四紀 後期更新世 デイサイト・流紋岩 溶岩・火砕岩</t>
        </is>
      </c>
      <c r="D33" s="11" t="inlineStr">
        <is>
          <t>新生代 第四紀 後期更新世（Cenozoic Quaternary Late Pleistocene）に形成されたデイサイト・流紋岩 溶岩・火砕岩（dacite &amp; rhyolite lava &amp; pyroclastic rocks）。産総研シームレス地質図V2凡例記号: Q3_vas_al</t>
        </is>
      </c>
    </row>
    <row r="34">
      <c r="A34" s="11" t="inlineStr">
        <is>
          <t>m200k_GSJ-200K-Gifu_u033</t>
        </is>
      </c>
      <c r="B34" s="11" t="inlineStr">
        <is>
          <t>Norian Gneiss (Gifu Metamorphic)</t>
        </is>
      </c>
      <c r="C34" s="11" t="inlineStr">
        <is>
          <t>中生代 前期三畳紀〜後期三畳紀 ノーリアン期 泥質片麻岩・泥質ミグマタイト 中P/T型広域変成岩　角閃岩相</t>
        </is>
      </c>
      <c r="D34" s="11" t="inlineStr">
        <is>
          <t>中生代 前期三畳紀〜後期三畳紀 ノーリアン期（Mesozoic Early Triassic - Late Triassic Norian）に形成された泥質片麻岩・泥質ミグマタイト 中P/T型広域変成岩　角閃岩相（pelitic gneiss &amp; migmatite amphibolite facies rock of medium P/T regional metamorphic rocks）。産総研シームレス地質図V2凡例記号: Tr1-32_mgmpe_mam</t>
        </is>
      </c>
    </row>
    <row r="35">
      <c r="A35" s="11" t="inlineStr">
        <is>
          <t>m200k_GSJ-200K-Gifu_u034</t>
        </is>
      </c>
      <c r="B35" s="11" t="inlineStr">
        <is>
          <t>Cisuralian Schist (Gifu Metamorphic)</t>
        </is>
      </c>
      <c r="C35" s="11" t="inlineStr">
        <is>
          <t>古生代 後期デボン紀〜ペルム紀 シスウラリアン世 泥質片岩 高P/T型広域変成岩　アルバイト黒雲母帯</t>
        </is>
      </c>
      <c r="D35" s="11" t="inlineStr">
        <is>
          <t>古生代 後期デボン紀〜ペルム紀 シスウラリアン世（Paleozoic Late Devonian - Permian Cisuralian）に形成された泥質片岩 高P/T型広域変成岩　アルバイト黒雲母帯（pelitic schist albite-biotite zone of high P/T regional metamorphic rocks）。産総研シームレス地質図V2凡例記号: D3-P1_mscpe_hab</t>
        </is>
      </c>
    </row>
    <row r="36">
      <c r="A36" s="11" t="inlineStr">
        <is>
          <t>m200k_GSJ-200K-Gifu_u035</t>
        </is>
      </c>
      <c r="B36" s="11" t="inlineStr">
        <is>
          <t>Norian Gneiss (Gifu Metamorphic)</t>
        </is>
      </c>
      <c r="C36" s="11" t="inlineStr">
        <is>
          <t>中生代 前期三畳紀〜後期三畳紀 ノーリアン期 石灰質片麻岩・石灰質グラノフェルス 中P/T型広域変成岩　角閃岩相</t>
        </is>
      </c>
      <c r="D36" s="11" t="inlineStr">
        <is>
          <t>中生代 前期三畳紀〜後期三畳紀 ノーリアン期（Mesozoic Early Triassic - Late Triassic Norian）に形成された石灰質片麻岩・石灰質グラノフェルス 中P/T型広域変成岩　角閃岩相（calcareous gneiss &amp; schist amphibolite facies rock of medium P/T regional metamorphic rocks）。産総研シームレス地質図V2凡例記号: Tr1-32_msgca_mam</t>
        </is>
      </c>
    </row>
    <row r="37">
      <c r="A37" s="11" t="inlineStr">
        <is>
          <t>m200k_GSJ-200K-Gifu_u036</t>
        </is>
      </c>
      <c r="B37" s="11" t="inlineStr">
        <is>
          <t>Norian Schist (Gifu Metamorphic)</t>
        </is>
      </c>
      <c r="C37" s="11" t="inlineStr">
        <is>
          <t>中生代 前期三畳紀〜後期三畳紀 ノーリアン期 泥質片岩・泥質グラノフェルス・泥質片麻岩・泥質ミグマタイト 中P/T型広域変成岩　角閃岩相</t>
        </is>
      </c>
      <c r="D37" s="11" t="inlineStr">
        <is>
          <t>中生代 前期三畳紀〜後期三畳紀 ノーリアン期（Mesozoic Early Triassic - Late Triassic Norian）に形成された泥質片岩・泥質グラノフェルス・泥質片麻岩・泥質ミグマタイト 中P/T型広域変成岩　角閃岩相（pelitic schist, granofels, gneiss &amp; migmatite amphibolite facies rock of medium P/T regional metamorphic rocks）。産総研シームレス地質図V2凡例記号: Tr1-32_msmpe_mam</t>
        </is>
      </c>
    </row>
    <row r="38">
      <c r="A38" s="11" t="inlineStr">
        <is>
          <t>m200k_GSJ-200K-Gifu_u037</t>
        </is>
      </c>
      <c r="B38" s="11" t="inlineStr">
        <is>
          <t>Oxfordian Phyllite (Gifu Metamorphic)</t>
        </is>
      </c>
      <c r="C38" s="11" t="inlineStr">
        <is>
          <t>中生代 後期三畳紀 ラディニアン期〜後期ジュラ紀 オックスフォーディアン期 泥質千枚岩 高P/T型広域変成岩　緑泥石帯</t>
        </is>
      </c>
      <c r="D38" s="11" t="inlineStr">
        <is>
          <t>中生代 後期三畳紀 ラディニアン期〜後期ジュラ紀 オックスフォーディアン期（Mesozoic Late Triassic Ladinian - Late Jurassic Oxfordian）に形成された泥質千枚岩 高P/T型広域変成岩　緑泥石帯（pelitic phyllite chlorite zone of high P/T regional metamorphic rocks）。産総研シームレス地質図V2凡例記号: Tr22-J31_mpype_hc</t>
        </is>
      </c>
    </row>
    <row r="39">
      <c r="A39" s="11" t="inlineStr">
        <is>
          <t>m200k_GSJ-200K-Gifu_u038</t>
        </is>
      </c>
      <c r="B39" s="11" t="inlineStr">
        <is>
          <t>Cisuralian Schist (Gifu Metamorphic)</t>
        </is>
      </c>
      <c r="C39" s="11" t="inlineStr">
        <is>
          <t>古生代 後期デボン紀〜ペルム紀 シスウラリアン世 石灰質片岩 高P/T型広域変成岩　ざくろ石帯</t>
        </is>
      </c>
      <c r="D39" s="11" t="inlineStr">
        <is>
          <t>古生代 後期デボン紀〜ペルム紀 シスウラリアン世（Paleozoic Late Devonian - Permian Cisuralian）に形成された石灰質片岩 高P/T型広域変成岩　ざくろ石帯（calcareous schist garnet zone of high P/T regional metamorphic rocks）。産総研シームレス地質図V2凡例記号: D3-P1_mscca_hg</t>
        </is>
      </c>
    </row>
    <row r="40">
      <c r="A40" s="11" t="inlineStr">
        <is>
          <t>m200k_GSJ-200K-Gifu_u039</t>
        </is>
      </c>
      <c r="B40" s="11" t="inlineStr">
        <is>
          <t>Cisuralian Schist (Gifu Metamorphic)</t>
        </is>
      </c>
      <c r="C40" s="11" t="inlineStr">
        <is>
          <t>古生代 後期デボン紀〜ペルム紀 シスウラリアン世 泥質片岩 高P/T型広域変成岩　ざくろ石帯</t>
        </is>
      </c>
      <c r="D40" s="11" t="inlineStr">
        <is>
          <t>古生代 後期デボン紀〜ペルム紀 シスウラリアン世（Paleozoic Late Devonian - Permian Cisuralian）に形成された泥質片岩 高P/T型広域変成岩　ざくろ石帯（pelitic schist garnet zone of high P/T regional metamorphic rocks）。産総研シームレス地質図V2凡例記号: D3-P1_mscpe_hg</t>
        </is>
      </c>
    </row>
    <row r="41">
      <c r="A41" s="11" t="inlineStr">
        <is>
          <t>m200k_GSJ-200K-Gifu_u040</t>
        </is>
      </c>
      <c r="B41" s="11" t="inlineStr">
        <is>
          <t>Selandian Schist (Gifu Metamorphic)</t>
        </is>
      </c>
      <c r="C41" s="11" t="inlineStr">
        <is>
          <t>中生代 後期白亜紀〜新生代 古第三紀 暁新世 セランディアン期 泥質片岩 低P/T型広域変成岩　黒雲母帯</t>
        </is>
      </c>
      <c r="D41" s="11" t="inlineStr">
        <is>
          <t>中生代 後期白亜紀〜新生代 古第三紀 暁新世 セランディアン期（Mesozoic Late Cretaceous - Cenozoic Paleogene Paleocene Selandian）に形成された泥質片岩 低P/T型広域変成岩　黒雲母帯（pelitic schist biotite zone of low P/T regional metamorphic rocks）。産総研シームレス地質図V2凡例記号: K2-Pg12_mscpe_lb</t>
        </is>
      </c>
    </row>
    <row r="42">
      <c r="A42" s="11" t="inlineStr">
        <is>
          <t>m200k_GSJ-200K-Gifu_u041</t>
        </is>
      </c>
      <c r="B42" s="11" t="inlineStr">
        <is>
          <t>Langhian Diorite (Gifu Plutonic)</t>
        </is>
      </c>
      <c r="C42" s="11" t="inlineStr">
        <is>
          <t>新生代 新第三紀 中新世 バーディガリアン期〜前期ランギアン期 閃緑岩・石英閃緑岩 島弧・大陸</t>
        </is>
      </c>
      <c r="D42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43">
      <c r="A43" s="11" t="inlineStr">
        <is>
          <t>m200k_GSJ-200K-Gifu_u042</t>
        </is>
      </c>
      <c r="B43" s="11" t="inlineStr">
        <is>
          <t>Maastrichtian Granite (Gifu Plutonic)</t>
        </is>
      </c>
      <c r="C43" s="11" t="inlineStr">
        <is>
          <t>中生代 後期白亜紀 カンパニアン期〜マーストリヒチアン期 花崗岩 塊状 島弧・大陸</t>
        </is>
      </c>
      <c r="D43" s="11" t="inlineStr">
        <is>
          <t>中生代 後期白亜紀 カンパニアン期〜マーストリヒチアン期（Mesozoic Late Cretaceous Campanian - Maastrichtian）に形成された花崗岩 塊状 島弧・大陸（massive granite island arc &amp; continental）。産総研シームレス地質図V2凡例記号: K22_pam_a</t>
        </is>
      </c>
    </row>
    <row r="44">
      <c r="A44" s="11" t="inlineStr">
        <is>
          <t>m200k_GSJ-200K-Gifu_u043</t>
        </is>
      </c>
      <c r="B44" s="11" t="inlineStr">
        <is>
          <t>Santonian Diorite (Gifu Plutonic)</t>
        </is>
      </c>
      <c r="C44" s="11" t="inlineStr">
        <is>
          <t>中生代 後期白亜紀 セノマニアン期〜サントニアン期 閃緑岩・石英閃緑岩 島弧・大陸</t>
        </is>
      </c>
      <c r="D44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45">
      <c r="A45" s="11" t="inlineStr">
        <is>
          <t>m200k_GSJ-200K-Gifu_u044</t>
        </is>
      </c>
      <c r="B45" s="11" t="inlineStr">
        <is>
          <t>Permian Gabbro (Gifu Plutonic)</t>
        </is>
      </c>
      <c r="C45" s="11" t="inlineStr">
        <is>
          <t>古生代 ペルム紀 斑れい岩 島弧・大陸</t>
        </is>
      </c>
      <c r="D45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46">
      <c r="A46" s="11" t="inlineStr">
        <is>
          <t>m200k_GSJ-200K-Gifu_u045</t>
        </is>
      </c>
      <c r="B46" s="11" t="inlineStr">
        <is>
          <t>Ypresian Granite (Gifu Plutonic)</t>
        </is>
      </c>
      <c r="C46" s="11" t="inlineStr">
        <is>
          <t>新生代 古第三紀 暁新世 ダニアン期〜始新世 イプレシアン期 花崗岩 塊状 島弧・大陸</t>
        </is>
      </c>
      <c r="D46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47">
      <c r="A47" s="11" t="inlineStr">
        <is>
          <t>m200k_GSJ-200K-Gifu_u046</t>
        </is>
      </c>
      <c r="B47" s="11" t="inlineStr">
        <is>
          <t>Maastrichtian Diorite (Gifu Plutonic)</t>
        </is>
      </c>
      <c r="C47" s="11" t="inlineStr">
        <is>
          <t>中生代 後期白亜紀 カンパニアン期〜マーストリヒチアン期 閃緑岩・石英閃緑岩 島弧・大陸</t>
        </is>
      </c>
      <c r="D47" s="11" t="inlineStr">
        <is>
          <t>中生代 後期白亜紀 カンパニアン期〜マーストリヒチアン期（Mesozoic Late Cretaceous Campanian - Maastrichtian）に形成された閃緑岩・石英閃緑岩 島弧・大陸（diorite &amp; quartz diorite island arc &amp; continental）。産総研シームレス地質図V2凡例記号: K22_pbd_a</t>
        </is>
      </c>
    </row>
    <row r="48">
      <c r="A48" s="11" t="inlineStr">
        <is>
          <t>m200k_GSJ-200K-Gifu_u047</t>
        </is>
      </c>
      <c r="B48" s="11" t="inlineStr">
        <is>
          <t>Jurassic Tonalite (Gifu Mesozoic)</t>
        </is>
      </c>
      <c r="C48" s="11" t="inlineStr">
        <is>
          <t>中生代 前期ジュラ紀〜中期ジュラ紀 花崗閃緑岩・トーナル岩 塊状 島弧・大陸</t>
        </is>
      </c>
      <c r="D48" s="11" t="inlineStr">
        <is>
          <t>中生代 前期ジュラ紀〜中期ジュラ紀（Mesozoic Jurassic Early - Middle）に形成された花崗閃緑岩・トーナル岩 塊状 島弧・大陸（mssive granodiolite &amp; tonalite island arc &amp; continental）。産総研シームレス地質図V2凡例記号: J1-2_pim_a</t>
        </is>
      </c>
    </row>
    <row r="49">
      <c r="A49" s="11" t="inlineStr">
        <is>
          <t>m200k_GSJ-200K-Gifu_u048</t>
        </is>
      </c>
      <c r="B49" s="11" t="inlineStr">
        <is>
          <t>Maastrichtian Sandstone (Gifu Mesozoic)</t>
        </is>
      </c>
      <c r="C49" s="11" t="inlineStr">
        <is>
          <t>中生代 後期白亜紀 カンパニアン期〜マーストリヒチアン期 非海成層 砂岩・泥岩</t>
        </is>
      </c>
      <c r="D49" s="11" t="inlineStr">
        <is>
          <t>中生代 後期白亜紀 カンパニアン期〜マーストリヒチアン期（Mesozoic Late Cretaceous Campanian - Maastrichtian）に形成された非海成層 砂岩・泥岩（non-marine sandstone &amp; mudstone）。産総研シームレス地質図V2凡例記号: K22_snsmm</t>
        </is>
      </c>
    </row>
    <row r="50">
      <c r="A50" s="11" t="inlineStr">
        <is>
          <t>m200k_GSJ-200K-Gifu_u049</t>
        </is>
      </c>
      <c r="B50" s="11" t="inlineStr">
        <is>
          <t>Maastrichtian Tonalite (Gifu Mesozoic)</t>
        </is>
      </c>
      <c r="C50" s="11" t="inlineStr">
        <is>
          <t>中生代 後期白亜紀 カンパニアン期〜マーストリヒチアン期 花崗閃緑岩・トーナル岩 塊状 島弧・大陸</t>
        </is>
      </c>
      <c r="D50" s="11" t="inlineStr">
        <is>
          <t>中生代 後期白亜紀 カンパニアン期〜マーストリヒチアン期（Mesozoic Late Cretaceous Campanian - Maastrichtian）に形成された花崗閃緑岩・トーナル岩 塊状 島弧・大陸（mssive granodiolite &amp; tonalite island arc &amp; continental）。産総研シームレス地質図V2凡例記号: K22_pim_a</t>
        </is>
      </c>
    </row>
    <row r="51">
      <c r="A51" s="11" t="inlineStr">
        <is>
          <t>m200k_GSJ-200K-Gifu_u050</t>
        </is>
      </c>
      <c r="B51" s="11" t="inlineStr">
        <is>
          <t>Jurassic Sandstone (Gifu Mesozoic)</t>
        </is>
      </c>
      <c r="C51" s="11" t="inlineStr">
        <is>
          <t>中生代 後期ジュラ紀 汽水成層ないし海成・非海成混合層 砂岩</t>
        </is>
      </c>
      <c r="D51" s="11" t="inlineStr">
        <is>
          <t>中生代 後期ジュラ紀（Mesozoic Late Jurassic）に形成された汽水成層ないし海成・非海成混合層 砂岩（brackish, or marine &amp; non-marine  mixture sandstone）。産総研シームレス地質図V2凡例記号: J3_sbss</t>
        </is>
      </c>
    </row>
    <row r="52">
      <c r="A52" s="11" t="inlineStr">
        <is>
          <t>m200k_GSJ-200K-Gifu_u051</t>
        </is>
      </c>
      <c r="B52" s="11" t="inlineStr">
        <is>
          <t>Albian Sandstone (Gifu Mesozoic)</t>
        </is>
      </c>
      <c r="C52" s="11" t="inlineStr">
        <is>
          <t>中生代 前期白亜紀 アプチアン期〜アルビアン期 非海成層 砂岩</t>
        </is>
      </c>
      <c r="D52" s="11" t="inlineStr">
        <is>
          <t>中生代 前期白亜紀 アプチアン期〜アルビアン期（Mesozoic Early Cretaceous Aptian - Albian）に形成された非海成層 砂岩（non-marine sandstone）。産総研シームレス地質図V2凡例記号: K12_snss</t>
        </is>
      </c>
    </row>
    <row r="53">
      <c r="A53" s="11" t="inlineStr">
        <is>
          <t>m200k_GSJ-200K-Gifu_u052</t>
        </is>
      </c>
      <c r="B53" s="11" t="inlineStr">
        <is>
          <t>Jurassic Sandstone (Gifu Mesozoic)</t>
        </is>
      </c>
      <c r="C53" s="11" t="inlineStr">
        <is>
          <t>中生代 中期ジュラ紀 海成層 砂岩</t>
        </is>
      </c>
      <c r="D53" s="11" t="inlineStr">
        <is>
          <t>中生代 中期ジュラ紀（Mesozoic Jurassic Middle）に形成された海成層 砂岩（marine sandstone）。産総研シームレス地質図V2凡例記号: J2_soss</t>
        </is>
      </c>
    </row>
    <row r="54">
      <c r="A54" s="11" t="inlineStr">
        <is>
          <t>m200k_GSJ-200K-Gifu_u053</t>
        </is>
      </c>
      <c r="B54" s="11" t="inlineStr">
        <is>
          <t>Anisian Conglomerate (Gifu Mesozoic)</t>
        </is>
      </c>
      <c r="C54" s="11" t="inlineStr">
        <is>
          <t>中生代 前期三畳紀〜後期三畳紀 アニシアン期 非海成層 礫岩</t>
        </is>
      </c>
      <c r="D54" s="11" t="inlineStr">
        <is>
          <t>中生代 前期三畳紀〜後期三畳紀 アニシアン期（Mesozoic Early Triassic - Late Triassic Anisian）に形成された非海成層 礫岩（non-marine conglomerate）。産総研シームレス地質図V2凡例記号: Tr1-21_snc</t>
        </is>
      </c>
    </row>
    <row r="55">
      <c r="A55" s="11" t="inlineStr">
        <is>
          <t>m200k_GSJ-200K-Gifu_u054</t>
        </is>
      </c>
      <c r="B55" s="11" t="inlineStr">
        <is>
          <t>Maastrichtian Conglomerate (Gifu Mesozoic)</t>
        </is>
      </c>
      <c r="C55" s="11" t="inlineStr">
        <is>
          <t>中生代 後期白亜紀 カンパニアン期〜マーストリヒチアン期 非海成層 礫岩</t>
        </is>
      </c>
      <c r="D55" s="11" t="inlineStr">
        <is>
          <t>中生代 後期白亜紀 カンパニアン期〜マーストリヒチアン期（Mesozoic Late Cretaceous Campanian - Maastrichtian）に形成された非海成層 礫岩（non-marine conglomerate）。産総研シームレス地質図V2凡例記号: K22_snc</t>
        </is>
      </c>
    </row>
    <row r="56">
      <c r="A56" s="11" t="inlineStr">
        <is>
          <t>m200k_GSJ-200K-Gifu_u055</t>
        </is>
      </c>
      <c r="B56" s="11" t="inlineStr">
        <is>
          <t>Santonian Sandstone (Gifu Mesozoic)</t>
        </is>
      </c>
      <c r="C56" s="11" t="inlineStr">
        <is>
          <t>中生代 後期白亜紀 セノマニアン期〜サントニアン期 非海成層 砂岩</t>
        </is>
      </c>
      <c r="D56" s="11" t="inlineStr">
        <is>
          <t>中生代 後期白亜紀 セノマニアン期〜サントニアン期（Mesozoic Late Cretaceous Cenomanian - Santonian）に形成された非海成層 砂岩（non-marine sandstone）。産総研シームレス地質図V2凡例記号: K21_snss</t>
        </is>
      </c>
    </row>
    <row r="57">
      <c r="A57" s="11" t="inlineStr">
        <is>
          <t>m200k_GSJ-200K-Gifu_u056</t>
        </is>
      </c>
      <c r="B57" s="11" t="inlineStr">
        <is>
          <t>Santonian Conglomerate (Gifu Mesozoic)</t>
        </is>
      </c>
      <c r="C57" s="11" t="inlineStr">
        <is>
          <t>中生代 後期白亜紀 セノマニアン期〜サントニアン期 非海成層 礫岩</t>
        </is>
      </c>
      <c r="D57" s="11" t="inlineStr">
        <is>
          <t>中生代 後期白亜紀 セノマニアン期〜サントニアン期（Mesozoic Late Cretaceous Cenomanian - Santonian）に形成された非海成層 礫岩（non-marine conglomerate）。産総研シームレス地質図V2凡例記号: K21_snc</t>
        </is>
      </c>
    </row>
    <row r="58">
      <c r="A58" s="11" t="inlineStr">
        <is>
          <t>m200k_GSJ-200K-Gifu_u057</t>
        </is>
      </c>
      <c r="B58" s="11" t="inlineStr">
        <is>
          <t>Santonian Sandstone (Gifu Mesozoic)</t>
        </is>
      </c>
      <c r="C58" s="11" t="inlineStr">
        <is>
          <t>中生代 後期白亜紀 セノマニアン期〜サントニアン期 非海成層 砂岩・泥岩</t>
        </is>
      </c>
      <c r="D58" s="11" t="inlineStr">
        <is>
          <t>中生代 後期白亜紀 セノマニアン期〜サントニアン期（Mesozoic Late Cretaceous Cenomanian - Santonian）に形成された非海成層 砂岩・泥岩（non-marine sandstone &amp; mudstone）。産総研シームレス地質図V2凡例記号: K21_snsmm</t>
        </is>
      </c>
    </row>
    <row r="59">
      <c r="A59" s="11" t="inlineStr">
        <is>
          <t>m200k_GSJ-200K-Gifu_u058</t>
        </is>
      </c>
      <c r="B59" s="11" t="inlineStr">
        <is>
          <t>Bajocian Chert (Gifu Accretionary)</t>
        </is>
      </c>
      <c r="C59" s="11" t="inlineStr">
        <is>
          <t>古生代 石炭紀 ペンシルバニアン亜紀 後期ミシシッピアン亜紀〜中生代 中期ジュラ紀 バジョシアン期 チャート 中期-後期ジュラ紀付加体</t>
        </is>
      </c>
      <c r="D59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60">
      <c r="A60" s="11" t="inlineStr">
        <is>
          <t>m200k_GSJ-200K-Gifu_u059</t>
        </is>
      </c>
      <c r="B60" s="11" t="inlineStr">
        <is>
          <t>Oxfordian Sandstone (Gifu Accretionary)</t>
        </is>
      </c>
      <c r="C60" s="11" t="inlineStr">
        <is>
          <t>中生代 中期ジュラ紀〜後期ジュラ紀 オックスフォーディアン期 海成層 砂岩 中期-後期ジュラ紀付加体</t>
        </is>
      </c>
      <c r="D60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61">
      <c r="A61" s="11" t="inlineStr">
        <is>
          <t>m200k_GSJ-200K-Gifu_u060</t>
        </is>
      </c>
      <c r="B61" s="11" t="inlineStr">
        <is>
          <t>Oxfordian Chert (Gifu Accretionary)</t>
        </is>
      </c>
      <c r="C61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61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62">
      <c r="A62" s="11" t="inlineStr">
        <is>
          <t>m200k_GSJ-200K-Gifu_u061</t>
        </is>
      </c>
      <c r="B62" s="11" t="inlineStr">
        <is>
          <t>Barremian Sandstone (Gifu Accretionary)</t>
        </is>
      </c>
      <c r="C62" s="11" t="inlineStr">
        <is>
          <t>中生代 中期ジュラ紀 カロビアン期〜前期白亜紀 バレミアン期 海成層 砂岩 後期ジュラ紀-前期白亜紀付加体</t>
        </is>
      </c>
      <c r="D62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63">
      <c r="A63" s="11" t="inlineStr">
        <is>
          <t>m200k_GSJ-200K-Gifu_u062</t>
        </is>
      </c>
      <c r="B63" s="11" t="inlineStr">
        <is>
          <t>Oxfordian Sedimentary (Gifu Accretionary)</t>
        </is>
      </c>
      <c r="C63" s="11" t="inlineStr">
        <is>
          <t>中生代 中期ジュラ紀〜後期ジュラ紀 オックスフォーディアン期 混在岩 中期-後期ジュラ紀付加体</t>
        </is>
      </c>
      <c r="D63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64">
      <c r="A64" s="11" t="inlineStr">
        <is>
          <t>m200k_GSJ-200K-Gifu_u063</t>
        </is>
      </c>
      <c r="B64" s="11" t="inlineStr">
        <is>
          <t>Norian Basalt (Gifu Accretionary)</t>
        </is>
      </c>
      <c r="C64" s="11" t="inlineStr">
        <is>
          <t>古生代 石炭紀 ペンシルバニアン亜紀 後期ミシシッピアン亜紀〜中生代 後期三畳紀 ノーリアン期 玄武岩 海洋 中期-後期ジュラ紀付加体</t>
        </is>
      </c>
      <c r="D64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65">
      <c r="A65" s="11" t="inlineStr">
        <is>
          <t>m200k_GSJ-200K-Gifu_u064</t>
        </is>
      </c>
      <c r="B65" s="11" t="inlineStr">
        <is>
          <t>Norian Limestone (Gifu Accretionary)</t>
        </is>
      </c>
      <c r="C65" s="11" t="inlineStr">
        <is>
          <t>古生代 石炭紀 ペンシルバニアン亜紀 後期ミシシッピアン亜紀〜中生代 後期三畳紀 ノーリアン期 海成層 石灰岩 中期-後期ジュラ紀付加体</t>
        </is>
      </c>
      <c r="D65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66">
      <c r="A66" s="11" t="inlineStr">
        <is>
          <t>m200k_GSJ-200K-Gifu_u065</t>
        </is>
      </c>
      <c r="B66" s="11" t="inlineStr">
        <is>
          <t>Bajocian Sandstone (Gifu Accretionary)</t>
        </is>
      </c>
      <c r="C66" s="11" t="inlineStr">
        <is>
          <t>中生代 前期ジュラ紀〜中期ジュラ紀 バジョシアン期 海成層 砂岩泥岩互層 前期-中期ジュラ紀付加体</t>
        </is>
      </c>
      <c r="D66" s="11" t="inlineStr">
        <is>
          <t>中生代 前期ジュラ紀〜中期ジュラ紀 バジョシアン期（Mesozoic Jurassic Early - Middle Bajocian）に形成された海成層 砂岩泥岩互層 前期-中期ジュラ紀付加体（marine alternation of sandstone &amp; mudstone Early to Middle Jurassic accretionary complex）。産総研シームレス地質図V2凡例記号: J1-22_sosma_J1</t>
        </is>
      </c>
    </row>
    <row r="67">
      <c r="A67" s="11" t="inlineStr">
        <is>
          <t>m200k_GSJ-200K-Gifu_u066</t>
        </is>
      </c>
      <c r="B67" s="11" t="inlineStr">
        <is>
          <t>Bajocian Sedimentary (Gifu Accretionary)</t>
        </is>
      </c>
      <c r="C67" s="11" t="inlineStr">
        <is>
          <t>中生代 前期ジュラ紀〜中期ジュラ紀 バジョシアン期 混在岩 前期-中期ジュラ紀付加体</t>
        </is>
      </c>
      <c r="D67" s="11" t="inlineStr">
        <is>
          <t>中生代 前期ジュラ紀〜中期ジュラ紀 バジョシアン期（Mesozoic Jurassic Early - Middle Bajocian）に形成された混在岩 前期-中期ジュラ紀付加体（mixed rock Early to Middle Jurassic accretionary complex）。産総研シームレス地質図V2凡例記号: J1-22_sx_J1</t>
        </is>
      </c>
    </row>
    <row r="68">
      <c r="A68" s="11" t="inlineStr">
        <is>
          <t>m200k_GSJ-200K-Gifu_u067</t>
        </is>
      </c>
      <c r="B68" s="11" t="inlineStr">
        <is>
          <t>Bajocian Conglomerate (Gifu Accretionary)</t>
        </is>
      </c>
      <c r="C68" s="11" t="inlineStr">
        <is>
          <t>中生代 前期ジュラ紀〜中期ジュラ紀 バジョシアン期 海成層 礫岩 前期-中期ジュラ紀付加体</t>
        </is>
      </c>
      <c r="D68" s="11" t="inlineStr">
        <is>
          <t>中生代 前期ジュラ紀〜中期ジュラ紀 バジョシアン期（Mesozoic Jurassic Early - Middle Bajocian）に形成された海成層 礫岩 前期-中期ジュラ紀付加体（marine conglomerate Early to Middle Jurassic accretionary complex）。産総研シームレス地質図V2凡例記号: J1-22_soc_J1</t>
        </is>
      </c>
    </row>
    <row r="69">
      <c r="A69" s="11" t="inlineStr">
        <is>
          <t>m200k_GSJ-200K-Gifu_u068</t>
        </is>
      </c>
      <c r="B69" s="11" t="inlineStr">
        <is>
          <t>Bajocian Mudstone (Gifu Accretionary)</t>
        </is>
      </c>
      <c r="C69" s="11" t="inlineStr">
        <is>
          <t>中生代 前期ジュラ紀〜中期ジュラ紀 バジョシアン期 海成層 泥岩 前期-中期ジュラ紀付加体</t>
        </is>
      </c>
      <c r="D69" s="11" t="inlineStr">
        <is>
          <t>中生代 前期ジュラ紀〜中期ジュラ紀 バジョシアン期（Mesozoic Jurassic Early - Middle Bajocian）に形成された海成層 泥岩 前期-中期ジュラ紀付加体（marine mudstone Early to Middle Jurassic accretionary complex）。産総研シームレス地質図V2凡例記号: J1-22_som_J1</t>
        </is>
      </c>
    </row>
    <row r="70">
      <c r="A70" s="11" t="inlineStr">
        <is>
          <t>m200k_GSJ-200K-Gifu_u069</t>
        </is>
      </c>
      <c r="B70" s="11" t="inlineStr">
        <is>
          <t>Bajocian Sandstone (Gifu Accretionary)</t>
        </is>
      </c>
      <c r="C70" s="11" t="inlineStr">
        <is>
          <t>中生代 前期ジュラ紀〜中期ジュラ紀 バジョシアン期 海成層 砂岩 前期-中期ジュラ紀付加体</t>
        </is>
      </c>
      <c r="D70" s="11" t="inlineStr">
        <is>
          <t>中生代 前期ジュラ紀〜中期ジュラ紀 バジョシアン期（Mesozoic Jurassic Early - Middle Bajocian）に形成された海成層 砂岩 前期-中期ジュラ紀付加体（marine sandstone Early to Middle Jurassic accretionary complex）。産総研シームレス地質図V2凡例記号: J1-22_soss_J1</t>
        </is>
      </c>
    </row>
    <row r="71">
      <c r="A71" s="11" t="inlineStr">
        <is>
          <t>m200k_GSJ-200K-Gifu_u070</t>
        </is>
      </c>
      <c r="B71" s="11" t="inlineStr">
        <is>
          <t>Jurassic Chert (Gifu Accretionary)</t>
        </is>
      </c>
      <c r="C71" s="11" t="inlineStr">
        <is>
          <t>古生代 石炭紀 ペンシルバニアン亜紀 後期ミシシッピアン亜紀〜中生代 前期ジュラ紀 チャート 前期-中期ジュラ紀付加体</t>
        </is>
      </c>
      <c r="D71" s="11" t="inlineStr">
        <is>
          <t>古生代 石炭紀 ペンシルバニアン亜紀 後期ミシシッピアン亜紀〜中生代 前期ジュラ紀（Paleozoic Carboniferous Pennsylvanian Serpukhovian - Mesozoic Jurassic Early）に形成されたチャート 前期-中期ジュラ紀付加体（chert Early to Middle Jurassic accretionary complex）。産総研シームレス地質図V2凡例記号: C13-J1_soh_J1</t>
        </is>
      </c>
    </row>
    <row r="72">
      <c r="A72" s="11" t="inlineStr">
        <is>
          <t>m200k_GSJ-200K-Gifu_u071</t>
        </is>
      </c>
      <c r="B72" s="11" t="inlineStr">
        <is>
          <t>Oxfordian Sandstone (Gifu Accretionary)</t>
        </is>
      </c>
      <c r="C72" s="11" t="inlineStr">
        <is>
          <t>中生代 中期ジュラ紀〜後期ジュラ紀 オックスフォーディアン期 海成層 砂岩泥岩互層 中期-後期ジュラ紀付加体</t>
        </is>
      </c>
      <c r="D72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73">
      <c r="A73" s="11" t="inlineStr">
        <is>
          <t>m200k_GSJ-200K-Gifu_u072</t>
        </is>
      </c>
      <c r="B73" s="11" t="inlineStr">
        <is>
          <t>Cisuralian Basalt (Gifu Accretionary)</t>
        </is>
      </c>
      <c r="C73" s="11" t="inlineStr">
        <is>
          <t>古生代 石炭紀 ペンシルバニアン亜紀 後期ミシシッピアン亜紀〜ペルム紀 シスウラリアン世 玄武岩 海洋 前期-中期ジュラ紀付加体</t>
        </is>
      </c>
      <c r="D73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前期-中期ジュラ紀付加体（basalt oceanic Early to Middle Jurassic accretionary complex）。産総研シームレス地質図V2凡例記号: C13-P1_vbs_o_J1</t>
        </is>
      </c>
    </row>
    <row r="74">
      <c r="A74" s="11" t="inlineStr">
        <is>
          <t>m200k_GSJ-200K-Gifu_u073</t>
        </is>
      </c>
      <c r="B74" s="11" t="inlineStr">
        <is>
          <t>Triassic Limestone (Gifu Accretionary)</t>
        </is>
      </c>
      <c r="C74" s="11" t="inlineStr">
        <is>
          <t>古生代 石炭紀 ペンシルバニアン亜紀 後期ミシシッピアン亜紀〜中生代 三畳紀 海成層 石灰岩 前期-中期ジュラ紀付加体</t>
        </is>
      </c>
      <c r="D74" s="11" t="inlineStr">
        <is>
          <t>古生代 石炭紀 ペンシルバニアン亜紀 後期ミシシッピアン亜紀〜中生代 三畳紀（Paleozoic Carboniferous Pennsylvanian Serpukhovian - Mesozoic Triassic）に形成された海成層 石灰岩 前期-中期ジュラ紀付加体（marine limestone Early to Middle Jurassic accretionary complex）。産総研シームレス地質図V2凡例記号: C13-Tr_sol_J1</t>
        </is>
      </c>
    </row>
    <row r="75">
      <c r="A75" s="11" t="inlineStr">
        <is>
          <t>m200k_GSJ-200K-Gifu_u074</t>
        </is>
      </c>
      <c r="B75" s="11" t="inlineStr">
        <is>
          <t>Barremian Sedimentary (Gifu Accretionary)</t>
        </is>
      </c>
      <c r="C75" s="11" t="inlineStr">
        <is>
          <t>中生代 中期ジュラ紀 カロビアン期〜前期白亜紀 バレミアン期 混在岩 後期ジュラ紀-前期白亜紀付加体</t>
        </is>
      </c>
      <c r="D75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76">
      <c r="A76" s="11" t="inlineStr">
        <is>
          <t>m200k_GSJ-200K-Gifu_u075</t>
        </is>
      </c>
      <c r="B76" s="11" t="inlineStr">
        <is>
          <t>Barremian Mudstone (Gifu Accretionary)</t>
        </is>
      </c>
      <c r="C76" s="11" t="inlineStr">
        <is>
          <t>中生代 中期ジュラ紀 カロビアン期〜前期白亜紀 バレミアン期 海成層 泥岩 後期ジュラ紀-前期白亜紀付加体</t>
        </is>
      </c>
      <c r="D76" s="11" t="inlineStr">
        <is>
          <t>中生代 中期ジュラ紀 カロビアン期〜前期白亜紀 バレミアン期（Mesozoic Jurassic Middle Callovian - Early Cretaceous Barremian）に形成された海成層 泥岩 後期ジュラ紀-前期白亜紀付加体（marine mudstone Late Jurassic to Early Cretaceous accretionary complex）。産総研シームレス地質図V2凡例記号: J24-K11_som_J3</t>
        </is>
      </c>
    </row>
    <row r="77">
      <c r="A77" s="11" t="inlineStr">
        <is>
          <t>m200k_GSJ-200K-Gifu_u076</t>
        </is>
      </c>
      <c r="B77" s="11" t="inlineStr">
        <is>
          <t>Norian Basalt (Gifu Accretionary)</t>
        </is>
      </c>
      <c r="C77" s="11" t="inlineStr">
        <is>
          <t>古生代 ペルム紀 シスウラリアン世 サクマーリアン期〜中生代 後期三畳紀 ノーリアン期 玄武岩 海洋 後期ジュラ紀-前期白亜紀付加体</t>
        </is>
      </c>
      <c r="D77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78">
      <c r="A78" s="11" t="inlineStr">
        <is>
          <t>m200k_GSJ-200K-Gifu_u077</t>
        </is>
      </c>
      <c r="B78" s="11" t="inlineStr">
        <is>
          <t>Oxfordian Conglomerate (Gifu Accretionary)</t>
        </is>
      </c>
      <c r="C78" s="11" t="inlineStr">
        <is>
          <t>中生代 中期ジュラ紀〜後期ジュラ紀 オックスフォーディアン期 海成層 礫岩 中期-後期ジュラ紀付加体</t>
        </is>
      </c>
      <c r="D78" s="11" t="inlineStr">
        <is>
          <t>中生代 中期ジュラ紀〜後期ジュラ紀 オックスフォーディアン期（Mesozoic Jurassic Middle - Late Jurassic Oxfordian）に形成された海成層 礫岩 中期-後期ジュラ紀付加体（marine conglomerate Middle to Late Jurassic accretionary complex）。産総研シームレス地質図V2凡例記号: J2-31_soc_J2</t>
        </is>
      </c>
    </row>
    <row r="79">
      <c r="A79" s="11" t="inlineStr">
        <is>
          <t>m200k_GSJ-200K-Gifu_u078</t>
        </is>
      </c>
      <c r="B79" s="11" t="inlineStr">
        <is>
          <t>Oxfordian Mudstone (Gifu Accretionary)</t>
        </is>
      </c>
      <c r="C79" s="11" t="inlineStr">
        <is>
          <t>中生代 中期ジュラ紀〜後期ジュラ紀 オックスフォーディアン期 海成層 泥岩 中期-後期ジュラ紀付加体</t>
        </is>
      </c>
      <c r="D79" s="11" t="inlineStr">
        <is>
          <t>中生代 中期ジュラ紀〜後期ジュラ紀 オックスフォーディアン期（Mesozoic Jurassic Middle - Late Jurassic Oxfordian）に形成された海成層 泥岩 中期-後期ジュラ紀付加体（marine mudstone Middle to Late Jurassic accretionary complex）。産総研シームレス地質図V2凡例記号: J2-31_som_J2</t>
        </is>
      </c>
    </row>
    <row r="80">
      <c r="A80" s="11" t="inlineStr">
        <is>
          <t>m200k_GSJ-200K-Gifu_u079</t>
        </is>
      </c>
      <c r="B80" s="11" t="inlineStr">
        <is>
          <t>Jurassic Limestone (Gifu Accretionary)</t>
        </is>
      </c>
      <c r="C80" s="11" t="inlineStr">
        <is>
          <t>古生代 ペルム紀 シスウラリアン世 サクマーリアン期〜中生代 ジュラ紀 海成層 石灰岩 後期ジュラ紀-前期白亜紀付加体</t>
        </is>
      </c>
      <c r="D80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81">
      <c r="A81" s="11" t="inlineStr">
        <is>
          <t>m200k_GSJ-200K-Gifu_u080</t>
        </is>
      </c>
      <c r="B81" s="11" t="inlineStr">
        <is>
          <t>Devonian Sandstone (Gifu Paleozoic)</t>
        </is>
      </c>
      <c r="C81" s="11" t="inlineStr">
        <is>
          <t>古生代 中期デボン紀〜後期デボン紀 海成層 砂岩泥岩互層</t>
        </is>
      </c>
      <c r="D81" s="11" t="inlineStr">
        <is>
          <t>古生代 中期デボン紀〜後期デボン紀（Paleozoic Middle Devonian - Late Devonian）に形成された海成層 砂岩泥岩互層（marine alternation of sandstone &amp; mudstone）。産総研シームレス地質図V2凡例記号: D2-3_sosma</t>
        </is>
      </c>
    </row>
    <row r="82">
      <c r="A82" s="11" t="inlineStr">
        <is>
          <t>m200k_GSJ-200K-Gifu_u081</t>
        </is>
      </c>
      <c r="B82" s="11" t="inlineStr">
        <is>
          <t>Silurian Sedimentary (Gifu Paleozoic)</t>
        </is>
      </c>
      <c r="C82" s="11" t="inlineStr">
        <is>
          <t>古生代 オルドビス紀〜シルル紀 超苦鉄質岩類 島弧・大陸</t>
        </is>
      </c>
      <c r="D82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83">
      <c r="A83" s="11" t="inlineStr">
        <is>
          <t>m200k_GSJ-200K-Gifu_u082</t>
        </is>
      </c>
      <c r="B83" s="11" t="inlineStr">
        <is>
          <t>Carboniferous Limestone (Gifu Paleozoic)</t>
        </is>
      </c>
      <c r="C83" s="11" t="inlineStr">
        <is>
          <t>古生代 石炭紀 海成層 石灰岩</t>
        </is>
      </c>
      <c r="D83" s="11" t="inlineStr">
        <is>
          <t>古生代 石炭紀（Paleozoic Carboniferous）に形成された海成層 石灰岩（marine limestone）。産総研シームレス地質図V2凡例記号: C_sol</t>
        </is>
      </c>
    </row>
    <row r="84">
      <c r="A84" s="11" t="inlineStr">
        <is>
          <t>m200k_GSJ-200K-Gifu_u083</t>
        </is>
      </c>
      <c r="B84" s="11" t="inlineStr">
        <is>
          <t>Devonian Limestone (Gifu Paleozoic)</t>
        </is>
      </c>
      <c r="C84" s="11" t="inlineStr">
        <is>
          <t>古生代 後期オルドビス紀〜前期デボン紀 海成層 石灰岩</t>
        </is>
      </c>
      <c r="D84" s="11" t="inlineStr">
        <is>
          <t>古生代 後期オルドビス紀〜前期デボン紀（Paleozoic Ordovician Late - Early Devonian）に形成された海成層 石灰岩（marine limestone）。産総研シームレス地質図V2凡例記号: O3-D1_sol</t>
        </is>
      </c>
    </row>
    <row r="85">
      <c r="A85" s="11" t="inlineStr">
        <is>
          <t>m200k_GSJ-200K-Gifu_u084</t>
        </is>
      </c>
      <c r="B85" s="11" t="inlineStr">
        <is>
          <t>Langhian Tonalite (Gifu Neogene)</t>
        </is>
      </c>
      <c r="C85" s="11" t="inlineStr">
        <is>
          <t>新生代 新第三紀 中新世 バーディガリアン期〜前期ランギアン期 花崗閃緑岩・トーナル岩 塊状 島弧・大陸</t>
        </is>
      </c>
      <c r="D85" s="11" t="inlineStr">
        <is>
          <t>新生代 新第三紀 中新世 バーディガリアン期〜前期ランギアン期（Cenozoic Neogene Miocene Burdigalian - early Langhian）に形成された花崗閃緑岩・トーナル岩 塊状 島弧・大陸（mssive granodiolite &amp; tonalite island arc &amp; continental）。産総研シームレス地質図V2凡例記号: N1_pim_a</t>
        </is>
      </c>
    </row>
    <row r="86">
      <c r="A86" s="11" t="inlineStr">
        <is>
          <t>m200k_GSJ-200K-Gifu_u085</t>
        </is>
      </c>
      <c r="B86" s="11" t="inlineStr">
        <is>
          <t>Pliocene Conglomerate (Gifu Neogene)</t>
        </is>
      </c>
      <c r="C86" s="11" t="inlineStr">
        <is>
          <t>新生代 新第三紀 中新世 メッシニアン期〜鮮新世 非海成層 礫岩</t>
        </is>
      </c>
      <c r="D86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87">
      <c r="A87" s="11" t="inlineStr">
        <is>
          <t>m200k_GSJ-200K-Gifu_u086</t>
        </is>
      </c>
      <c r="B87" s="11" t="inlineStr">
        <is>
          <t>Pliocene Sandstone (Gifu Neogene)</t>
        </is>
      </c>
      <c r="C87" s="11" t="inlineStr">
        <is>
          <t>新生代 新第三紀 中新世 メッシニアン期〜鮮新世 非海成層 砂岩，砂岩泥岩互層ないし砂岩・泥岩</t>
        </is>
      </c>
      <c r="D87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88">
      <c r="A88" s="11" t="inlineStr">
        <is>
          <t>m200k_GSJ-200K-Gifu_u087</t>
        </is>
      </c>
      <c r="B88" s="11" t="inlineStr">
        <is>
          <t>Langhian Sandstone (Gifu Neogene)</t>
        </is>
      </c>
      <c r="C88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88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89">
      <c r="A89" s="11" t="inlineStr">
        <is>
          <t>m200k_GSJ-200K-Gifu_u088</t>
        </is>
      </c>
      <c r="B89" s="11" t="inlineStr">
        <is>
          <t>Langhian Mudstone (Gifu Neogene)</t>
        </is>
      </c>
      <c r="C89" s="11" t="inlineStr">
        <is>
          <t>新生代 新第三紀 中新世 バーディガリアン期〜前期ランギアン期 海成層 泥岩</t>
        </is>
      </c>
      <c r="D89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90">
      <c r="A90" s="11" t="inlineStr">
        <is>
          <t>m200k_GSJ-200K-Gifu_u089</t>
        </is>
      </c>
      <c r="B90" s="11" t="inlineStr">
        <is>
          <t>Tortonian Conglomerate (Gifu Neogene)</t>
        </is>
      </c>
      <c r="C90" s="11" t="inlineStr">
        <is>
          <t>新生代 新第三紀 中新世 後期ランギアン期〜トートニアン期 非海成層 礫岩</t>
        </is>
      </c>
      <c r="D90" s="11" t="inlineStr">
        <is>
          <t>新生代 新第三紀 中新世 後期ランギアン期〜トートニアン期（Cenozoic Neogene Miocene late Langhian - Tortonian）に形成された非海成層 礫岩（non-marine conglomerate）。産総研シームレス地質図V2凡例記号: N2_snc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2026-08-14T03:40:25Z</dcterms:created>
  <dcterms:modified xmlns:dcterms="http://purl.org/dc/terms/" xmlns:xsi="http://www.w3.org/2001/XMLSchema-instance" xsi:type="dcterms:W3CDTF">2026-08-14T03:40:26Z</dcterms:modified>
</cp:coreProperties>
</file>