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'units_review'!$A$1:$AC$7</definedName>
    <definedName name="_xlnm._FilterDatabase" localSheetId="2" hidden="1">'columns_review'!$A$1:$K$2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m200k_GSJ-200K-Miyakojima_u001</t>
        </is>
      </c>
      <c r="B2" s="6" t="inlineStr">
        <is>
          <t>col_1</t>
        </is>
      </c>
      <c r="C2" s="6" t="n">
        <v>1</v>
      </c>
      <c r="D2" s="7" t="inlineStr">
        <is>
          <t>Pleistocene Limestone (Miyakojima Quaternary)</t>
        </is>
      </c>
      <c r="E2" s="5" t="inlineStr">
        <is>
          <t>Miyakojima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Gelasian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limestone</t>
        </is>
      </c>
      <c r="M2" s="5" t="inlineStr"/>
      <c r="N2" s="5" t="inlineStr">
        <is>
          <t>marine</t>
        </is>
      </c>
      <c r="O2" s="5" t="inlineStr">
        <is>
          <t>Cenozoic Quaternary Pleistocene Gelasian - Middle Pleistocene; marine limestone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Q1-2_sol</t>
        </is>
      </c>
      <c r="U2" s="5" t="inlineStr"/>
      <c r="V2" s="10" t="inlineStr">
        <is>
          <t>Q1-2_sol</t>
        </is>
      </c>
      <c r="W2" s="10" t="inlineStr">
        <is>
          <t>新生代 第四紀 更新世 ジェラシアン期〜チバニアン期</t>
        </is>
      </c>
      <c r="X2" s="10" t="inlineStr">
        <is>
          <t>Cenozoic Quaternary Pleistocene Gelasian - Middle Pleistocene</t>
        </is>
      </c>
      <c r="Y2" s="10" t="inlineStr">
        <is>
          <t>海成層 石灰岩</t>
        </is>
      </c>
      <c r="Z2" s="10" t="inlineStr">
        <is>
          <t>marine limestone</t>
        </is>
      </c>
      <c r="AA2" s="10" t="inlineStr">
        <is>
          <t>堆積岩</t>
        </is>
      </c>
      <c r="AB2" s="10" t="inlineStr">
        <is>
          <t>Sedimentary rocks</t>
        </is>
      </c>
      <c r="AC2" s="10" t="inlineStr">
        <is>
          <t>Quaternary Basin &amp; Terrace Deposits</t>
        </is>
      </c>
    </row>
    <row r="3">
      <c r="A3" s="5" t="inlineStr">
        <is>
          <t>m200k_GSJ-200K-Miyakojima_u002</t>
        </is>
      </c>
      <c r="B3" s="6" t="inlineStr">
        <is>
          <t>col_1</t>
        </is>
      </c>
      <c r="C3" s="6" t="n">
        <v>2</v>
      </c>
      <c r="D3" s="7" t="inlineStr">
        <is>
          <t>Pleistocene Sedimentary (Miyakojima Quaternary)</t>
        </is>
      </c>
      <c r="E3" s="5" t="inlineStr">
        <is>
          <t>Miyakojima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Gelasian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sedimentary</t>
        </is>
      </c>
      <c r="M3" s="5" t="inlineStr"/>
      <c r="N3" s="5" t="inlineStr">
        <is>
          <t>marine</t>
        </is>
      </c>
      <c r="O3" s="5" t="inlineStr">
        <is>
          <t>Cenozoic Quaternary Pleistocene Gelasian - early Middle Pleistocene; marine sediments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Q1-21_so</t>
        </is>
      </c>
      <c r="U3" s="5" t="inlineStr"/>
      <c r="V3" s="10" t="inlineStr">
        <is>
          <t>Q1-21_so</t>
        </is>
      </c>
      <c r="W3" s="10" t="inlineStr">
        <is>
          <t>新生代 第四紀 更新世 ジェラシアン期〜前期チバニアン期</t>
        </is>
      </c>
      <c r="X3" s="10" t="inlineStr">
        <is>
          <t>Cenozoic Quaternary Pleistocene Gelasian - early Middle Pleistocene</t>
        </is>
      </c>
      <c r="Y3" s="10" t="inlineStr">
        <is>
          <t>海成層</t>
        </is>
      </c>
      <c r="Z3" s="10" t="inlineStr">
        <is>
          <t>marine sediments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m200k_GSJ-200K-Miyakojima_u004</t>
        </is>
      </c>
      <c r="B4" s="6" t="inlineStr">
        <is>
          <t>col_1</t>
        </is>
      </c>
      <c r="C4" s="6" t="n">
        <v>3</v>
      </c>
      <c r="D4" s="7" t="inlineStr">
        <is>
          <t>Pleistocene Sedimentary (Miyakojima Quaternary)</t>
        </is>
      </c>
      <c r="E4" s="5" t="inlineStr">
        <is>
          <t>Miyakojima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Pleistocene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sedimentary</t>
        </is>
      </c>
      <c r="M4" s="5" t="inlineStr"/>
      <c r="N4" s="5" t="inlineStr">
        <is>
          <t>coastal</t>
        </is>
      </c>
      <c r="O4" s="5" t="inlineStr">
        <is>
          <t>Cenozoic Quaternary middle Late Pleistocene - late Late Pleistocene; coastal or dune deposits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Q32-33_ssd</t>
        </is>
      </c>
      <c r="U4" s="5" t="inlineStr"/>
      <c r="V4" s="10" t="inlineStr">
        <is>
          <t>Q32-33_ssd</t>
        </is>
      </c>
      <c r="W4" s="10" t="inlineStr">
        <is>
          <t>新生代 第四紀 後期更新世中期〜後期更新世後期</t>
        </is>
      </c>
      <c r="X4" s="10" t="inlineStr">
        <is>
          <t>Cenozoic Quaternary middle Late Pleistocene - late Late Pleistocene</t>
        </is>
      </c>
      <c r="Y4" s="10" t="inlineStr">
        <is>
          <t>海岸・砂丘堆積物</t>
        </is>
      </c>
      <c r="Z4" s="10" t="inlineStr">
        <is>
          <t>coastal or dune deposits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m200k_GSJ-200K-Miyakojima_u005</t>
        </is>
      </c>
      <c r="B5" s="6" t="inlineStr">
        <is>
          <t>col_1</t>
        </is>
      </c>
      <c r="C5" s="6" t="n">
        <v>4</v>
      </c>
      <c r="D5" s="7" t="inlineStr">
        <is>
          <t>Pleistocene Sedimentary (Miyakojima Quaternary)</t>
        </is>
      </c>
      <c r="E5" s="5" t="inlineStr">
        <is>
          <t>Miyakojima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sedimentary</t>
        </is>
      </c>
      <c r="M5" s="5" t="inlineStr"/>
      <c r="N5" s="5" t="inlineStr">
        <is>
          <t>marine</t>
        </is>
      </c>
      <c r="O5" s="5" t="inlineStr">
        <is>
          <t>Cenozoic Quaternary Late Pleistocene; non-marine sediments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Q3_sn</t>
        </is>
      </c>
      <c r="U5" s="5" t="inlineStr"/>
      <c r="V5" s="10" t="inlineStr">
        <is>
          <t>Q3_sn</t>
        </is>
      </c>
      <c r="W5" s="10" t="inlineStr">
        <is>
          <t>新生代 第四紀 後期更新世</t>
        </is>
      </c>
      <c r="X5" s="10" t="inlineStr">
        <is>
          <t>Cenozoic Quaternary Late Pleistocene</t>
        </is>
      </c>
      <c r="Y5" s="10" t="inlineStr">
        <is>
          <t>非海成層</t>
        </is>
      </c>
      <c r="Z5" s="10" t="inlineStr">
        <is>
          <t>non-marine sediments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m200k_GSJ-200K-Miyakojima_u003</t>
        </is>
      </c>
      <c r="B6" s="6" t="inlineStr">
        <is>
          <t>col_1</t>
        </is>
      </c>
      <c r="C6" s="6" t="n">
        <v>5</v>
      </c>
      <c r="D6" s="7" t="inlineStr">
        <is>
          <t>Holocene Sedimentary (Miyakojima Quaternary)</t>
        </is>
      </c>
      <c r="E6" s="5" t="inlineStr">
        <is>
          <t>Miyakojima Quaternary Basin &amp; Terrace Deposits</t>
        </is>
      </c>
      <c r="F6" s="6" t="inlineStr">
        <is>
          <t>Holocene</t>
        </is>
      </c>
      <c r="G6" s="8" t="n">
        <v>0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Holocene</t>
        </is>
      </c>
      <c r="J6" s="8" t="n">
        <v>0.0117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sedimentary</t>
        </is>
      </c>
      <c r="M6" s="5" t="inlineStr"/>
      <c r="N6" s="5" t="inlineStr">
        <is>
          <t>coastal</t>
        </is>
      </c>
      <c r="O6" s="5" t="inlineStr">
        <is>
          <t>Cenozoic Quaternary Holocene; coastal or dune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H_ssd</t>
        </is>
      </c>
      <c r="U6" s="5" t="inlineStr"/>
      <c r="V6" s="10" t="inlineStr">
        <is>
          <t>H_ssd</t>
        </is>
      </c>
      <c r="W6" s="10" t="inlineStr">
        <is>
          <t>新生代 第四紀 完新世</t>
        </is>
      </c>
      <c r="X6" s="10" t="inlineStr">
        <is>
          <t>Cenozoic Quaternary Holocene</t>
        </is>
      </c>
      <c r="Y6" s="10" t="inlineStr">
        <is>
          <t>海岸・砂丘堆積物</t>
        </is>
      </c>
      <c r="Z6" s="10" t="inlineStr">
        <is>
          <t>coastal or dune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m200k_GSJ-200K-Miyakojima_u006</t>
        </is>
      </c>
      <c r="B7" s="6" t="inlineStr">
        <is>
          <t>col_1</t>
        </is>
      </c>
      <c r="C7" s="6" t="n">
        <v>6</v>
      </c>
      <c r="D7" s="7" t="inlineStr">
        <is>
          <t>Holocene Sedimentary (Miyakojima Quaternary)</t>
        </is>
      </c>
      <c r="E7" s="5" t="inlineStr">
        <is>
          <t>Miyakojima Quaternary Basin &amp; Terrace Deposits</t>
        </is>
      </c>
      <c r="F7" s="6" t="inlineStr">
        <is>
          <t>Holocene</t>
        </is>
      </c>
      <c r="G7" s="8" t="n">
        <v>0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Holocene</t>
        </is>
      </c>
      <c r="J7" s="8" t="n">
        <v>0.0117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unknown</t>
        </is>
      </c>
      <c r="O7" s="5" t="inlineStr">
        <is>
          <t>Cenozoic Quaternary late Holocene; Reclaimed land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H2_or</t>
        </is>
      </c>
      <c r="U7" s="5" t="inlineStr"/>
      <c r="V7" s="10" t="inlineStr">
        <is>
          <t>H2_or</t>
        </is>
      </c>
      <c r="W7" s="10" t="inlineStr">
        <is>
          <t>新生代 第四紀 後期完新世</t>
        </is>
      </c>
      <c r="X7" s="10" t="inlineStr">
        <is>
          <t>Cenozoic Quaternary late Holocene</t>
        </is>
      </c>
      <c r="Y7" s="10" t="inlineStr">
        <is>
          <t>盛り土・埋立地・干拓地</t>
        </is>
      </c>
      <c r="Z7" s="10" t="inlineStr">
        <is>
          <t>Reclaimed land</t>
        </is>
      </c>
      <c r="AA7" s="10" t="inlineStr">
        <is>
          <t>その他</t>
        </is>
      </c>
      <c r="AB7" s="10" t="inlineStr">
        <is>
          <t>Other</t>
        </is>
      </c>
      <c r="AC7" s="10" t="inlineStr">
        <is>
          <t>Quaternary Basin &amp; Terrace Deposits</t>
        </is>
      </c>
    </row>
  </sheetData>
  <autoFilter ref="A1:A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Miyakojima (Quaternary Basin &amp; Terrace Deposits) Column</t>
        </is>
      </c>
      <c r="C2" s="11" t="inlineStr">
        <is>
          <t>GSJ_200K_GSJ_200K_Miyakojima_Quaternary_Basin_and_Terrace_Deposits</t>
        </is>
      </c>
      <c r="D2" s="11" t="inlineStr">
        <is>
          <t>Quaternary Basin &amp; Terrace Deposits</t>
        </is>
      </c>
      <c r="E2" s="11" t="inlineStr">
        <is>
          <t>Gelasian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POLYGON((125.0 24.5, 126.0 24.5, 126.0 25.166667, 125.0 25.166667, 125.0 24.5))</t>
        </is>
      </c>
      <c r="J2" s="11" t="inlineStr">
        <is>
          <t>POINT(125.5 24.833333500000002)</t>
        </is>
      </c>
      <c r="K2" s="11" t="inlineStr">
        <is>
          <t>GSJ 200k Tectonic Skeleton: Quaternary Basin &amp; Terrace Deposits in 宮古島 (GSJ-200K-Miyakojima)</t>
        </is>
      </c>
    </row>
  </sheetData>
  <autoFilter ref="A1: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宮古島 (Miyakojima)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1978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GSJ-200K-Miyakojima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GSJ_200K_GSJ_200K_Miyakojima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GSJ-200K-Miyakojima</t>
        </is>
      </c>
    </row>
    <row r="3">
      <c r="A3" s="11" t="inlineStr">
        <is>
          <t>name_ja</t>
        </is>
      </c>
      <c r="B3" s="11" t="inlineStr">
        <is>
          <t>宮古島</t>
        </is>
      </c>
    </row>
    <row r="4">
      <c r="A4" s="11" t="inlineStr">
        <is>
          <t>name_en</t>
        </is>
      </c>
      <c r="B4" s="11" t="inlineStr">
        <is>
          <t>Miyakojima</t>
        </is>
      </c>
    </row>
    <row r="5">
      <c r="A5" s="11" t="inlineStr">
        <is>
          <t>region</t>
        </is>
      </c>
      <c r="B5" s="11" t="inlineStr">
        <is>
          <t>07_南西諸島</t>
        </is>
      </c>
    </row>
    <row r="6">
      <c r="A6" s="11" t="inlineStr">
        <is>
          <t>pub_year</t>
        </is>
      </c>
      <c r="B6" s="11" t="inlineStr">
        <is>
          <t>1978</t>
        </is>
      </c>
    </row>
    <row r="7">
      <c r="A7" s="11" t="inlineStr">
        <is>
          <t>bbox</t>
        </is>
      </c>
      <c r="B7" s="11" t="inlineStr">
        <is>
          <t>[24.5, 125.0, 25.166667, 126.0]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m200k_GSJ-200K-Miyakojima_u001</t>
        </is>
      </c>
      <c r="B2" s="11" t="inlineStr">
        <is>
          <t>Pleistocene Limestone (Miyakojima Quaternary)</t>
        </is>
      </c>
      <c r="C2" s="11" t="inlineStr">
        <is>
          <t>新生代 第四紀 更新世 ジェラシアン期〜チバニアン期 海成層 石灰岩</t>
        </is>
      </c>
      <c r="D2" s="11" t="inlineStr">
        <is>
          <t>新生代 第四紀 更新世 ジェラシアン期〜チバニアン期（Cenozoic Quaternary Pleistocene Gelasian - Middle Pleistocene）に形成された海成層 石灰岩（marine limestone）。産総研シームレス地質図V2凡例記号: Q1-2_sol</t>
        </is>
      </c>
    </row>
    <row r="3">
      <c r="A3" s="11" t="inlineStr">
        <is>
          <t>m200k_GSJ-200K-Miyakojima_u002</t>
        </is>
      </c>
      <c r="B3" s="11" t="inlineStr">
        <is>
          <t>Pleistocene Sedimentary (Miyakojima Quaternary)</t>
        </is>
      </c>
      <c r="C3" s="11" t="inlineStr">
        <is>
          <t>新生代 第四紀 更新世 ジェラシアン期〜前期チバニアン期 海成層</t>
        </is>
      </c>
      <c r="D3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4">
      <c r="A4" s="11" t="inlineStr">
        <is>
          <t>m200k_GSJ-200K-Miyakojima_u003</t>
        </is>
      </c>
      <c r="B4" s="11" t="inlineStr">
        <is>
          <t>Holocene Sedimentary (Miyakojima Quaternary)</t>
        </is>
      </c>
      <c r="C4" s="11" t="inlineStr">
        <is>
          <t>新生代 第四紀 完新世 海岸・砂丘堆積物</t>
        </is>
      </c>
      <c r="D4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5">
      <c r="A5" s="11" t="inlineStr">
        <is>
          <t>m200k_GSJ-200K-Miyakojima_u004</t>
        </is>
      </c>
      <c r="B5" s="11" t="inlineStr">
        <is>
          <t>Pleistocene Sedimentary (Miyakojima Quaternary)</t>
        </is>
      </c>
      <c r="C5" s="11" t="inlineStr">
        <is>
          <t>新生代 第四紀 後期更新世中期〜後期更新世後期 海岸・砂丘堆積物</t>
        </is>
      </c>
      <c r="D5" s="11" t="inlineStr">
        <is>
          <t>新生代 第四紀 後期更新世中期〜後期更新世後期（Cenozoic Quaternary middle Late Pleistocene - late Late Pleistocene）に形成された海岸・砂丘堆積物（coastal or dune deposits）。産総研シームレス地質図V2凡例記号: Q32-33_ssd</t>
        </is>
      </c>
    </row>
    <row r="6">
      <c r="A6" s="11" t="inlineStr">
        <is>
          <t>m200k_GSJ-200K-Miyakojima_u005</t>
        </is>
      </c>
      <c r="B6" s="11" t="inlineStr">
        <is>
          <t>Pleistocene Sedimentary (Miyakojima Quaternary)</t>
        </is>
      </c>
      <c r="C6" s="11" t="inlineStr">
        <is>
          <t>新生代 第四紀 後期更新世 非海成層</t>
        </is>
      </c>
      <c r="D6" s="11" t="inlineStr">
        <is>
          <t>新生代 第四紀 後期更新世（Cenozoic Quaternary Late Pleistocene）に形成された非海成層（non-marine sediments）。産総研シームレス地質図V2凡例記号: Q3_sn</t>
        </is>
      </c>
    </row>
    <row r="7">
      <c r="A7" s="11" t="inlineStr">
        <is>
          <t>m200k_GSJ-200K-Miyakojima_u006</t>
        </is>
      </c>
      <c r="B7" s="11" t="inlineStr">
        <is>
          <t>Holocene Sedimentary (Miyakojima Quaternary)</t>
        </is>
      </c>
      <c r="C7" s="11" t="inlineStr">
        <is>
          <t>新生代 第四紀 後期完新世 盛り土・埋立地・干拓地</t>
        </is>
      </c>
      <c r="D7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2026-08-14T03:40:55Z</dcterms:created>
  <dcterms:modified xmlns:dcterms="http://purl.org/dc/terms/" xmlns:xsi="http://www.w3.org/2001/XMLSchema-instance" xsi:type="dcterms:W3CDTF">2026-08-14T03:40:55Z</dcterms:modified>
</cp:coreProperties>
</file>