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4a6d1f1cfc64565" /></Relationships>
</file>

<file path=xl/workbook.xml><?xml version="1.0" encoding="utf-8"?>
<x:workbook xmlns:x="http://schemas.openxmlformats.org/spreadsheetml/2006/main">
  <x:sheets>
    <x:sheet xmlns:r="http://schemas.openxmlformats.org/officeDocument/2006/relationships" name="Review" sheetId="1" r:id="Ra28ee4c6bfee460c"/>
    <x:sheet xmlns:r="http://schemas.openxmlformats.org/officeDocument/2006/relationships" name="Columns" sheetId="2" r:id="R545de4284f0b4e44"/>
    <x:sheet xmlns:r="http://schemas.openxmlformats.org/officeDocument/2006/relationships" name="Evidence" sheetId="3" r:id="R529d7666944d4527"/>
    <x:sheet xmlns:r="http://schemas.openxmlformats.org/officeDocument/2006/relationships" name="Project" sheetId="4" r:id="R1a868c5408e442c0"/>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0"/>
    <x:numFmt numFmtId="201" formatCode="0.###"/>
  </x:numFmts>
  <x:fonts count="3">
    <x:font>
      <x:sz val="11"/>
      <x:name val="Carlito"/>
    </x:font>
    <x:font>
      <x:b/>
      <x:sz val="11"/>
      <x:color rgb="FFFFFFFF"/>
      <x:name val="Carlito"/>
    </x:font>
    <x:font>
      <x:sz val="11"/>
      <x:color rgb="FF1F1F1F"/>
      <x:name val="Carlito"/>
    </x:font>
  </x:fonts>
  <x:fills count="9">
    <x:fill>
      <x:patternFill patternType="none"/>
    </x:fill>
    <x:fill>
      <x:patternFill patternType="gray125"/>
    </x:fill>
    <x:fill>
      <x:patternFill patternType="solid">
        <x:fgColor rgb="FF1F4E78"/>
      </x:patternFill>
    </x:fill>
    <x:fill>
      <x:patternFill patternType="solid">
        <x:fgColor rgb="FF5B9BD5"/>
      </x:patternFill>
    </x:fill>
    <x:fill>
      <x:patternFill patternType="solid">
        <x:fgColor rgb="FF7F8C8D"/>
      </x:patternFill>
    </x:fill>
    <x:fill>
      <x:patternFill patternType="solid">
        <x:fgColor rgb="FFA64B4B"/>
      </x:patternFill>
    </x:fill>
    <x:fill>
      <x:patternFill patternType="solid">
        <x:fgColor rgb="FFDDEBF7"/>
      </x:patternFill>
    </x:fill>
    <x:fill>
      <x:patternFill patternType="solid">
        <x:fgColor rgb="FFF2F2F2"/>
      </x:patternFill>
    </x:fill>
    <x:fill>
      <x:patternFill patternType="solid">
        <x:fgColor rgb="FFFFF2CC"/>
      </x:patternFill>
    </x:fill>
  </x:fills>
  <x:borders count="1">
    <x:border/>
  </x:borders>
  <x:cellStyleXfs count="1">
    <x:xf numFmtId="0" fontId="0" fillId="0" borderId="0"/>
  </x:cellStyleXfs>
  <x:cellXfs count="2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center"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horizontal="center"/>
    </x:xf>
    <x:xf numFmtId="200" fontId="0" fillId="6" borderId="0" xfId="0" applyNumberFormat="1" applyFont="1" applyFill="1" applyBorder="1"/>
    <x:xf numFmtId="200" fontId="0" fillId="6" borderId="0" xfId="0" applyNumberFormat="1" applyFont="1" applyFill="1" applyBorder="1" applyAlignment="1">
      <x:alignment horizontal="right"/>
    </x:xf>
    <x:xf numFmtId="0" fontId="0" fillId="7" borderId="0" xfId="0" applyNumberFormat="1" applyFont="1" applyFill="1" applyBorder="1"/>
    <x:xf numFmtId="0" fontId="0" fillId="7" borderId="0" xfId="0" applyNumberFormat="1" applyFont="1" applyFill="1" applyBorder="1" applyAlignment="1">
      <x:alignment wrapText="1"/>
    </x:xf>
    <x:xf numFmtId="0" fontId="0" fillId="7" borderId="0"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200" fontId="0" fillId="0" borderId="0" xfId="0" applyNumberFormat="1" applyFont="1" applyFill="1" applyBorder="1"/>
    <x:xf numFmtId="201" fontId="0" fillId="0" borderId="0" xfId="0" applyNumberFormat="1" applyFont="1" applyFill="1" applyBorder="1"/>
    <x:xf numFmtId="0" fontId="0" fillId="8" borderId="0" xfId="0" applyNumberFormat="1" applyFont="1" applyFill="1" applyBorder="1"/>
    <x:xf numFmtId="0" fontId="0" fillId="8" borderId="0" xfId="0" applyNumberFormat="1" applyFont="1" applyFill="1" applyBorder="1" applyAlignment="1">
      <x:alignment vertical="top" wrapText="1"/>
    </x:xf>
    <x:xf numFmtId="201" fontId="0" fillId="8" borderId="0" xfId="0" applyNumberFormat="1" applyFont="1" applyFill="1" applyBorder="1"/>
    <x:xf numFmtId="200" fontId="0" fillId="8" borderId="0" xfId="0" applyNumberFormat="1" applyFont="1" applyFill="1" applyBorder="1"/>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vertical="top"/>
    </x:xf>
    <x:xf numFmtId="0" fontId="0" fillId="0" borderId="0" xfId="0" applyNumberFormat="1" applyFont="1" applyFill="1" applyBorder="1" applyAlignment="1">
      <x:alignment vertical="top"/>
    </x:xf>
  </x:cellXfs>
  <x:cellStyles count="1">
    <x:cellStyle name="Normal" xfId="0"/>
  </x:cellStyles>
  <x:dxfs count="7">
    <x:dxf>
      <x:font>
        <x:b/>
        <x:color rgb="FF375623"/>
      </x:font>
      <x:fill>
        <x:patternFill patternType="solid">
          <x:bgColor rgb="FFE2F0D9"/>
        </x:patternFill>
      </x:fill>
    </x:dxf>
    <x:dxf>
      <x:font>
        <x:b/>
        <x:color rgb="FF7F6000"/>
      </x:font>
      <x:fill>
        <x:patternFill patternType="solid">
          <x:bgColor rgb="FFFFF2CC"/>
        </x:patternFill>
      </x:fill>
    </x:dxf>
    <x:dxf>
      <x:font>
        <x:b/>
        <x:color rgb="FF9C0006"/>
      </x:font>
      <x:fill>
        <x:patternFill patternType="solid">
          <x:bgColor rgb="FFF4CCCC"/>
        </x:patternFill>
      </x:fill>
    </x:dxf>
    <x:dxf>
      <x:font>
        <x:b/>
        <x:color rgb="FF7F6000"/>
      </x:font>
      <x:fill>
        <x:patternFill patternType="solid">
          <x:bgColor rgb="FFFFF2CC"/>
        </x:patternFill>
      </x:fill>
    </x:dxf>
    <x:dxf>
      <x:font>
        <x:b/>
        <x:color rgb="FF9C0006"/>
      </x:font>
      <x:fill>
        <x:patternFill patternType="solid">
          <x:bgColor rgb="FFF4CCCC"/>
        </x:patternFill>
      </x:fill>
    </x:dxf>
    <x:dxf>
      <x:font>
        <x:b/>
        <x:color rgb="FF9C0006"/>
      </x:font>
      <x:fill>
        <x:patternFill patternType="solid">
          <x:bgColor rgb="FFF4CCCC"/>
        </x:patternFill>
      </x:fill>
    </x:dxf>
    <x:dxf>
      <x:font>
        <x:b/>
        <x:color rgb="FF7F60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c6bacb363904103" /><Relationship Type="http://schemas.openxmlformats.org/officeDocument/2006/relationships/theme" Target="/xl/theme/theme1.xml" Id="R029d37863be34945" /><Relationship Type="http://schemas.openxmlformats.org/officeDocument/2006/relationships/sharedStrings" Target="/xl/sharedStrings.xml" Id="R55eebde25a9046c4" /><Relationship Type="http://schemas.openxmlformats.org/officeDocument/2006/relationships/worksheet" Target="/xl/worksheets/sheet1.xml" Id="Ra28ee4c6bfee460c" /><Relationship Type="http://schemas.openxmlformats.org/officeDocument/2006/relationships/worksheet" Target="/xl/worksheets/sheet2.xml" Id="R545de4284f0b4e44" /><Relationship Type="http://schemas.openxmlformats.org/officeDocument/2006/relationships/worksheet" Target="/xl/worksheets/sheet3.xml" Id="R529d7666944d4527" /><Relationship Type="http://schemas.openxmlformats.org/officeDocument/2006/relationships/worksheet" Target="/xl/worksheets/sheet4.xml" Id="R1a868c5408e442c0" /></Relationships>
</file>

<file path=xl/drawings/_rels/drawing1.xml.rels>&#65279;<?xml version="1.0" encoding="utf-8"?><Relationships xmlns="http://schemas.openxmlformats.org/package/2006/relationships"><Relationship Type="http://schemas.openxmlformats.org/officeDocument/2006/relationships/image" Target="/xl/media/image.png" Id="R9a87939ceedd4ae8" /></Relationships>
</file>

<file path=xl/drawings/drawing1.xml><?xml version="1.0" encoding="utf-8"?>
<xdr:wsDr xmlns:xdr="http://schemas.openxmlformats.org/drawingml/2006/spreadsheetDrawing">
  <xdr:oneCellAnchor>
    <xdr:from>
      <xdr:col>0</xdr:col>
      <xdr:colOff>0</xdr:colOff>
      <xdr:row>6</xdr:row>
      <xdr:rowOff>0</xdr:rowOff>
    </xdr:from>
    <xdr:ext cx="9334500" cy="6191250"/>
    <xdr:pic>
      <xdr:nvPicPr>
        <xdr:cNvPr id="1" name="be6d092a-4014-4d41-bc44-3fcb03fc644a"/>
        <xdr:cNvPicPr>
          <a:picLocks xmlns:a="http://schemas.openxmlformats.org/drawingml/2006/main" noChangeAspect="1"/>
        </xdr:cNvPicPr>
      </xdr:nvPicPr>
      <xdr:blipFill>
        <a:blip xmlns:r="http://schemas.openxmlformats.org/officeDocument/2006/relationships" xmlns:a="http://schemas.openxmlformats.org/drawingml/2006/main" r:embed="R9a87939ceedd4ae8"/>
        <a:stretch xmlns:a="http://schemas.openxmlformats.org/drawingml/2006/main">
          <a:fillRect/>
        </a:stretch>
      </xdr:blipFill>
      <xdr:spPr>
        <a:prstGeom xmlns:a="http://schemas.openxmlformats.org/drawingml/2006/main" prst="rect"/>
      </xdr:spPr>
    </xdr:pic>
    <xdr:clientData/>
  </xdr:oneCellAnchor>
</xdr:wsDr>
</file>

<file path=xl/tables/table1.xml><?xml version="1.0" encoding="utf-8"?>
<x:table xmlns:x="http://schemas.openxmlformats.org/spreadsheetml/2006/main" id="1" name="ReviewUnits" displayName="ReviewUnits" ref="A1:AA31" headerRowCount="1" totalsRowCount="0" totalsRowShown="0">
  <x:autoFilter ref="A1:AA31"/>
  <x:tableColumns count="27">
    <x:tableColumn id="1" name="unit_id"/>
    <x:tableColumn id="2" name="column_id"/>
    <x:tableColumn id="3" name="sort_order"/>
    <x:tableColumn id="4" name="position"/>
    <x:tableColumn id="5" name="section_id"/>
    <x:tableColumn id="6" name="t_pos"/>
    <x:tableColumn id="7" name="unit_name"/>
    <x:tableColumn id="8" name="t_int"/>
    <x:tableColumn id="9" name="b_int"/>
    <x:tableColumn id="10" name="t_age_ma"/>
    <x:tableColumn id="11" name="b_age_ma"/>
    <x:tableColumn id="12" name="t_prop"/>
    <x:tableColumn id="13" name="b_prop"/>
    <x:tableColumn id="14" name="age_evidence"/>
    <x:tableColumn id="15" name="strat_name"/>
    <x:tableColumn id="16" name="environment"/>
    <x:tableColumn id="17" name="unit_description"/>
    <x:tableColumn id="18" name="lithology"/>
    <x:tableColumn id="19" name="minor_lith"/>
    <x:tableColumn id="20" name="context_evidence"/>
    <x:tableColumn id="21" name="min_thickness"/>
    <x:tableColumn id="22" name="max_thickness"/>
    <x:tableColumn id="23" name="basal_surface"/>
    <x:tableColumn id="24" name="lateral_relationship"/>
    <x:tableColumn id="25" name="physical_evidence"/>
    <x:tableColumn id="26" name="status"/>
    <x:tableColumn id="27" name="comments"/>
  </x:tableColumns>
  <x:tableStyleInfo name="TableStyleMedium2" showFirstColumn="0" showLastColumn="0" showRowStripes="1" showColumnStripes="0"/>
</x:table>
</file>

<file path=xl/tables/table2.xml><?xml version="1.0" encoding="utf-8"?>
<x:table xmlns:x="http://schemas.openxmlformats.org/spreadsheetml/2006/main" id="2" name="ReviewColumns" displayName="ReviewColumns" ref="A1:J4" headerRowCount="1" totalsRowCount="0" totalsRowShown="0">
  <x:autoFilter ref="A1:J4"/>
  <x:tableColumns count="10">
    <x:tableColumn id="1" name="col_id"/>
    <x:tableColumn id="2" name="col_name"/>
    <x:tableColumn id="3" name="region_basis"/>
    <x:tableColumn id="4" name="lat"/>
    <x:tableColumn id="5" name="lng"/>
    <x:tableColumn id="6" name="geom"/>
    <x:tableColumn id="7" name="rgeom"/>
    <x:tableColumn id="8" name="evidence"/>
    <x:tableColumn id="9" name="status"/>
    <x:tableColumn id="10" name="ref_ids"/>
  </x:tableColumns>
  <x:tableStyleInfo name="TableStyleMedium2" showFirstColumn="0" showLastColumn="0" showRowStripes="1" showColumnStripes="0"/>
</x:table>
</file>

<file path=xl/tables/table3.xml><?xml version="1.0" encoding="utf-8"?>
<x:table xmlns:x="http://schemas.openxmlformats.org/spreadsheetml/2006/main" id="3" name="ReviewEvidence" displayName="ReviewEvidence" ref="A1:E453" headerRowCount="1" totalsRowCount="0" totalsRowShown="0">
  <x:autoFilter ref="A1:E453"/>
  <x:tableColumns count="5">
    <x:tableColumn id="1" name="unit_id"/>
    <x:tableColumn id="2" name="field"/>
    <x:tableColumn id="3" name="candidate"/>
    <x:tableColumn id="4" name="source_and_full_context"/>
    <x:tableColumn id="5" name="flag"/>
  </x:tableColumns>
  <x:tableStyleInfo name="TableStyleMedium2" showFirstColumn="0" showLastColumn="0" showRowStripes="1" showColumnStripes="0"/>
</x:table>
</file>

<file path=xl/tables/table4.xml><?xml version="1.0" encoding="utf-8"?>
<x:table xmlns:x="http://schemas.openxmlformats.org/spreadsheetml/2006/main" id="4" name="ProjectMetadata" displayName="ProjectMetadata" ref="A2:B36" headerRowCount="1" totalsRowCount="0" totalsRowShown="0">
  <x:tableColumns count="2">
    <x:tableColumn id="1" name="key"/>
    <x:tableColumn id="2" name="value"/>
  </x:tableColumns>
  <x:tableStyleInfo name="TableStyleMedium2" showFirstColumn="0" showLastColumn="0" showRowStripes="1" showColumnStripes="0"/>
</x:table>
</file>

<file path=xl/tables/table5.xml><?xml version="1.0" encoding="utf-8"?>
<x:table xmlns:x="http://schemas.openxmlformats.org/spreadsheetml/2006/main" id="5" name="ProjectReferences" displayName="ProjectReferences" ref="A39:J40" headerRowCount="1" totalsRowCount="0" totalsRowShown="0">
  <x:tableColumns count="10">
    <x:tableColumn id="1" name="ref_id"/>
    <x:tableColumn id="2" name="title"/>
    <x:tableColumn id="3" name="authors"/>
    <x:tableColumn id="4" name="publication"/>
    <x:tableColumn id="5" name="compilation"/>
    <x:tableColumn id="6" name="organization"/>
    <x:tableColumn id="7" name="date"/>
    <x:tableColumn id="8" name="doi"/>
    <x:tableColumn id="9" name="url"/>
    <x:tableColumn id="10" name="comments"/>
  </x:tableColumns>
  <x:tableStyleInfo name="TableStyleMedium2" showFirstColumn="0" showLastColumn="0" showRowStripes="1" showColumnStripes="0"/>
</x:table>
</file>

<file path=xl/tables/table6.xml><?xml version="1.0" encoding="utf-8"?>
<x:table xmlns:x="http://schemas.openxmlformats.org/spreadsheetml/2006/main" id="6" name="ProjectImages" displayName="ProjectImages" ref="A43:G46" headerRowCount="1" totalsRowCount="0" totalsRowShown="0">
  <x:tableColumns count="7">
    <x:tableColumn id="1" name="col_ids"/>
    <x:tableColumn id="2" name="image_name"/>
    <x:tableColumn id="3" name="ref_id"/>
    <x:tableColumn id="4" name="page_no"/>
    <x:tableColumn id="5" name="fig_no"/>
    <x:tableColumn id="6" name="description"/>
    <x:tableColumn id="7" name="comment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39337cb2ec543b3" /></Relationships>
</file>

<file path=xl/worksheets/_rels/sheet2.xml.rels>&#65279;<?xml version="1.0" encoding="utf-8"?><Relationships xmlns="http://schemas.openxmlformats.org/package/2006/relationships"><Relationship Type="http://schemas.openxmlformats.org/officeDocument/2006/relationships/drawing" Target="/xl/drawings/drawing1.xml" Id="R836e5719901643af" /><Relationship Type="http://schemas.openxmlformats.org/officeDocument/2006/relationships/table" Target="/xl/tables/table2.xml" Id="Rba37c27e0aa149a0" /></Relationships>
</file>

<file path=xl/worksheets/_rels/sheet3.xml.rels>&#65279;<?xml version="1.0" encoding="utf-8"?><Relationships xmlns="http://schemas.openxmlformats.org/package/2006/relationships"><Relationship Type="http://schemas.openxmlformats.org/officeDocument/2006/relationships/table" Target="/xl/tables/table3.xml" Id="Rdb08b9e22bd44c04" /></Relationships>
</file>

<file path=xl/worksheets/_rels/sheet4.xml.rels>&#65279;<?xml version="1.0" encoding="utf-8"?><Relationships xmlns="http://schemas.openxmlformats.org/package/2006/relationships"><Relationship Type="http://schemas.openxmlformats.org/officeDocument/2006/relationships/table" Target="/xl/tables/table4.xml" Id="Rd412b51521d540aa" /><Relationship Type="http://schemas.openxmlformats.org/officeDocument/2006/relationships/table" Target="/xl/tables/table5.xml" Id="Ra90f0694e15b493b" /><Relationship Type="http://schemas.openxmlformats.org/officeDocument/2006/relationships/table" Target="/xl/tables/table6.xml" Id="Ra4eab026e9b14822" /></Relationships>
</file>

<file path=xl/worksheets/sheet1.xml><?xml version="1.0" encoding="utf-8"?>
<x:worksheet xmlns:x="http://schemas.openxmlformats.org/spreadsheetml/2006/main">
  <x:sheetViews>
    <x:sheetView showGridLines="0" workbookViewId="0"/>
  </x:sheetViews>
  <x:sheetFormatPr defaultRowHeight="15"/>
  <x:cols>
    <x:col min="1" max="1" width="17" hidden="0" customWidth="1"/>
    <x:col min="2" max="2" width="15" hidden="0" customWidth="1"/>
    <x:col min="3" max="3" width="10" hidden="0" customWidth="1"/>
    <x:col min="4" max="4" width="15" hidden="0" customWidth="1"/>
    <x:col min="5" max="5" width="12" hidden="0" customWidth="1"/>
    <x:col min="6" max="6" width="11" hidden="0" customWidth="1"/>
    <x:col min="7" max="7" width="34" hidden="0" customWidth="1"/>
    <x:col min="8" max="8" width="18" hidden="0" customWidth="1"/>
    <x:col min="9" max="9" width="18" hidden="0" customWidth="1"/>
    <x:col min="10" max="10" width="11" hidden="0" customWidth="1"/>
    <x:col min="11" max="11" width="11" hidden="0" customWidth="1"/>
    <x:col min="12" max="12" width="10" hidden="0" customWidth="1"/>
    <x:col min="13" max="13" width="10" hidden="0" customWidth="1"/>
    <x:col min="14" max="14" width="44" hidden="0" customWidth="1"/>
    <x:col min="15" max="15" width="34" hidden="0" customWidth="1"/>
    <x:col min="16" max="16" width="22" hidden="0" customWidth="1"/>
    <x:col min="17" max="17" width="48" hidden="0" customWidth="1"/>
    <x:col min="18" max="18" width="25" hidden="0" customWidth="1"/>
    <x:col min="19" max="19" width="22" hidden="0" customWidth="1"/>
    <x:col min="20" max="20" width="44" hidden="0" customWidth="1"/>
    <x:col min="21" max="21" width="12" hidden="0" customWidth="1"/>
    <x:col min="22" max="22" width="12" hidden="0" customWidth="1"/>
    <x:col min="23" max="23" width="20" hidden="0" customWidth="1"/>
    <x:col min="24" max="24" width="22" hidden="0" customWidth="1"/>
    <x:col min="25" max="25" width="44" hidden="0" customWidth="1"/>
    <x:col min="26" max="26" width="11" hidden="0" customWidth="1"/>
    <x:col min="27" max="27" width="28" hidden="0" customWidth="1"/>
  </x:cols>
  <x:sheetData>
    <x:row r="1">
      <x:c r="A1" s="4" t="str">
        <x:v>unit_id</x:v>
      </x:c>
      <x:c r="B1" s="4" t="str">
        <x:v>column_id</x:v>
      </x:c>
      <x:c r="C1" s="4" t="str">
        <x:v>sort_order</x:v>
      </x:c>
      <x:c r="D1" s="5" t="str">
        <x:v>position</x:v>
      </x:c>
      <x:c r="E1" s="5" t="str">
        <x:v>section_id</x:v>
      </x:c>
      <x:c r="F1" s="5" t="str">
        <x:v>t_pos</x:v>
      </x:c>
      <x:c r="G1" s="4" t="str">
        <x:v>unit_name</x:v>
      </x:c>
      <x:c r="H1" s="4" t="str">
        <x:v>t_int</x:v>
      </x:c>
      <x:c r="I1" s="4" t="str">
        <x:v>b_int</x:v>
      </x:c>
      <x:c r="J1" s="4" t="str">
        <x:v>t_age_ma</x:v>
      </x:c>
      <x:c r="K1" s="4" t="str">
        <x:v>b_age_ma</x:v>
      </x:c>
      <x:c r="L1" s="5" t="str">
        <x:v>t_prop</x:v>
      </x:c>
      <x:c r="M1" s="5" t="str">
        <x:v>b_prop</x:v>
      </x:c>
      <x:c r="N1" s="6" t="str">
        <x:v>age_evidence</x:v>
      </x:c>
      <x:c r="O1" s="4" t="str">
        <x:v>strat_name</x:v>
      </x:c>
      <x:c r="P1" s="4" t="str">
        <x:v>environment</x:v>
      </x:c>
      <x:c r="Q1" s="4" t="str">
        <x:v>unit_description</x:v>
      </x:c>
      <x:c r="R1" s="4" t="str">
        <x:v>lithology</x:v>
      </x:c>
      <x:c r="S1" s="4" t="str">
        <x:v>minor_lith</x:v>
      </x:c>
      <x:c r="T1" s="6" t="str">
        <x:v>context_evidence</x:v>
      </x:c>
      <x:c r="U1" s="4" t="str">
        <x:v>min_thickness</x:v>
      </x:c>
      <x:c r="V1" s="4" t="str">
        <x:v>max_thickness</x:v>
      </x:c>
      <x:c r="W1" s="4" t="str">
        <x:v>basal_surface</x:v>
      </x:c>
      <x:c r="X1" s="4" t="str">
        <x:v>lateral_relationship</x:v>
      </x:c>
      <x:c r="Y1" s="6" t="str">
        <x:v>physical_evidence</x:v>
      </x:c>
      <x:c r="Z1" s="7" t="str">
        <x:v>status</x:v>
      </x:c>
      <x:c r="AA1" s="4" t="str">
        <x:v>comments</x:v>
      </x:c>
    </x:row>
    <x:row r="2" ht="52" customHeight="1">
      <x:c r="A2" t="str">
        <x:v>m1286_p045</x:v>
      </x:c>
      <x:c r="B2" t="str">
        <x:v>western, central</x:v>
      </x:c>
      <x:c r="C2" t="str">
        <x:v>1, 1</x:v>
      </x:c>
      <x:c r="D2" s="10" t="str">
        <x:v>19, 8</x:v>
      </x:c>
      <x:c r="E2" s="10" t="str">
        <x:v>1, 1</x:v>
      </x:c>
      <x:c r="F2" s="10" t="str">
        <x:v>20, 9</x:v>
      </x:c>
      <x:c r="G2" t="str">
        <x:v>flood-plain and valley-floor deposits</x:v>
      </x:c>
      <x:c r="H2" t="str">
        <x:v>Holocene</x:v>
      </x:c>
      <x:c r="I2" t="str">
        <x:v>Holocene</x:v>
      </x:c>
      <x:c r="J2" s="18"/>
      <x:c r="K2" s="18"/>
      <x:c r="L2" s="12"/>
      <x:c r="M2" s="12"/>
      <x:c r="N2" s="15" t="str">
        <x:v>[C | PDF | English ABSTRACT] b_int: Holocene
Evidence: ev_local_abs_49f64103a135aee5
[C | PDF | English ABSTRACT] t_int: Holocene
Evidence: ev_local_abs_9e579caf44832171</x:v>
      </x:c>
      <x:c r="O2"/>
      <x:c r="P2" s="20" t="str">
        <x:v>floodplain</x:v>
      </x:c>
      <x:c r="Q2" s="21" t="str">
        <x:v>Flood-plain and valley-floor deposits occur in the district as young and minor deposits.</x:v>
      </x:c>
      <x:c r="R2" s="20" t="str">
        <x:v>gravel; sand; mud</x:v>
      </x:c>
      <x:c r="S2"/>
      <x:c r="T2" s="15" t="str">
        <x:v>[C | PDF | English Abstract] unit_name: flood-plain and valley-floor deposits
Evidence: ev_02491bbf5b18b847
[C | PDF | Validated stratigraphic summary figure] column_id: central
Evidence: cv_m1286_p045_central
[C | PDF | English Abstract] environment: floodplain
Evidence: ev_880218c06af3e144
[C | PDF | English ABSTRACT] lithology: gravel; sand; mud
Evidence: ev_local_abs_b53498c1383c6e5b
[C | PDF | Validated stratigraphic summary figure] sort_order: 1
Evidence: cv_m1286_p045_central_order
[C | PDF | English Abstract] unit_description: Flood-plain and valley-floor deposits occur in the district as young and minor deposits.
Evidence: ev_dce8ff869a64dea4
AUTO CANDIDATE - verify Evidence: environment, unit_description, lithology</x:v>
      </x:c>
      <x:c r="U2" s="19"/>
      <x:c r="V2" s="19"/>
      <x:c r="W2"/>
      <x:c r="X2"/>
      <x:c r="Y2" s="15" t="str"/>
      <x:c r="Z2" t="str">
        <x:f>IF(OR($B2="",$C2="",$G2="",$H2="",$I2=""),"MISSING",IF(OR(AND($P2="",ISERROR(SEARCH("Pyroclastic",$G2)),ISERROR(SEARCH("Tephra",$G2)),ISERROR(SEARCH("Lava",$G2)),ISERROR(SEARCH("Volcanic",$G2))),$Q2="",$R2="",IFERROR(SEARCH("CONFLICT",$N2&amp;$T2&amp;$Y2)&gt;0,FALSE),IFERROR(SEARCH("AUTO CANDIDATE",$N2&amp;$T2&amp;$Y2)&gt;0,FALSE),AND($U2&lt;&gt;"",$V2&lt;&gt;"",$U2&gt;$V2),AND(OR($L2&lt;&gt;"",$M2&lt;&gt;""),NOT(AND($L2&lt;&gt;"",$M2&lt;&gt;"",$M2&gt;=0,$L2&lt;=1,$M2&lt;$L2)))),"CHECK","OK"))</x:f>
        <x:v>CHECK</x:v>
      </x:c>
      <x:c r="AA2" t="str">
        <x:v>PDF/LLM unit inventory; verify unit identity, order and Column assignment.</x:v>
      </x:c>
    </x:row>
    <x:row r="3" ht="52" customHeight="1">
      <x:c r="A3" t="str">
        <x:v>m1286_p047</x:v>
      </x:c>
      <x:c r="B3" t="str">
        <x:v>western, central, eastern</x:v>
      </x:c>
      <x:c r="C3" t="str">
        <x:v>2, 2, 1</x:v>
      </x:c>
      <x:c r="D3" s="10" t="str">
        <x:v>18, 7, 15</x:v>
      </x:c>
      <x:c r="E3" s="10" t="str">
        <x:v>1, 1, </x:v>
      </x:c>
      <x:c r="F3" s="10" t="str">
        <x:v>, , 16</x:v>
      </x:c>
      <x:c r="G3" t="str">
        <x:v>river-bed deposits</x:v>
      </x:c>
      <x:c r="H3" t="str">
        <x:v>Holocene</x:v>
      </x:c>
      <x:c r="I3" t="str">
        <x:v>Holocene</x:v>
      </x:c>
      <x:c r="J3" s="18"/>
      <x:c r="K3" s="18"/>
      <x:c r="L3" s="12"/>
      <x:c r="M3" s="12"/>
      <x:c r="N3" s="15" t="str">
        <x:v>[C | PDF | English ABSTRACT] b_int: Holocene
Evidence: ev_local_abs_b50bbfd03303a5fc
[C | PDF | English ABSTRACT] t_int: Holocene
Evidence: ev_local_abs_121a7f03d1b72c65</x:v>
      </x:c>
      <x:c r="O3"/>
      <x:c r="P3" s="20" t="str">
        <x:v>fluvial indet.</x:v>
      </x:c>
      <x:c r="Q3" s="21" t="str">
        <x:v>River-bed deposits occur in the district as young and minor deposits.</x:v>
      </x:c>
      <x:c r="R3" s="20" t="str">
        <x:v>gravel; sand</x:v>
      </x:c>
      <x:c r="S3"/>
      <x:c r="T3" s="15" t="str">
        <x:v>[C | PDF | English Abstract] unit_name: river-bed deposits
Evidence: ev_822553f4b5889740
[C | PDF | Validated stratigraphic summary figure] column_id: central
Evidence: cv_m1286_p047_central
[C | PDF | English ABSTRACT] environment: fluvial indet.
Evidence: ev_local_abs_5633bcd450d53595
[C | PDF | English ABSTRACT] lithology: gravel; sand
Evidence: ev_local_abs_70f79183077b676d
[C | PDF | Validated stratigraphic summary figure] sort_order: 2
Evidence: cv_m1286_p047_central_order
[C | PDF | English Abstract] unit_description: River-bed deposits occur in the district as young and minor deposits.
Evidence: ev_9f1c8f18441b7733
AUTO CANDIDATE - verify Evidence: environment, unit_description, lithology</x:v>
      </x:c>
      <x:c r="U3" s="22" t="n">
        <x:v>2.1</x:v>
      </x:c>
      <x:c r="V3" s="22" t="n">
        <x:v>2.1</x:v>
      </x:c>
      <x:c r="W3" s="20" t="str">
        <x:v>unconformable</x:v>
      </x:c>
      <x:c r="X3"/>
      <x:c r="Y3" s="15" t="str">
        <x:v>[B | PDF | PDF p.127 / printed p.117] basal_surface: unconformable
Evidence: ev_local_ja_8629b4d38a5d871e
[B | PDF | PDF p.127 / printed p.117] max_thickness: 2.1
Evidence: ev_local_ja_d4cda205607fc5ec
[B | PDF | PDF p.127 / printed p.117] min_thickness: 2.1
Evidence: ev_local_ja_f1999a68e0b4c015
AUTO CANDIDATE - verify Evidence: min_thickness, max_thickness, basal_surface</x:v>
      </x:c>
      <x:c r="Z3" t="str">
        <x:f>IF(OR($B3="",$C3="",$G3="",$H3="",$I3=""),"MISSING",IF(OR(AND($P3="",ISERROR(SEARCH("Pyroclastic",$G3)),ISERROR(SEARCH("Tephra",$G3)),ISERROR(SEARCH("Lava",$G3)),ISERROR(SEARCH("Volcanic",$G3))),$Q3="",$R3="",IFERROR(SEARCH("CONFLICT",$N3&amp;$T3&amp;$Y3)&gt;0,FALSE),IFERROR(SEARCH("AUTO CANDIDATE",$N3&amp;$T3&amp;$Y3)&gt;0,FALSE),AND($U3&lt;&gt;"",$V3&lt;&gt;"",$U3&gt;$V3),AND(OR($L3&lt;&gt;"",$M3&lt;&gt;""),NOT(AND($L3&lt;&gt;"",$M3&lt;&gt;"",$M3&gt;=0,$L3&lt;=1,$M3&lt;$L3)))),"CHECK","OK"))</x:f>
        <x:v>CHECK</x:v>
      </x:c>
      <x:c r="AA3" t="str">
        <x:v>PDF/LLM unit inventory; verify unit identity, order and Column assignment.</x:v>
      </x:c>
    </x:row>
    <x:row r="4" ht="52" customHeight="1">
      <x:c r="A4" t="str">
        <x:v>m1286_p026</x:v>
      </x:c>
      <x:c r="B4" t="str">
        <x:v>eastern</x:v>
      </x:c>
      <x:c r="C4" t="n">
        <x:v>2</x:v>
      </x:c>
      <x:c r="D4" s="10" t="n">
        <x:v>14</x:v>
      </x:c>
      <x:c r="E4" s="10"/>
      <x:c r="F4" s="10"/>
      <x:c r="G4" t="str">
        <x:v>Ibonai terrace deposits</x:v>
      </x:c>
      <x:c r="H4" t="str">
        <x:v>Holocene</x:v>
      </x:c>
      <x:c r="I4" t="str">
        <x:v>Holocene</x:v>
      </x:c>
      <x:c r="J4" s="18"/>
      <x:c r="K4" s="18"/>
      <x:c r="L4" s="12"/>
      <x:c r="M4" s="12"/>
      <x:c r="N4" s="15" t="str">
        <x:v>[C | PDF | English ABSTRACT] b_int: Holocene
Evidence: ev_local_abs_a64c5e7a98858b2a
[C | PDF | English ABSTRACT] t_int: Holocene
Evidence: ev_local_abs_20f76fcdd2bf5d5e</x:v>
      </x:c>
      <x:c r="O4"/>
      <x:c r="P4" s="20" t="str">
        <x:v>fluvial indet.</x:v>
      </x:c>
      <x:c r="Q4" s="21" t="str">
        <x:v>The Ibonai terrace deposits are lower lower terrace deposits distributed along the Setsukinai and Yukiya rivers.</x:v>
      </x:c>
      <x:c r="R4" s="20" t="str">
        <x:v>gravel; sand; silt</x:v>
      </x:c>
      <x:c r="S4"/>
      <x:c r="T4" s="15" t="str">
        <x:v>[B | PDF | PDF p.127 / printed p.117] environment: fluvial indet.
Evidence: ev_local_ja_e406b9beb9f95cc8
[B | PDF | English ABSTRACT] lithology: gravel; sand; silt
Evidence: ev_local_abs_23df6c2cf1036ab4
[C | PDF | English Abstract] unit_name: Ibonai terrace deposits
Evidence: ev_5dfc7daa12ace1d7
[C | PDF | Validated stratigraphic summary figure] column_id: eastern
Evidence: cv_m1286_p026_eastern
[C | PDF | Validated stratigraphic summary figure] sort_order: 2
Evidence: cv_m1286_p026_eastern_order
[C | PDF | English Abstract] unit_description: The Ibonai terrace deposits are lower lower terrace deposits distributed along the Setsukinai and Yukiya rivers.
Evidence: ev_e2183453b51d3e60
AUTO CANDIDATE - verify Evidence: environment, unit_description, lithology</x:v>
      </x:c>
      <x:c r="U4" s="19"/>
      <x:c r="V4" s="19"/>
      <x:c r="W4"/>
      <x:c r="X4"/>
      <x:c r="Y4" s="15" t="str"/>
      <x:c r="Z4" t="str">
        <x:f>IF(OR($B4="",$C4="",$G4="",$H4="",$I4=""),"MISSING",IF(OR(AND($P4="",ISERROR(SEARCH("Pyroclastic",$G4)),ISERROR(SEARCH("Tephra",$G4)),ISERROR(SEARCH("Lava",$G4)),ISERROR(SEARCH("Volcanic",$G4))),$Q4="",$R4="",IFERROR(SEARCH("CONFLICT",$N4&amp;$T4&amp;$Y4)&gt;0,FALSE),IFERROR(SEARCH("AUTO CANDIDATE",$N4&amp;$T4&amp;$Y4)&gt;0,FALSE),AND($U4&lt;&gt;"",$V4&lt;&gt;"",$U4&gt;$V4),AND(OR($L4&lt;&gt;"",$M4&lt;&gt;""),NOT(AND($L4&lt;&gt;"",$M4&lt;&gt;"",$M4&gt;=0,$L4&lt;=1,$M4&lt;$L4)))),"CHECK","OK"))</x:f>
        <x:v>CHECK</x:v>
      </x:c>
      <x:c r="AA4" t="str">
        <x:v>PDF/LLM unit inventory; verify unit identity, order and Column assignment.</x:v>
      </x:c>
    </x:row>
    <x:row r="5" ht="52" customHeight="1">
      <x:c r="A5" t="str">
        <x:v>m1286_p012</x:v>
      </x:c>
      <x:c r="B5" t="str">
        <x:v>western, central, eastern</x:v>
      </x:c>
      <x:c r="C5" t="str">
        <x:v>12, 3, 10</x:v>
      </x:c>
      <x:c r="D5" s="10" t="str">
        <x:v>8, 6, 6</x:v>
      </x:c>
      <x:c r="E5" s="10" t="str">
        <x:v>1, 1, </x:v>
      </x:c>
      <x:c r="F5" s="10" t="str">
        <x:v>, , </x:v>
      </x:c>
      <x:c r="G5" t="str">
        <x:v>Zyūmonzi Formation</x:v>
      </x:c>
      <x:c r="H5" t="str">
        <x:v>Serravallian</x:v>
      </x:c>
      <x:c r="I5" t="str">
        <x:v>Langhian</x:v>
      </x:c>
      <x:c r="J5" s="23" t="n">
        <x:v>12</x:v>
      </x:c>
      <x:c r="K5" s="23" t="n">
        <x:v>15</x:v>
      </x:c>
      <x:c r="L5" s="12" t="n">
        <x:v>0.8310502283105026</x:v>
      </x:c>
      <x:c r="M5" s="12" t="n">
        <x:v>0.4537037037037039</x:v>
      </x:c>
      <x:c r="N5" s="15" t="str">
        <x:v>[B | PDF | English ABSTRACT] b_age_ma: 15
Evidence: ev_local_abs_ae864e7e0546f000
[B | PDF | English ABSTRACT] t_age_ma: 12
Evidence: ev_local_abs_e3ffe9175620df34
[A | Macrostrat | international intervals; numeric-age containment] b_int: Langhian
Evidence: ev_7c77b46106f9f2a7
[A | Macrostrat | international intervals; numeric-age containment] t_int: Serravallian
Evidence: ev_0a05fedf9429940c
AUTO CANDIDATE - verify Evidence: t_age_ma, b_age_ma</x:v>
      </x:c>
      <x:c r="O5" s="20" t="str">
        <x:v>Zyūmonzi Formation, Sannohe Group</x:v>
      </x:c>
      <x:c r="P5" s="20" t="str">
        <x:v>shallow marine</x:v>
      </x:c>
      <x:c r="Q5" s="21" t="str">
        <x:v>The Zyūmonzi Formation overlies the Suenomatuyama Formation with slightly-angular unconformity.</x:v>
      </x:c>
      <x:c r="R5" s="20" t="str">
        <x:v>sandstone</x:v>
      </x:c>
      <x:c r="S5" s="20" t="str">
        <x:v>conglomerate; volcaniclastic</x:v>
      </x:c>
      <x:c r="T5" s="15" t="str">
        <x:v>[B | PDF | English ABSTRACT] environment: shallow marine
Evidence: ev_local_abs_2c70c1f7600995d3
[B | PDF | English ABSTRACT] lithology: sandstone
Evidence: ev_local_abs_6f7a8d5c55ce2ae2
[B | PDF | English ABSTRACT] minor_lith: conglomerate; coquina conglomerate; volcaniclastic
Evidence: ev_local_abs_0913076e832362ba
[B | PDF | English ABSTRACT] strat_name: Zyūmonzi Formation, Sannohe Group
Evidence: ev_local_abs_d1abfd34019927c5
[C | PDF | English Abstract] unit_name: Zyūmonzi Formation
Evidence: ev_e2ad05c54cde9321
[C | PDF | Validated stratigraphic summary figure] column_id: central
Evidence: cv_m1286_p012_central
[C | PDF | Validated stratigraphic summary figure] sort_order: 3
Evidence: cv_m1286_p012_central_order
[C | PDF | English Abstract] unit_description: The Zyūmonzi Formation overlies the Suenomatuyama Formation with slightly-angular unconformity.
Evidence: ev_73dcf680b7df87c1
AUTO CANDIDATE - verify Evidence: strat_name, environment, unit_description, lithology, minor_lith</x:v>
      </x:c>
      <x:c r="U5" s="22" t="n">
        <x:v>100</x:v>
      </x:c>
      <x:c r="V5" s="22" t="n">
        <x:v>200</x:v>
      </x:c>
      <x:c r="W5" s="20" t="str">
        <x:v>unconformable</x:v>
      </x:c>
      <x:c r="X5"/>
      <x:c r="Y5" s="15" t="str">
        <x:v>[B | PDF | PDF p.95 / printed p.85] basal_surface: unconformable
Evidence: ev_local_ja_b98e94bc2004953b
[B | PDF | PDF p.95 / printed p.85] max_thickness: 200
Evidence: ev_local_ja_e23b90160c334d7c
[B | PDF | PDF p.95 / printed p.85] min_thickness: 100
Evidence: ev_local_ja_0c4274a83b629922
AUTO CANDIDATE - verify Evidence: min_thickness, max_thickness, basal_surface</x:v>
      </x:c>
      <x:c r="Z5" t="str">
        <x:f>IF(OR($B5="",$C5="",$G5="",$H5="",$I5=""),"MISSING",IF(OR(AND($P5="",ISERROR(SEARCH("Pyroclastic",$G5)),ISERROR(SEARCH("Tephra",$G5)),ISERROR(SEARCH("Lava",$G5)),ISERROR(SEARCH("Volcanic",$G5))),$Q5="",$R5="",IFERROR(SEARCH("CONFLICT",$N5&amp;$T5&amp;$Y5)&gt;0,FALSE),IFERROR(SEARCH("AUTO CANDIDATE",$N5&amp;$T5&amp;$Y5)&gt;0,FALSE),AND($U5&lt;&gt;"",$V5&lt;&gt;"",$U5&gt;$V5),AND(OR($L5&lt;&gt;"",$M5&lt;&gt;""),NOT(AND($L5&lt;&gt;"",$M5&lt;&gt;"",$M5&gt;=0,$L5&lt;=1,$M5&lt;$L5)))),"CHECK","OK"))</x:f>
        <x:v>CHECK</x:v>
      </x:c>
      <x:c r="AA5" t="str">
        <x:v>PDF/LLM unit inventory; verify unit identity, order and Column assignment.</x:v>
      </x:c>
    </x:row>
    <x:row r="6" ht="52" customHeight="1">
      <x:c r="A6" t="str">
        <x:v>m1286_p025</x:v>
      </x:c>
      <x:c r="B6" t="str">
        <x:v>eastern</x:v>
      </x:c>
      <x:c r="C6" t="n">
        <x:v>3</x:v>
      </x:c>
      <x:c r="D6" s="10" t="n">
        <x:v>13</x:v>
      </x:c>
      <x:c r="E6" s="10"/>
      <x:c r="F6" s="10"/>
      <x:c r="G6" t="str">
        <x:v>Rendaino terrace deposits</x:v>
      </x:c>
      <x:c r="H6" t="str">
        <x:v>Holocene</x:v>
      </x:c>
      <x:c r="I6" t="str">
        <x:v>Late Pleistocene</x:v>
      </x:c>
      <x:c r="J6" s="18"/>
      <x:c r="K6" s="18"/>
      <x:c r="L6" s="12"/>
      <x:c r="M6" s="12"/>
      <x:c r="N6" s="15" t="str">
        <x:v>[B | PDF | PDF p.125 / printed p.115] local_age_notes: analytical_age
Evidence: ev_local_age_19c8857d28e2ab0d
[C | PDF | English ABSTRACT] b_int: Late Pleistocene
Evidence: ev_local_abs_b537add7581f0d2a
[C | PDF | English ABSTRACT] t_int: Holocene
Evidence: ev_local_abs_04b30cbc82fcb2bd</x:v>
      </x:c>
      <x:c r="O6"/>
      <x:c r="P6" s="20" t="str">
        <x:v>fluvial indet.</x:v>
      </x:c>
      <x:c r="Q6" s="21" t="str">
        <x:v>The Rendaino terrace deposits are higher lower terrace deposits distributed along the Setsukinai and Yukiya rivers.</x:v>
      </x:c>
      <x:c r="R6" s="20" t="str">
        <x:v>gravel; sand; silt</x:v>
      </x:c>
      <x:c r="S6"/>
      <x:c r="T6" s="15" t="str">
        <x:v>[B | PDF | English ABSTRACT] lithology: gravel; sand; silt
Evidence: ev_local_abs_78e62cbfdb856579
[C | PDF | English Abstract] unit_name: Rendaino terrace deposits
Evidence: ev_5bf8a2a1f23bec52
[C | PDF | Validated stratigraphic summary figure] column_id: eastern
Evidence: cv_m1286_p025_eastern
[C | PDF | PDF p.125 / printed p.115] environment: fluvial indet.
Evidence: ev_63b66b422e214987
[C | PDF | Validated stratigraphic summary figure] sort_order: 3
Evidence: cv_m1286_p025_eastern_order
[C | PDF | English Abstract] unit_description: The Rendaino terrace deposits are higher lower terrace deposits distributed along the Setsukinai and Yukiya rivers.
Evidence: ev_fb31148a265d71c1
AUTO CANDIDATE - verify Evidence: environment, unit_description, lithology</x:v>
      </x:c>
      <x:c r="U6" s="22" t="n">
        <x:v>3.5</x:v>
      </x:c>
      <x:c r="V6" s="22" t="n">
        <x:v>3.5</x:v>
      </x:c>
      <x:c r="W6" s="20" t="str">
        <x:v>unconformable</x:v>
      </x:c>
      <x:c r="X6"/>
      <x:c r="Y6" s="15" t="str">
        <x:v>[B | PDF | PDF p.125 / printed p.115] basal_surface: unconformable
Evidence: ev_local_ja_4537ea121845d94e
[B | PDF | PDF p.125 / printed p.115] max_thickness: 3.5
Evidence: ev_local_ja_4dd5763de2c1c18f
[B | PDF | PDF p.125 / printed p.115] min_thickness: 3.5
Evidence: ev_local_ja_e841d3135d89bd0b
AUTO CANDIDATE - verify Evidence: min_thickness, max_thickness, basal_surface</x:v>
      </x:c>
      <x:c r="Z6" t="str">
        <x:f>IF(OR($B6="",$C6="",$G6="",$H6="",$I6=""),"MISSING",IF(OR(AND($P6="",ISERROR(SEARCH("Pyroclastic",$G6)),ISERROR(SEARCH("Tephra",$G6)),ISERROR(SEARCH("Lava",$G6)),ISERROR(SEARCH("Volcanic",$G6))),$Q6="",$R6="",IFERROR(SEARCH("CONFLICT",$N6&amp;$T6&amp;$Y6)&gt;0,FALSE),IFERROR(SEARCH("AUTO CANDIDATE",$N6&amp;$T6&amp;$Y6)&gt;0,FALSE),AND($U6&lt;&gt;"",$V6&lt;&gt;"",$U6&gt;$V6),AND(OR($L6&lt;&gt;"",$M6&lt;&gt;""),NOT(AND($L6&lt;&gt;"",$M6&lt;&gt;"",$M6&gt;=0,$L6&lt;=1,$M6&lt;$L6)))),"CHECK","OK"))</x:f>
        <x:v>CHECK</x:v>
      </x:c>
      <x:c r="AA6" t="str">
        <x:v>PDF/LLM unit inventory; verify unit identity, order and Column assignment.</x:v>
      </x:c>
    </x:row>
    <x:row r="7" ht="52" customHeight="1">
      <x:c r="A7" t="str">
        <x:v>m1286_p048</x:v>
      </x:c>
      <x:c r="B7" t="str">
        <x:v>western</x:v>
      </x:c>
      <x:c r="C7" t="n">
        <x:v>3</x:v>
      </x:c>
      <x:c r="D7" s="10" t="n">
        <x:v>17</x:v>
      </x:c>
      <x:c r="E7" s="10" t="n">
        <x:v>1</x:v>
      </x:c>
      <x:c r="F7" s="10"/>
      <x:c r="G7" t="str">
        <x:v>Horino terrace deposits</x:v>
      </x:c>
      <x:c r="H7" t="str">
        <x:v>Holocene</x:v>
      </x:c>
      <x:c r="I7" t="str">
        <x:v>Holocene</x:v>
      </x:c>
      <x:c r="J7" s="18"/>
      <x:c r="K7" s="18"/>
      <x:c r="L7" s="12"/>
      <x:c r="M7" s="12"/>
      <x:c r="N7" s="15" t="str">
        <x:v>[C | PDF | English ABSTRACT] b_int: Holocene
Evidence: ev_local_abs_91562e30e70aef53
[C | PDF | English ABSTRACT] t_int: Holocene
Evidence: ev_local_abs_1665fd48351ba4df</x:v>
      </x:c>
      <x:c r="O7"/>
      <x:c r="P7" s="20" t="str">
        <x:v>fluvial indet.</x:v>
      </x:c>
      <x:c r="Q7" s="21" t="str">
        <x:v>The Horino terrace deposits are lower lower terrace deposits distributed along the Mabechi River.</x:v>
      </x:c>
      <x:c r="R7" s="20" t="str">
        <x:v>gravel; sand; silt</x:v>
      </x:c>
      <x:c r="S7"/>
      <x:c r="T7" s="15" t="str">
        <x:v>[B | PDF | PDF p.126 / printed p.116] environment: fluvial indet.
Evidence: ev_local_ja_f4b5786179c0e8bc
[B | PDF | English ABSTRACT] lithology: gravel; sand; silt
Evidence: ev_local_abs_7b2ca5f3083bf037
[C | PDF | English Abstract] unit_name: Horino terrace deposits
Evidence: ev_19806171f33ee8c9
[C | PDF | Validated stratigraphic summary figure] column_id: western
Evidence: cv_m1286_p048_western
[C | PDF | Validated stratigraphic summary figure] sort_order: 3
Evidence: cv_m1286_p048_western_order
[C | PDF | English Abstract] unit_description: The Horino terrace deposits are lower lower terrace deposits distributed along the Mabechi River.
Evidence: ev_92c038e8eb12e2d0
AUTO CANDIDATE - verify Evidence: environment, unit_description, lithology</x:v>
      </x:c>
      <x:c r="U7" s="22" t="n">
        <x:v>1.8</x:v>
      </x:c>
      <x:c r="V7" s="19"/>
      <x:c r="W7" s="20" t="str">
        <x:v>unconformable</x:v>
      </x:c>
      <x:c r="X7"/>
      <x:c r="Y7" s="15" t="str">
        <x:v>[B | PDF | PDF p.126 / printed p.116] basal_surface: unconformable
Evidence: ev_local_ja_98604cc44598e79c
[B | PDF | PDF p.126 / printed p.116] min_thickness: 1.8
Evidence: ev_local_ja_1ea4bc0a554f117f
AUTO CANDIDATE - verify Evidence: min_thickness, basal_surface</x:v>
      </x:c>
      <x:c r="Z7" t="str">
        <x:f>IF(OR($B7="",$C7="",$G7="",$H7="",$I7=""),"MISSING",IF(OR(AND($P7="",ISERROR(SEARCH("Pyroclastic",$G7)),ISERROR(SEARCH("Tephra",$G7)),ISERROR(SEARCH("Lava",$G7)),ISERROR(SEARCH("Volcanic",$G7))),$Q7="",$R7="",IFERROR(SEARCH("CONFLICT",$N7&amp;$T7&amp;$Y7)&gt;0,FALSE),IFERROR(SEARCH("AUTO CANDIDATE",$N7&amp;$T7&amp;$Y7)&gt;0,FALSE),AND($U7&lt;&gt;"",$V7&lt;&gt;"",$U7&gt;$V7),AND(OR($L7&lt;&gt;"",$M7&lt;&gt;""),NOT(AND($L7&lt;&gt;"",$M7&lt;&gt;"",$M7&gt;=0,$L7&lt;=1,$M7&lt;$L7)))),"CHECK","OK"))</x:f>
        <x:v>CHECK</x:v>
      </x:c>
      <x:c r="AA7" t="str">
        <x:v>PDF/LLM unit inventory; verify unit identity, order and Column assignment.</x:v>
      </x:c>
    </x:row>
    <x:row r="8" ht="52" customHeight="1">
      <x:c r="A8" t="str">
        <x:v>m1286_p011</x:v>
      </x:c>
      <x:c r="B8" t="str">
        <x:v>western, central</x:v>
      </x:c>
      <x:c r="C8" t="str">
        <x:v>13, 4</x:v>
      </x:c>
      <x:c r="D8" s="10" t="str">
        <x:v>7, 5</x:v>
      </x:c>
      <x:c r="E8" s="10" t="str">
        <x:v>1, 1</x:v>
      </x:c>
      <x:c r="F8" s="10" t="str">
        <x:v>, </x:v>
      </x:c>
      <x:c r="G8" t="str">
        <x:v>Suenomatuyama Formation</x:v>
      </x:c>
      <x:c r="H8" t="str">
        <x:v>Langhian</x:v>
      </x:c>
      <x:c r="I8" t="str">
        <x:v>Burdigalian</x:v>
      </x:c>
      <x:c r="J8" s="23" t="n">
        <x:v>15</x:v>
      </x:c>
      <x:c r="K8" s="23" t="n">
        <x:v>16.5</x:v>
      </x:c>
      <x:c r="L8" s="12" t="n">
        <x:v>0.4537037037037039</x:v>
      </x:c>
      <x:c r="M8" s="12" t="n">
        <x:v>0.883668903803132</x:v>
      </x:c>
      <x:c r="N8" s="15" t="str">
        <x:v>[B | PDF | English ABSTRACT] b_age_ma: 16.5
Evidence: ev_local_abs_e463dc032d5a47b1
[B | PDF | English ABSTRACT] t_age_ma: 15
Evidence: ev_local_abs_f246ae8a95fc4cc1
[A | Macrostrat | international intervals; numeric-age containment] b_int: Burdigalian
Evidence: ev_7bd0bfe932f6e69b
[A | Macrostrat | international intervals; numeric-age containment] t_int: Langhian
Evidence: ev_e2c55ef1c388f480
AUTO CANDIDATE - verify Evidence: t_age_ma, b_age_ma</x:v>
      </x:c>
      <x:c r="O8" s="20" t="str">
        <x:v>Suenomatuyama Formation, Shiratorigawa Group</x:v>
      </x:c>
      <x:c r="P8" s="20" t="str">
        <x:v>marine</x:v>
      </x:c>
      <x:c r="Q8" s="21" t="str">
        <x:v>The Suenomatuyama Formation conformably / slightly-unconformably overlies the Kadonosawa Formation.</x:v>
      </x:c>
      <x:c r="R8" s="20" t="str">
        <x:v>sandstone; tuffaceous breccia</x:v>
      </x:c>
      <x:c r="S8" s="20" t="str">
        <x:v>conglomerate</x:v>
      </x:c>
      <x:c r="T8" s="15" t="str">
        <x:v>[B | PDF | PDF p.82 / printed p.72] lithology: sandstone; tuffaceous breccia
Evidence: ev_local_ja_f9d12fbb9e935a4c
[B | PDF | English ABSTRACT] environment: marine
Evidence: ev_local_abs_91d924c110717402
[B | PDF | English ABSTRACT] minor_lith: conglomerate
Evidence: ev_local_abs_df1e5e149acd8803
[B | PDF | English ABSTRACT] strat_name: Suenomatuyama Formation, Shiratorigawa Group
Evidence: ev_local_abs_48d0853e3e1e8599
[C | PDF | English Abstract] unit_name: Suenomatuyama Formation
Evidence: ev_e142fc8194abe01c
[C | PDF | Validated stratigraphic summary figure] column_id: central
Evidence: cv_m1286_p011_central
[C | PDF | Validated stratigraphic summary figure] sort_order: 4
Evidence: cv_m1286_p011_central_order
[C | PDF | English Abstract] unit_description: The Suenomatuyama Formation conformably / slightly-unconformably overlies the Kadonosawa Formation.
Evidence: ev_fdd80125b9157f49
AUTO CANDIDATE - verify Evidence: strat_name, environment, unit_description, lithology, minor_lith</x:v>
      </x:c>
      <x:c r="U8" s="22" t="n">
        <x:v>200</x:v>
      </x:c>
      <x:c r="V8" s="22" t="n">
        <x:v>400</x:v>
      </x:c>
      <x:c r="W8" s="20" t="str">
        <x:v>unconformable</x:v>
      </x:c>
      <x:c r="X8"/>
      <x:c r="Y8" s="15" t="str">
        <x:v>[B | PDF | PDF p.82 / printed p.72] max_thickness: 400
Evidence: ev_local_ja_d476f9a4239d8e2d
[B | PDF | PDF p.82 / printed p.72] min_thickness: 200
Evidence: ev_local_ja_705f2e2e8a2f0917
[B | PDF | English ABSTRACT] basal_surface: unconformable
Evidence: ev_local_abs_350186c3b1933f71
AUTO CANDIDATE - verify Evidence: min_thickness, max_thickness, basal_surface</x:v>
      </x:c>
      <x:c r="Z8" t="str">
        <x:f>IF(OR($B8="",$C8="",$G8="",$H8="",$I8=""),"MISSING",IF(OR(AND($P8="",ISERROR(SEARCH("Pyroclastic",$G8)),ISERROR(SEARCH("Tephra",$G8)),ISERROR(SEARCH("Lava",$G8)),ISERROR(SEARCH("Volcanic",$G8))),$Q8="",$R8="",IFERROR(SEARCH("CONFLICT",$N8&amp;$T8&amp;$Y8)&gt;0,FALSE),IFERROR(SEARCH("AUTO CANDIDATE",$N8&amp;$T8&amp;$Y8)&gt;0,FALSE),AND($U8&lt;&gt;"",$V8&lt;&gt;"",$U8&gt;$V8),AND(OR($L8&lt;&gt;"",$M8&lt;&gt;""),NOT(AND($L8&lt;&gt;"",$M8&lt;&gt;"",$M8&gt;=0,$L8&lt;=1,$M8&lt;$L8)))),"CHECK","OK"))</x:f>
        <x:v>CHECK</x:v>
      </x:c>
      <x:c r="AA8" t="str">
        <x:v>PDF/LLM unit inventory; verify unit identity, order and Column assignment.</x:v>
      </x:c>
    </x:row>
    <x:row r="9" ht="52" customHeight="1">
      <x:c r="A9" t="str">
        <x:v>m1286_p049</x:v>
      </x:c>
      <x:c r="B9" t="str">
        <x:v>western</x:v>
      </x:c>
      <x:c r="C9" t="n">
        <x:v>4</x:v>
      </x:c>
      <x:c r="D9" s="10" t="n">
        <x:v>16</x:v>
      </x:c>
      <x:c r="E9" s="10" t="n">
        <x:v>1</x:v>
      </x:c>
      <x:c r="F9" s="10"/>
      <x:c r="G9" t="str">
        <x:v>Maisawa terrace deposits</x:v>
      </x:c>
      <x:c r="H9" t="str">
        <x:v>Holocene</x:v>
      </x:c>
      <x:c r="I9" t="str">
        <x:v>Late Pleistocene</x:v>
      </x:c>
      <x:c r="J9" s="18"/>
      <x:c r="K9" s="18"/>
      <x:c r="L9" s="12"/>
      <x:c r="M9" s="12"/>
      <x:c r="N9" s="15" t="str">
        <x:v>[B | PDF | PDF p.125 / printed p.115] local_age_notes: analytical_age
Evidence: ev_local_age_c877cd2a1fba59da
[C | PDF | English ABSTRACT] b_int: Late Pleistocene
Evidence: ev_local_abs_4c6f7c266df8f387
[C | PDF | English ABSTRACT] t_int: Holocene
Evidence: ev_local_abs_df845f61e5fb7ddb</x:v>
      </x:c>
      <x:c r="O9"/>
      <x:c r="P9" s="20" t="str">
        <x:v>fluvial indet.</x:v>
      </x:c>
      <x:c r="Q9" s="21" t="str">
        <x:v>The Maisawa terrace deposits are higher lower terrace deposits distributed along the Mabechi River.</x:v>
      </x:c>
      <x:c r="R9" s="20" t="str">
        <x:v>gravel; sand; silt</x:v>
      </x:c>
      <x:c r="S9"/>
      <x:c r="T9" s="15" t="str">
        <x:v>[B | PDF | PDF p.125 / printed p.115] environment: fluvial indet.
Evidence: ev_local_ja_effcd0dc1301a99f
[B | PDF | English ABSTRACT] lithology: gravel; sand; silt
Evidence: ev_local_abs_b8a94f313ebc9f35
[C | PDF | English Abstract] unit_name: Maisawa terrace deposits
Evidence: ev_420d36f27a9c865c
[C | PDF | Validated stratigraphic summary figure] column_id: western
Evidence: cv_m1286_p049_western
[C | PDF | Validated stratigraphic summary figure] sort_order: 4
Evidence: cv_m1286_p049_western_order
[C | PDF | English Abstract] unit_description: The Maisawa terrace deposits are higher lower terrace deposits distributed along the Mabechi River.
Evidence: ev_bab5bc29d2e9bb9a
AUTO CANDIDATE - verify Evidence: environment, unit_description, lithology</x:v>
      </x:c>
      <x:c r="U9" s="22" t="n">
        <x:v>0.6</x:v>
      </x:c>
      <x:c r="V9" s="19"/>
      <x:c r="W9" s="20" t="str">
        <x:v>unconformable</x:v>
      </x:c>
      <x:c r="X9"/>
      <x:c r="Y9" s="15" t="str">
        <x:v>[B | PDF | PDF p.125 / printed p.115] basal_surface: unconformable
Evidence: ev_local_ja_084e6935dbc63fca
[B | PDF | PDF p.125 / printed p.115] min_thickness: 0.6
Evidence: ev_local_ja_855a0fc7b9552c37
AUTO CANDIDATE - verify Evidence: min_thickness, basal_surface</x:v>
      </x:c>
      <x:c r="Z9" t="str">
        <x:f>IF(OR($B9="",$C9="",$G9="",$H9="",$I9=""),"MISSING",IF(OR(AND($P9="",ISERROR(SEARCH("Pyroclastic",$G9)),ISERROR(SEARCH("Tephra",$G9)),ISERROR(SEARCH("Lava",$G9)),ISERROR(SEARCH("Volcanic",$G9))),$Q9="",$R9="",IFERROR(SEARCH("CONFLICT",$N9&amp;$T9&amp;$Y9)&gt;0,FALSE),IFERROR(SEARCH("AUTO CANDIDATE",$N9&amp;$T9&amp;$Y9)&gt;0,FALSE),AND($U9&lt;&gt;"",$V9&lt;&gt;"",$U9&gt;$V9),AND(OR($L9&lt;&gt;"",$M9&lt;&gt;""),NOT(AND($L9&lt;&gt;"",$M9&lt;&gt;"",$M9&gt;=0,$L9&lt;=1,$M9&lt;$L9)))),"CHECK","OK"))</x:f>
        <x:v>CHECK</x:v>
      </x:c>
      <x:c r="AA9" t="str">
        <x:v>PDF/LLM unit inventory; verify unit identity, order and Column assignment.</x:v>
      </x:c>
    </x:row>
    <x:row r="10" ht="52" customHeight="1">
      <x:c r="A10" t="str">
        <x:v>m1286_p050</x:v>
      </x:c>
      <x:c r="B10" t="str">
        <x:v>western, eastern</x:v>
      </x:c>
      <x:c r="C10" t="str">
        <x:v>5, 4</x:v>
      </x:c>
      <x:c r="D10" s="10" t="str">
        <x:v>15, 12</x:v>
      </x:c>
      <x:c r="E10" s="10" t="str">
        <x:v>1, </x:v>
      </x:c>
      <x:c r="F10" s="10" t="str">
        <x:v>, </x:v>
      </x:c>
      <x:c r="G10" t="str">
        <x:v>Towada-Hachinohe Pyroclastic Flow Deposits</x:v>
      </x:c>
      <x:c r="H10" t="str">
        <x:v>Late Pleistocene</x:v>
      </x:c>
      <x:c r="I10" t="str">
        <x:v>Late Pleistocene</x:v>
      </x:c>
      <x:c r="J10" s="18"/>
      <x:c r="K10" s="18"/>
      <x:c r="L10" s="12"/>
      <x:c r="M10" s="12"/>
      <x:c r="N10" s="15" t="str">
        <x:v>[B | PDF | English ABSTRACT] b_int: Late Pleistocene
Evidence: ev_local_abs_caf10c7bae171fd6
[B | PDF | English ABSTRACT] t_int: Late Pleistocene
Evidence: ev_local_abs_c8f5709287ea9115</x:v>
      </x:c>
      <x:c r="O10"/>
      <x:c r="P10" s="20" t="str">
        <x:v>pyroclastic flow</x:v>
      </x:c>
      <x:c r="Q10" s="17"/>
      <x:c r="R10" s="20" t="str">
        <x:v>pumice; ash</x:v>
      </x:c>
      <x:c r="S10"/>
      <x:c r="T10" s="15" t="str">
        <x:v>[B | PDF | English ABSTRACT] environment: pyroclastic flow
Evidence: ev_local_abs_cc7297cf266c9db3
[C | PDF | English Abstract] unit_name: Towada-Hachinohe Pyroclastic Flow Deposits
Evidence: ev_bb03a8de7d2db3a8
[C | PDF | Validated stratigraphic summary figure] column_id: eastern
Evidence: cv_m1286_p050_eastern
[C | PDF | English ABSTRACT] lithology: pumice; ash
Evidence: ev_local_abs_99d4ccc5df08cc8a
[C | PDF | Validated stratigraphic summary figure] sort_order: 4
Evidence: cv_m1286_p050_eastern_order
AUTO CANDIDATE - verify Evidence: environment, lithology</x:v>
      </x:c>
      <x:c r="U10" s="19"/>
      <x:c r="V10" s="22" t="n">
        <x:v>20</x:v>
      </x:c>
      <x:c r="W10"/>
      <x:c r="X10"/>
      <x:c r="Y10" s="15" t="str">
        <x:v>[B | PDF | PDF p.122 / printed p.112] max_thickness: 20
Evidence: ev_local_ja_af7d2ea18e5de603
AUTO CANDIDATE - verify Evidence: max_thickness</x:v>
      </x:c>
      <x:c r="Z10" t="str">
        <x:f>IF(OR($B10="",$C10="",$G10="",$H10="",$I10=""),"MISSING",IF(OR(AND($P10="",ISERROR(SEARCH("Pyroclastic",$G10)),ISERROR(SEARCH("Tephra",$G10)),ISERROR(SEARCH("Lava",$G10)),ISERROR(SEARCH("Volcanic",$G10))),$Q10="",$R10="",IFERROR(SEARCH("CONFLICT",$N10&amp;$T10&amp;$Y10)&gt;0,FALSE),IFERROR(SEARCH("AUTO CANDIDATE",$N10&amp;$T10&amp;$Y10)&gt;0,FALSE),AND($U10&lt;&gt;"",$V10&lt;&gt;"",$U10&gt;$V10),AND(OR($L10&lt;&gt;"",$M10&lt;&gt;""),NOT(AND($L10&lt;&gt;"",$M10&lt;&gt;"",$M10&gt;=0,$L10&lt;=1,$M10&lt;$L10)))),"CHECK","OK"))</x:f>
        <x:v>CHECK</x:v>
      </x:c>
      <x:c r="AA10" t="str">
        <x:v>PDF/LLM unit inventory; verify unit identity, order and Column assignment.</x:v>
      </x:c>
    </x:row>
    <x:row r="11" ht="52" customHeight="1">
      <x:c r="A11" t="str">
        <x:v>m1286_p010</x:v>
      </x:c>
      <x:c r="B11" t="str">
        <x:v>western, central, eastern</x:v>
      </x:c>
      <x:c r="C11" t="str">
        <x:v>14, 5, 11</x:v>
      </x:c>
      <x:c r="D11" s="10" t="str">
        <x:v>6, 4, 5</x:v>
      </x:c>
      <x:c r="E11" s="10" t="str">
        <x:v>1, 1, </x:v>
      </x:c>
      <x:c r="F11" s="10" t="str">
        <x:v>, , </x:v>
      </x:c>
      <x:c r="G11" t="str">
        <x:v>Kadonosawa Formation</x:v>
      </x:c>
      <x:c r="H11" t="str">
        <x:v>Burdigalian</x:v>
      </x:c>
      <x:c r="I11" t="str">
        <x:v>Burdigalian</x:v>
      </x:c>
      <x:c r="J11" s="23" t="n">
        <x:v>16.5</x:v>
      </x:c>
      <x:c r="K11" s="23" t="n">
        <x:v>16.5</x:v>
      </x:c>
      <x:c r="L11" s="12" t="n">
        <x:v>0.88449</x:v>
      </x:c>
      <x:c r="M11" s="12" t="n">
        <x:v>0.8835</x:v>
      </x:c>
      <x:c r="N11" s="15" t="str">
        <x:v>[B | PDF | English ABSTRACT] b_age_ma: 16.5
Evidence: ev_local_abs_a531bd1c10d63bc1
[B | PDF | English ABSTRACT] t_age_ma: 16.5
Evidence: ev_local_abs_8207691c6a97b668
[A | Macrostrat | international intervals; numeric-age containment] b_int: Burdigalian
Evidence: ev_07b60bc34115ea34
[A | Macrostrat | international intervals; numeric-age containment] t_int: Burdigalian
Evidence: ev_9202870cb6b79014
AUTO CANDIDATE - verify Evidence: t_age_ma, b_age_ma</x:v>
      </x:c>
      <x:c r="O11" s="20" t="str">
        <x:v>Kadonosawa Formation, Shiratorigawa Group</x:v>
      </x:c>
      <x:c r="P11" s="20" t="str">
        <x:v>shallow marine</x:v>
      </x:c>
      <x:c r="Q11" s="21" t="str">
        <x:v>The Kadonosawa Formation conformably overlies the Yotuyaku Formation.</x:v>
      </x:c>
      <x:c r="R11" s="20" t="str">
        <x:v>siltstone</x:v>
      </x:c>
      <x:c r="S11" s="20" t="str">
        <x:v>sandstone</x:v>
      </x:c>
      <x:c r="T11" s="15" t="str">
        <x:v>[B | PDF | English ABSTRACT] environment: shallow marine
Evidence: ev_local_abs_715349ef702f4006
[B | PDF | English ABSTRACT] lithology: siltstone
Evidence: ev_local_abs_f0fe409c9b24c173
[B | PDF | English ABSTRACT] minor_lith: sandstone
Evidence: ev_local_abs_03c515547dbaae26
[B | PDF | English ABSTRACT] strat_name: Kadonosawa Formation, Shiratorigawa Group
Evidence: ev_local_abs_23a99e79e41449de
[C | PDF | English Abstract] unit_name: Kadonosawa Formation
Evidence: ev_f9ff8b84e2db63e3
[C | PDF | Validated stratigraphic summary figure] column_id: central
Evidence: cv_m1286_p010_central
[C | PDF | Validated stratigraphic summary figure] sort_order: 5
Evidence: cv_m1286_p010_central_order
[C | PDF | English Abstract] unit_description: The Kadonosawa Formation conformably overlies the Yotuyaku Formation.
Evidence: ev_2aa0530609519761
AUTO CANDIDATE - verify Evidence: strat_name, environment, unit_description, lithology, minor_lith</x:v>
      </x:c>
      <x:c r="U11" s="19"/>
      <x:c r="V11" s="22" t="n">
        <x:v>80</x:v>
      </x:c>
      <x:c r="W11" s="20" t="str">
        <x:v>conformable</x:v>
      </x:c>
      <x:c r="X11"/>
      <x:c r="Y11" s="15" t="str">
        <x:v>[B | PDF | PDF p.78 / printed p.68] basal_surface: conformable
Evidence: ev_local_ja_88a8cf398b42dba4
[B | PDF | PDF p.78 / printed p.68] max_thickness: 80
Evidence: ev_local_ja_e7ef606fcb5a7105
AUTO CANDIDATE - verify Evidence: max_thickness, basal_surface</x:v>
      </x:c>
      <x:c r="Z11" t="str">
        <x:f>IF(OR($B11="",$C11="",$G11="",$H11="",$I11=""),"MISSING",IF(OR(AND($P11="",ISERROR(SEARCH("Pyroclastic",$G11)),ISERROR(SEARCH("Tephra",$G11)),ISERROR(SEARCH("Lava",$G11)),ISERROR(SEARCH("Volcanic",$G11))),$Q11="",$R11="",IFERROR(SEARCH("CONFLICT",$N11&amp;$T11&amp;$Y11)&gt;0,FALSE),IFERROR(SEARCH("AUTO CANDIDATE",$N11&amp;$T11&amp;$Y11)&gt;0,FALSE),AND($U11&lt;&gt;"",$V11&lt;&gt;"",$U11&gt;$V11),AND(OR($L11&lt;&gt;"",$M11&lt;&gt;""),NOT(AND($L11&lt;&gt;"",$M11&lt;&gt;"",$M11&gt;=0,$L11&lt;=1,$M11&lt;$L11)))),"CHECK","OK"))</x:f>
        <x:v>CHECK</x:v>
      </x:c>
      <x:c r="AA11" t="str">
        <x:v>PDF/LLM unit inventory; verify unit identity, order and Column assignment.</x:v>
      </x:c>
    </x:row>
    <x:row r="12" ht="52" customHeight="1">
      <x:c r="A12" t="str">
        <x:v>m1286_p024</x:v>
      </x:c>
      <x:c r="B12" t="str">
        <x:v>eastern</x:v>
      </x:c>
      <x:c r="C12" t="n">
        <x:v>5</x:v>
      </x:c>
      <x:c r="D12" s="10" t="n">
        <x:v>11</x:v>
      </x:c>
      <x:c r="E12" s="10"/>
      <x:c r="F12" s="10"/>
      <x:c r="G12" t="str">
        <x:v>Hayawatari terrace deposits</x:v>
      </x:c>
      <x:c r="H12" t="str">
        <x:v>Late Pleistocene</x:v>
      </x:c>
      <x:c r="I12" t="str">
        <x:v>Late Pleistocene</x:v>
      </x:c>
      <x:c r="J12" s="18"/>
      <x:c r="K12" s="18"/>
      <x:c r="L12" s="12"/>
      <x:c r="M12" s="12"/>
      <x:c r="N12" s="15" t="str">
        <x:v>[C | PDF | English ABSTRACT] b_int: Late Pleistocene
Evidence: ev_local_abs_83ba3a3612cf40cd
[C | PDF | English ABSTRACT] t_int: Late Pleistocene
Evidence: ev_local_abs_a4edc479f9b57a76</x:v>
      </x:c>
      <x:c r="O12"/>
      <x:c r="P12" s="20" t="str">
        <x:v>fluvial indet.</x:v>
      </x:c>
      <x:c r="Q12" s="21" t="str">
        <x:v>The Hayawatari terrace deposits are middle terrace deposits developed mainly along the Setsukinai River.</x:v>
      </x:c>
      <x:c r="R12" s="20" t="str">
        <x:v>gravel; sand</x:v>
      </x:c>
      <x:c r="S12"/>
      <x:c r="T12" s="15" t="str">
        <x:v>[B | PDF | English ABSTRACT] lithology: gravel; sand
Evidence: ev_local_abs_a2a9d35fc7ceca0b
[C | PDF | English Abstract] unit_name: Hayawatari terrace deposits
Evidence: ev_d25cb7d3216d8f20
[C | PDF | Validated stratigraphic summary figure] column_id: eastern
Evidence: cv_m1286_p024_eastern
[C | PDF | PDF p.120 / printed p.110] environment: fluvial indet.
Evidence: ev_66e30ea4aa1bb95d
[C | PDF | Validated stratigraphic summary figure] sort_order: 5
Evidence: cv_m1286_p024_eastern_order
[C | PDF | English Abstract] unit_description: The Hayawatari terrace deposits are middle terrace deposits developed mainly along the Setsukinai River.
Evidence: ev_cf32518a047ad51b
AUTO CANDIDATE - verify Evidence: environment, unit_description, lithology</x:v>
      </x:c>
      <x:c r="U12" s="22" t="n">
        <x:v>1.6</x:v>
      </x:c>
      <x:c r="V12" s="19"/>
      <x:c r="W12" s="20" t="str">
        <x:v>unconformable</x:v>
      </x:c>
      <x:c r="X12"/>
      <x:c r="Y12" s="15" t="str">
        <x:v>[B | PDF | PDF p.120 / printed p.110] basal_surface: unconformable
Evidence: ev_local_ja_29fad0dcbc96713b
[B | PDF | PDF p.120 / printed p.110] min_thickness: 1.6
Evidence: ev_local_ja_72af77bb594943ec
AUTO CANDIDATE - verify Evidence: min_thickness, basal_surface</x:v>
      </x:c>
      <x:c r="Z12" t="str">
        <x:f>IF(OR($B12="",$C12="",$G12="",$H12="",$I12=""),"MISSING",IF(OR(AND($P12="",ISERROR(SEARCH("Pyroclastic",$G12)),ISERROR(SEARCH("Tephra",$G12)),ISERROR(SEARCH("Lava",$G12)),ISERROR(SEARCH("Volcanic",$G12))),$Q12="",$R12="",IFERROR(SEARCH("CONFLICT",$N12&amp;$T12&amp;$Y12)&gt;0,FALSE),IFERROR(SEARCH("AUTO CANDIDATE",$N12&amp;$T12&amp;$Y12)&gt;0,FALSE),AND($U12&lt;&gt;"",$V12&lt;&gt;"",$U12&gt;$V12),AND(OR($L12&lt;&gt;"",$M12&lt;&gt;""),NOT(AND($L12&lt;&gt;"",$M12&lt;&gt;"",$M12&gt;=0,$L12&lt;=1,$M12&lt;$L12)))),"CHECK","OK"))</x:f>
        <x:v>CHECK</x:v>
      </x:c>
      <x:c r="AA12" t="str">
        <x:v>PDF/LLM unit inventory; verify unit identity, order and Column assignment.</x:v>
      </x:c>
    </x:row>
    <x:row r="13" ht="52" customHeight="1">
      <x:c r="A13" t="str">
        <x:v>m1286_p009</x:v>
      </x:c>
      <x:c r="B13" t="str">
        <x:v>western, central</x:v>
      </x:c>
      <x:c r="C13" t="str">
        <x:v>15, 6</x:v>
      </x:c>
      <x:c r="D13" s="10" t="str">
        <x:v>5, 3</x:v>
      </x:c>
      <x:c r="E13" s="10" t="str">
        <x:v>1, 1</x:v>
      </x:c>
      <x:c r="F13" s="10" t="str">
        <x:v>, </x:v>
      </x:c>
      <x:c r="G13" t="str">
        <x:v>Yotuyaku Formation</x:v>
      </x:c>
      <x:c r="H13" t="str">
        <x:v>Burdigalian</x:v>
      </x:c>
      <x:c r="I13" t="str">
        <x:v>Burdigalian</x:v>
      </x:c>
      <x:c r="J13" s="23" t="n">
        <x:v>16.5</x:v>
      </x:c>
      <x:c r="K13" s="23" t="n">
        <x:v>18</x:v>
      </x:c>
      <x:c r="L13" s="12" t="n">
        <x:v>0.883668903803132</x:v>
      </x:c>
      <x:c r="M13" s="12" t="n">
        <x:v>0.5480984340044742</x:v>
      </x:c>
      <x:c r="N13" s="15" t="str">
        <x:v>[B | PDF | PDF p.67 / printed p.57] local_age_notes: analytical_age
Evidence: ev_local_age_ad0f964cd65e7e0c
[B | PDF | English ABSTRACT] b_age_ma: 18
Evidence: ev_local_abs_4d77d5a5bf47312b
[B | PDF | English ABSTRACT] t_age_ma: 16.5
Evidence: ev_local_abs_0c6ea03f7fe008b0
[A | Macrostrat | international intervals; numeric-age containment] b_int: Burdigalian
Evidence: ev_ecc09151db66edfd
[A | Macrostrat | international intervals; numeric-age containment] t_int: Burdigalian
Evidence: ev_ab1dfac087dfdd87
AUTO CANDIDATE - verify Evidence: t_age_ma, b_age_ma</x:v>
      </x:c>
      <x:c r="O13" s="20" t="str">
        <x:v>Yotuyaku Formation, Shiratorigawa Group</x:v>
      </x:c>
      <x:c r="P13" s="20" t="str">
        <x:v>non-marine</x:v>
      </x:c>
      <x:c r="Q13" s="21" t="str">
        <x:v>The Yotuyaku Formation unconformably overlies the previous rocks, and can be subdivided into four members.</x:v>
      </x:c>
      <x:c r="R13" s="20" t="str">
        <x:v>conglomerate; sandstone; mudstone</x:v>
      </x:c>
      <x:c r="S13" s="20" t="str">
        <x:v>muddy sandstone</x:v>
      </x:c>
      <x:c r="T13" s="15" t="str">
        <x:v>[B | PDF | PDF p.67 / printed p.57] lithology: conglomerate; sandstone; mudstone
Evidence: ev_local_ja_057a643a8be3b3c9
[B | PDF | PDF p.67 / printed p.57] minor_lith: muddy sandstone
Evidence: ev_local_ja_4f3a9de5d76c087d
[B | PDF | English ABSTRACT] environment: non-marine
Evidence: ev_local_abs_bf43c4c043ea2419
[B | PDF | English ABSTRACT] strat_name: Yotuyaku Formation, Shiratorigawa Group
Evidence: ev_local_abs_ac49739c0f45cad6
[C | PDF | English Abstract] unit_name: Yotuyaku Formation
Evidence: ev_42ef0923ccd1fbc0
[C | PDF | Validated stratigraphic summary figure] column_id: central
Evidence: cv_m1286_p009_central
[C | PDF | Validated stratigraphic summary figure] sort_order: 6
Evidence: cv_m1286_p009_central_order
[C | PDF | English Abstract] unit_description: The Yotuyaku Formation unconformably overlies the previous rocks, and can be subdivided into four members.
Evidence: ev_9564e60444c8ac0a
AUTO CANDIDATE - verify Evidence: strat_name, environment, unit_description, lithology, minor_lith</x:v>
      </x:c>
      <x:c r="U13" s="19"/>
      <x:c r="V13" s="19"/>
      <x:c r="W13" s="20" t="str">
        <x:v>conformable</x:v>
      </x:c>
      <x:c r="X13"/>
      <x:c r="Y13" s="15" t="str">
        <x:v>[B | PDF | PDF p.67 / printed p.57] basal_surface: conformable
Evidence: ev_local_ja_4940dadf6b24482e
AUTO CANDIDATE - verify Evidence: basal_surface</x:v>
      </x:c>
      <x:c r="Z13" t="str">
        <x:f>IF(OR($B13="",$C13="",$G13="",$H13="",$I13=""),"MISSING",IF(OR(AND($P13="",ISERROR(SEARCH("Pyroclastic",$G13)),ISERROR(SEARCH("Tephra",$G13)),ISERROR(SEARCH("Lava",$G13)),ISERROR(SEARCH("Volcanic",$G13))),$Q13="",$R13="",IFERROR(SEARCH("CONFLICT",$N13&amp;$T13&amp;$Y13)&gt;0,FALSE),IFERROR(SEARCH("AUTO CANDIDATE",$N13&amp;$T13&amp;$Y13)&gt;0,FALSE),AND($U13&lt;&gt;"",$V13&lt;&gt;"",$U13&gt;$V13),AND(OR($L13&lt;&gt;"",$M13&lt;&gt;""),NOT(AND($L13&lt;&gt;"",$M13&lt;&gt;"",$M13&gt;=0,$L13&lt;=1,$M13&lt;$L13)))),"CHECK","OK"))</x:f>
        <x:v>CHECK</x:v>
      </x:c>
      <x:c r="AA13" t="str">
        <x:v>PDF/LLM unit inventory; verify unit identity, order and Column assignment.</x:v>
      </x:c>
    </x:row>
    <x:row r="14" ht="52" customHeight="1">
      <x:c r="A14" t="str">
        <x:v>m1286_p023</x:v>
      </x:c>
      <x:c r="B14" t="str">
        <x:v>eastern</x:v>
      </x:c>
      <x:c r="C14" t="n">
        <x:v>6</x:v>
      </x:c>
      <x:c r="D14" s="10" t="n">
        <x:v>10</x:v>
      </x:c>
      <x:c r="E14" s="10"/>
      <x:c r="F14" s="10"/>
      <x:c r="G14" t="str">
        <x:v>Mukaikawara terrace deposits</x:v>
      </x:c>
      <x:c r="H14" t="str">
        <x:v>Late Pleistocene</x:v>
      </x:c>
      <x:c r="I14" t="str">
        <x:v>Chibanian</x:v>
      </x:c>
      <x:c r="J14" s="18"/>
      <x:c r="K14" s="18"/>
      <x:c r="L14" s="12"/>
      <x:c r="M14" s="12"/>
      <x:c r="N14" s="15" t="str">
        <x:v>[B | PDF | PDF p.118 / printed p.108] local_age_notes: analytical_age
Evidence: ev_local_age_a9f6f01ade22b8b3
[C | PDF | English ABSTRACT] b_int: Chibanian
Evidence: ev_local_abs_7067f4376f7ae167
[C | PDF | English ABSTRACT] t_int: Late Pleistocene
Evidence: ev_local_abs_c0162ac1530cc027</x:v>
      </x:c>
      <x:c r="O14"/>
      <x:c r="P14" s="20" t="str">
        <x:v>fluvial indet.</x:v>
      </x:c>
      <x:c r="Q14" s="21" t="str">
        <x:v>The Mukaikawara terrace deposits are higher terrace deposits distributed along the Yukiya River.</x:v>
      </x:c>
      <x:c r="R14" s="20" t="str">
        <x:v>gravel; sand; silt</x:v>
      </x:c>
      <x:c r="S14"/>
      <x:c r="T14" s="15" t="str">
        <x:v>[B | PDF | English ABSTRACT] lithology: gravel; sand; silt
Evidence: ev_local_abs_77435475ddd54fe3
[C | PDF | English Abstract] unit_name: Mukaikawara terrace deposits
Evidence: ev_7b51fde249e03faa
[C | PDF | Validated stratigraphic summary figure] column_id: eastern
Evidence: cv_m1286_p023_eastern
[C | PDF | English ABSTRACT] environment: fluvial indet.
Evidence: ev_local_abs_26aaa7856d11caf2
[C | PDF | Validated stratigraphic summary figure] sort_order: 6
Evidence: cv_m1286_p023_eastern_order
[C | PDF | English Abstract] unit_description: The Mukaikawara terrace deposits are higher terrace deposits distributed along the Yukiya River.
Evidence: ev_33d12a5e7e65db61
AUTO CANDIDATE - verify Evidence: environment, unit_description, lithology</x:v>
      </x:c>
      <x:c r="U14" s="22" t="n">
        <x:v>1</x:v>
      </x:c>
      <x:c r="V14" s="22" t="n">
        <x:v>5</x:v>
      </x:c>
      <x:c r="W14" s="20" t="str">
        <x:v>unconformable</x:v>
      </x:c>
      <x:c r="X14"/>
      <x:c r="Y14" s="15" t="str">
        <x:v>[B | PDF | PDF p.118 / printed p.108] basal_surface: unconformable
Evidence: ev_local_ja_3eedd85c0a16d6dd
[B | PDF | PDF p.118 / printed p.108] max_thickness: 5
Evidence: ev_local_ja_887eaf0016703fdf
[B | PDF | PDF p.118 / printed p.108] min_thickness: 1
Evidence: ev_local_ja_e3bb6a918480b47b
AUTO CANDIDATE - verify Evidence: min_thickness, max_thickness, basal_surface</x:v>
      </x:c>
      <x:c r="Z14" t="str">
        <x:f>IF(OR($B14="",$C14="",$G14="",$H14="",$I14=""),"MISSING",IF(OR(AND($P14="",ISERROR(SEARCH("Pyroclastic",$G14)),ISERROR(SEARCH("Tephra",$G14)),ISERROR(SEARCH("Lava",$G14)),ISERROR(SEARCH("Volcanic",$G14))),$Q14="",$R14="",IFERROR(SEARCH("CONFLICT",$N14&amp;$T14&amp;$Y14)&gt;0,FALSE),IFERROR(SEARCH("AUTO CANDIDATE",$N14&amp;$T14&amp;$Y14)&gt;0,FALSE),AND($U14&lt;&gt;"",$V14&lt;&gt;"",$U14&gt;$V14),AND(OR($L14&lt;&gt;"",$M14&lt;&gt;""),NOT(AND($L14&lt;&gt;"",$M14&lt;&gt;"",$M14&gt;=0,$L14&lt;=1,$M14&lt;$L14)))),"CHECK","OK"))</x:f>
        <x:v>CHECK</x:v>
      </x:c>
      <x:c r="AA14" t="str">
        <x:v>PDF/LLM unit inventory; verify unit identity, order and Column assignment.</x:v>
      </x:c>
    </x:row>
    <x:row r="15" ht="52" customHeight="1">
      <x:c r="A15" t="str">
        <x:v>m1286_p051</x:v>
      </x:c>
      <x:c r="B15" t="str">
        <x:v>western</x:v>
      </x:c>
      <x:c r="C15" t="n">
        <x:v>6</x:v>
      </x:c>
      <x:c r="D15" s="10" t="n">
        <x:v>14</x:v>
      </x:c>
      <x:c r="E15" s="10" t="n">
        <x:v>1</x:v>
      </x:c>
      <x:c r="F15" s="10"/>
      <x:c r="G15" t="str">
        <x:v>Towada-Ofudo Pyroclastic Flow Deposits</x:v>
      </x:c>
      <x:c r="H15" t="str">
        <x:v>Late Pleistocene</x:v>
      </x:c>
      <x:c r="I15" t="str">
        <x:v>Late Pleistocene</x:v>
      </x:c>
      <x:c r="J15" s="18"/>
      <x:c r="K15" s="18"/>
      <x:c r="L15" s="12"/>
      <x:c r="M15" s="12"/>
      <x:c r="N15" s="15" t="str">
        <x:v>[B | PDF | English ABSTRACT] b_int: Late Pleistocene
Evidence: ev_local_abs_faa65602d6fea653
[B | PDF | English ABSTRACT] t_int: Late Pleistocene
Evidence: ev_local_abs_9cf1afd30e366f31</x:v>
      </x:c>
      <x:c r="O15"/>
      <x:c r="P15" s="20" t="str">
        <x:v>pyroclastic flow</x:v>
      </x:c>
      <x:c r="Q15" s="17"/>
      <x:c r="R15" s="20" t="str">
        <x:v>pumice; ash</x:v>
      </x:c>
      <x:c r="S15"/>
      <x:c r="T15" s="15" t="str">
        <x:v>[B | PDF | English ABSTRACT] environment: pyroclastic flow
Evidence: ev_local_abs_0ad8ab9daf599423
[C | PDF | English Abstract] unit_name: Towada-Ofudo Pyroclastic Flow Deposits
Evidence: ev_d15f661cd3bedf9a
[C | PDF | Validated stratigraphic summary figure] column_id: western
Evidence: cv_m1286_p051_western
[C | PDF | English ABSTRACT] lithology: pumice; ash
Evidence: ev_local_abs_39be45455e4a1c42
[C | PDF | Validated stratigraphic summary figure] sort_order: 6
Evidence: cv_m1286_p051_western_order
AUTO CANDIDATE - verify Evidence: environment, lithology</x:v>
      </x:c>
      <x:c r="U15" s="19"/>
      <x:c r="V15" s="22" t="n">
        <x:v>7</x:v>
      </x:c>
      <x:c r="W15"/>
      <x:c r="X15"/>
      <x:c r="Y15" s="15" t="str">
        <x:v>[B | PDF | PDF p.121 / printed p.111] max_thickness: 7
Evidence: ev_local_ja_3eb02a4e99299641
AUTO CANDIDATE - verify Evidence: max_thickness</x:v>
      </x:c>
      <x:c r="Z15" t="str">
        <x:f>IF(OR($B15="",$C15="",$G15="",$H15="",$I15=""),"MISSING",IF(OR(AND($P15="",ISERROR(SEARCH("Pyroclastic",$G15)),ISERROR(SEARCH("Tephra",$G15)),ISERROR(SEARCH("Lava",$G15)),ISERROR(SEARCH("Volcanic",$G15))),$Q15="",$R15="",IFERROR(SEARCH("CONFLICT",$N15&amp;$T15&amp;$Y15)&gt;0,FALSE),IFERROR(SEARCH("AUTO CANDIDATE",$N15&amp;$T15&amp;$Y15)&gt;0,FALSE),AND($U15&lt;&gt;"",$V15&lt;&gt;"",$U15&gt;$V15),AND(OR($L15&lt;&gt;"",$M15&lt;&gt;""),NOT(AND($L15&lt;&gt;"",$M15&lt;&gt;"",$M15&gt;=0,$L15&lt;=1,$M15&lt;$L15)))),"CHECK","OK"))</x:f>
        <x:v>CHECK</x:v>
      </x:c>
      <x:c r="AA15" t="str">
        <x:v>PDF/LLM unit inventory; verify unit identity, order and Column assignment.</x:v>
      </x:c>
    </x:row>
    <x:row r="16" ht="52" customHeight="1">
      <x:c r="A16" t="str">
        <x:v>m1286_p007</x:v>
      </x:c>
      <x:c r="B16" t="str">
        <x:v>western, central</x:v>
      </x:c>
      <x:c r="C16" t="str">
        <x:v>17, 7</x:v>
      </x:c>
      <x:c r="D16" s="10" t="str">
        <x:v>3, 2</x:v>
      </x:c>
      <x:c r="E16" s="10" t="str">
        <x:v>1, 2</x:v>
      </x:c>
      <x:c r="F16" s="10" t="str">
        <x:v>, </x:v>
      </x:c>
      <x:c r="G16" t="str">
        <x:v>Nisatai Formation</x:v>
      </x:c>
      <x:c r="H16" t="str">
        <x:v>Aquitanian</x:v>
      </x:c>
      <x:c r="I16" t="str">
        <x:v>Aquitanian</x:v>
      </x:c>
      <x:c r="J16" s="23" t="n">
        <x:v>22</x:v>
      </x:c>
      <x:c r="K16" s="23" t="n">
        <x:v>23</x:v>
      </x:c>
      <x:c r="L16" s="12" t="n">
        <x:v>0.40154440154440124</x:v>
      </x:c>
      <x:c r="M16" s="12" t="n">
        <x:v>0.015444015444015117</x:v>
      </x:c>
      <x:c r="N16" s="15" t="str">
        <x:v>[B | PDF | English ABSTRACT] b_age_ma: 23
Evidence: ev_local_abs_0ccefb6398c4c5bf
[B | PDF | English ABSTRACT] t_age_ma: 22
Evidence: ev_local_abs_61b3799a1ee135d0
[A | Macrostrat | international intervals; numeric-age containment] b_int: Aquitanian
Evidence: ev_16e2084d60019f88
[A | Macrostrat | international intervals; numeric-age containment] t_int: Aquitanian
Evidence: ev_6228d40da1241115
AUTO CANDIDATE - verify Evidence: t_age_ma, b_age_ma</x:v>
      </x:c>
      <x:c r="O16" s="20" t="str">
        <x:v>Nisatai Formation</x:v>
      </x:c>
      <x:c r="P16" s="20" t="str">
        <x:v>non-marine</x:v>
      </x:c>
      <x:c r="Q16" s="21" t="str">
        <x:v>The Nisatai Formation is composed of upper welded rhyolitic pumice lapilli tuff and lower conglomerate.</x:v>
      </x:c>
      <x:c r="R16" s="20" t="str">
        <x:v>tuff</x:v>
      </x:c>
      <x:c r="S16" s="20" t="str">
        <x:v>conglomerate; sandstone; mudstone</x:v>
      </x:c>
      <x:c r="T16" s="15" t="str">
        <x:v>[B | PDF | English ABSTRACT] environment: non-marine
Evidence: ev_local_abs_b21654fd7af47a4f
[B | PDF | English ABSTRACT] lithology: tuff
Evidence: ev_local_abs_646de7c31dd0719e
[B | PDF | English ABSTRACT] minor_lith: conglomerate; sandstone; mudstone
Evidence: ev_local_abs_3ad888edcbf10784
[B | PDF | English ABSTRACT] strat_name: Nisatai Formation
Evidence: ev_local_abs_bae661ecfa89e4c0
[C | PDF | English Abstract] unit_name: Nisatai Formation
Evidence: ev_345ab06c8d1a19df
[C | PDF | Validated stratigraphic summary figure] column_id: central
Evidence: cv_m1286_p007_central
[C | PDF | Validated stratigraphic summary figure] sort_order: 7
Evidence: cv_m1286_p007_central_order
[C | PDF | English Abstract] unit_description: The Nisatai Formation is composed of upper welded rhyolitic pumice lapilli tuff and lower conglomerate.
Evidence: ev_0ce313d21cebc009
AUTO CANDIDATE - verify Evidence: strat_name, environment, unit_description, lithology, minor_lith</x:v>
      </x:c>
      <x:c r="U16" s="22" t="n">
        <x:v>150</x:v>
      </x:c>
      <x:c r="V16" s="19"/>
      <x:c r="W16" s="20" t="str">
        <x:v>unconformable</x:v>
      </x:c>
      <x:c r="X16"/>
      <x:c r="Y16" s="15" t="str">
        <x:v>[B | PDF | PDF p.56 / printed p.46] basal_surface: unconformable
Evidence: ev_local_ja_13b6657a14fa00ec
[B | PDF | PDF p.56 / printed p.46] min_thickness: 150
Evidence: ev_local_ja_4789d8eb92163d63
AUTO CANDIDATE - verify Evidence: min_thickness, basal_surface</x:v>
      </x:c>
      <x:c r="Z16" t="str">
        <x:f>IF(OR($B16="",$C16="",$G16="",$H16="",$I16=""),"MISSING",IF(OR(AND($P16="",ISERROR(SEARCH("Pyroclastic",$G16)),ISERROR(SEARCH("Tephra",$G16)),ISERROR(SEARCH("Lava",$G16)),ISERROR(SEARCH("Volcanic",$G16))),$Q16="",$R16="",IFERROR(SEARCH("CONFLICT",$N16&amp;$T16&amp;$Y16)&gt;0,FALSE),IFERROR(SEARCH("AUTO CANDIDATE",$N16&amp;$T16&amp;$Y16)&gt;0,FALSE),AND($U16&lt;&gt;"",$V16&lt;&gt;"",$U16&gt;$V16),AND(OR($L16&lt;&gt;"",$M16&lt;&gt;""),NOT(AND($L16&lt;&gt;"",$M16&lt;&gt;"",$M16&gt;=0,$L16&lt;=1,$M16&lt;$L16)))),"CHECK","OK"))</x:f>
        <x:v>CHECK</x:v>
      </x:c>
      <x:c r="AA16" t="str">
        <x:v>PDF/LLM unit inventory; verify unit identity, order and Column assignment.</x:v>
      </x:c>
    </x:row>
    <x:row r="17" ht="52" customHeight="1">
      <x:c r="A17" t="str">
        <x:v>m1286_p027</x:v>
      </x:c>
      <x:c r="B17" t="str">
        <x:v>eastern</x:v>
      </x:c>
      <x:c r="C17" t="n">
        <x:v>7</x:v>
      </x:c>
      <x:c r="D17" s="10" t="n">
        <x:v>9</x:v>
      </x:c>
      <x:c r="E17" s="10"/>
      <x:c r="F17" s="10"/>
      <x:c r="G17" t="str">
        <x:v>Oritsumedake fan deposits</x:v>
      </x:c>
      <x:c r="H17" t="str">
        <x:v>Holocene</x:v>
      </x:c>
      <x:c r="I17" t="str">
        <x:v>Chibanian</x:v>
      </x:c>
      <x:c r="J17" s="18"/>
      <x:c r="K17" s="18"/>
      <x:c r="L17" s="12"/>
      <x:c r="M17" s="12"/>
      <x:c r="N17" s="15" t="str">
        <x:v>[B | PDF | PDF p.124 / printed p.114] local_age_notes: analytical_age
Evidence: ev_local_age_ec703c46aaaf10e0
[C | PDF | English ABSTRACT] b_int: Chibanian
Evidence: ev_local_abs_8d67c934c47efb6b
[C | PDF | English ABSTRACT] t_int: Holocene
Evidence: ev_local_abs_f2a5039c822aae06</x:v>
      </x:c>
      <x:c r="O17"/>
      <x:c r="P17" s="20" t="str">
        <x:v>alluvial fan</x:v>
      </x:c>
      <x:c r="Q17" s="21" t="str">
        <x:v>The Oritsumedake fan deposits unconformably overlies the Esashika Formation and comprises loose gravel and sand beds.</x:v>
      </x:c>
      <x:c r="R17" s="20" t="str">
        <x:v>gravel; sand</x:v>
      </x:c>
      <x:c r="S17"/>
      <x:c r="T17" s="15" t="str">
        <x:v>[B | PDF | English ABSTRACT] lithology: gravel; sand
Evidence: ev_local_abs_cd3df0f89b0a4ee4
[C | PDF | English Abstract] unit_name: Oritsumedake fan deposits
Evidence: ev_e6ca349a755f5723
[C | PDF | Validated stratigraphic summary figure] column_id: eastern
Evidence: cv_m1286_p027_eastern
[C | PDF | English ABSTRACT] environment: alluvial fan
Evidence: ev_local_abs_eaf286310795c625
[C | PDF | Validated stratigraphic summary figure] sort_order: 7
Evidence: cv_m1286_p027_eastern_order
[C | PDF | English Abstract] unit_description: The Oritsumedake fan deposits unconformably overlies the Esashika Formation and comprises loose gravel and sand beds.
Evidence: ev_3448bfcc6785052e
AUTO CANDIDATE - verify Evidence: environment, unit_description, lithology</x:v>
      </x:c>
      <x:c r="U17" s="19"/>
      <x:c r="V17" s="22" t="n">
        <x:v>20</x:v>
      </x:c>
      <x:c r="W17" s="20" t="str">
        <x:v>unconformable</x:v>
      </x:c>
      <x:c r="X17"/>
      <x:c r="Y17" s="15" t="str">
        <x:v>[B | PDF | PDF p.124 / printed p.114] basal_surface: unconformable
Evidence: ev_local_ja_901169a4df7698b0
[B | PDF | PDF p.124 / printed p.114] max_thickness: 20
Evidence: ev_local_ja_ab15dbb43957dd5b
AUTO CANDIDATE - verify Evidence: max_thickness, basal_surface</x:v>
      </x:c>
      <x:c r="Z17" t="str">
        <x:f>IF(OR($B17="",$C17="",$G17="",$H17="",$I17=""),"MISSING",IF(OR(AND($P17="",ISERROR(SEARCH("Pyroclastic",$G17)),ISERROR(SEARCH("Tephra",$G17)),ISERROR(SEARCH("Lava",$G17)),ISERROR(SEARCH("Volcanic",$G17))),$Q17="",$R17="",IFERROR(SEARCH("CONFLICT",$N17&amp;$T17&amp;$Y17)&gt;0,FALSE),IFERROR(SEARCH("AUTO CANDIDATE",$N17&amp;$T17&amp;$Y17)&gt;0,FALSE),AND($U17&lt;&gt;"",$V17&lt;&gt;"",$U17&gt;$V17),AND(OR($L17&lt;&gt;"",$M17&lt;&gt;""),NOT(AND($L17&lt;&gt;"",$M17&lt;&gt;"",$M17&gt;=0,$L17&lt;=1,$M17&lt;$L17)))),"CHECK","OK"))</x:f>
        <x:v>CHECK</x:v>
      </x:c>
      <x:c r="AA17" t="str">
        <x:v>PDF/LLM unit inventory; verify unit identity, order and Column assignment.</x:v>
      </x:c>
    </x:row>
    <x:row r="18" ht="52" customHeight="1">
      <x:c r="A18" t="str">
        <x:v>m1286_p052</x:v>
      </x:c>
      <x:c r="B18" t="str">
        <x:v>western</x:v>
      </x:c>
      <x:c r="C18" t="n">
        <x:v>7</x:v>
      </x:c>
      <x:c r="D18" s="10" t="n">
        <x:v>13</x:v>
      </x:c>
      <x:c r="E18" s="10" t="n">
        <x:v>1</x:v>
      </x:c>
      <x:c r="F18" s="10"/>
      <x:c r="G18" t="str">
        <x:v>Kusagi terrace deposits</x:v>
      </x:c>
      <x:c r="H18" t="str">
        <x:v>Late Pleistocene</x:v>
      </x:c>
      <x:c r="I18" t="str">
        <x:v>Late Pleistocene</x:v>
      </x:c>
      <x:c r="J18" s="18"/>
      <x:c r="K18" s="18"/>
      <x:c r="L18" s="12"/>
      <x:c r="M18" s="12"/>
      <x:c r="N18" s="15" t="str">
        <x:v>[C | PDF | English ABSTRACT] b_int: Late Pleistocene
Evidence: ev_local_abs_f8b9ff556a0cbaf5
[C | PDF | English ABSTRACT] t_int: Late Pleistocene
Evidence: ev_local_abs_1d98bad9dcf07a40</x:v>
      </x:c>
      <x:c r="O18"/>
      <x:c r="P18" s="20" t="str">
        <x:v>fluvial indet.</x:v>
      </x:c>
      <x:c r="Q18" s="21" t="str">
        <x:v>The Kusagi terrace deposits are middle terrace deposits developed along the Mabechi River.</x:v>
      </x:c>
      <x:c r="R18" s="20" t="str">
        <x:v>gravel; sand</x:v>
      </x:c>
      <x:c r="S18"/>
      <x:c r="T18" s="15" t="str">
        <x:v>[B | PDF | English ABSTRACT] lithology: gravel; sand
Evidence: ev_local_abs_f4931963bec34b1d
[C | PDF | English Abstract] unit_name: Kusagi terrace deposits
Evidence: ev_40e9e3e84cb56e88
[C | PDF | Validated stratigraphic summary figure] column_id: western
Evidence: cv_m1286_p052_western
[C | PDF | English ABSTRACT] environment: fluvial indet.
Evidence: ev_local_abs_0933db2812e26968
[C | PDF | Validated stratigraphic summary figure] sort_order: 7
Evidence: cv_m1286_p052_western_order
[C | PDF | English Abstract] unit_description: The Kusagi terrace deposits are middle terrace deposits developed along the Mabechi River.
Evidence: ev_4572abebcd71e804
AUTO CANDIDATE - verify Evidence: environment, unit_description, lithology</x:v>
      </x:c>
      <x:c r="U18" s="22" t="n">
        <x:v>2</x:v>
      </x:c>
      <x:c r="V18" s="19"/>
      <x:c r="W18" s="20" t="str">
        <x:v>unconformable</x:v>
      </x:c>
      <x:c r="X18"/>
      <x:c r="Y18" s="15" t="str">
        <x:v>[B | PDF | PDF p.120 / printed p.110] basal_surface: unconformable
Evidence: ev_local_ja_22f6a755fe35f562
[B | PDF | PDF p.120 / printed p.110] min_thickness: 2
Evidence: ev_local_ja_a8dba912f2222739
AUTO CANDIDATE - verify Evidence: min_thickness, basal_surface</x:v>
      </x:c>
      <x:c r="Z18" t="str">
        <x:f>IF(OR($B18="",$C18="",$G18="",$H18="",$I18=""),"MISSING",IF(OR(AND($P18="",ISERROR(SEARCH("Pyroclastic",$G18)),ISERROR(SEARCH("Tephra",$G18)),ISERROR(SEARCH("Lava",$G18)),ISERROR(SEARCH("Volcanic",$G18))),$Q18="",$R18="",IFERROR(SEARCH("CONFLICT",$N18&amp;$T18&amp;$Y18)&gt;0,FALSE),IFERROR(SEARCH("AUTO CANDIDATE",$N18&amp;$T18&amp;$Y18)&gt;0,FALSE),AND($U18&lt;&gt;"",$V18&lt;&gt;"",$U18&gt;$V18),AND(OR($L18&lt;&gt;"",$M18&lt;&gt;""),NOT(AND($L18&lt;&gt;"",$M18&lt;&gt;"",$M18&gt;=0,$L18&lt;=1,$M18&lt;$L18)))),"CHECK","OK"))</x:f>
        <x:v>CHECK</x:v>
      </x:c>
      <x:c r="AA18" t="str">
        <x:v>PDF/LLM unit inventory; verify unit identity, order and Column assignment.</x:v>
      </x:c>
    </x:row>
    <x:row r="19" ht="52" customHeight="1">
      <x:c r="A19" t="str">
        <x:v>m1286_p004</x:v>
      </x:c>
      <x:c r="B19" t="str">
        <x:v>western, central</x:v>
      </x:c>
      <x:c r="C19" t="str">
        <x:v>19, 8</x:v>
      </x:c>
      <x:c r="D19" s="10" t="str">
        <x:v>1, 1</x:v>
      </x:c>
      <x:c r="E19" s="10" t="str">
        <x:v>1, 2</x:v>
      </x:c>
      <x:c r="F19" s="10" t="str">
        <x:v>, </x:v>
      </x:c>
      <x:c r="G19" t="str">
        <x:v>Kuzumaki Formation</x:v>
      </x:c>
      <x:c r="H19" t="str">
        <x:v>Middle Jurassic</x:v>
      </x:c>
      <x:c r="I19" t="str">
        <x:v>Early Jurassic</x:v>
      </x:c>
      <x:c r="J19" s="18"/>
      <x:c r="K19" s="18"/>
      <x:c r="L19" s="12"/>
      <x:c r="M19" s="12"/>
      <x:c r="N19" s="15" t="str">
        <x:v>[B | PDF | English ABSTRACT] b_int: Early Jurassic
Evidence: ev_local_abs_95b6d97a015b9c2d
[B | PDF | English ABSTRACT] t_int: Middle Jurassic
Evidence: ev_local_abs_f9617e9201076c09</x:v>
      </x:c>
      <x:c r="O19" s="20" t="str">
        <x:v>Kuzumaki Formation</x:v>
      </x:c>
      <x:c r="P19"/>
      <x:c r="Q19" s="21" t="str">
        <x:v>The Kuzumaki Formation consists mainly of phyllitic mudstone and pelitic mixed rock.</x:v>
      </x:c>
      <x:c r="R19" s="20" t="str">
        <x:v>phyllite; mudstone</x:v>
      </x:c>
      <x:c r="S19" s="20" t="str">
        <x:v>mafic; limestone; chert; mudstone; sandstone</x:v>
      </x:c>
      <x:c r="T19" s="15" t="str">
        <x:v>[B | PDF | English ABSTRACT] lithology: phyllite; mudstone
Evidence: ev_local_abs_f3c9d3dca56aaa0d
[B | PDF | English ABSTRACT] minor_lith: mafic; limestone; chert; siliceous mudstone; sandstone
Evidence: ev_local_abs_5ca09ebf5ce4f64e
[B | PDF | English ABSTRACT] strat_name: Kuzumaki Formation
Evidence: ev_local_abs_8abe2c54ffdbef8e
[C | PDF | English Abstract] unit_name: Kuzumaki Formation
Evidence: ev_00c2a51e24d9dbe5
[C | PDF | Validated stratigraphic summary figure] column_id: central
Evidence: cv_m1286_p004_central
[C | PDF | Validated stratigraphic summary figure] sort_order: 8
Evidence: cv_m1286_p004_central_order
[C | PDF | English Abstract] unit_description: The Kuzumaki Formation consists mainly of phyllitic mudstone and pelitic mixed rock.
Evidence: ev_d79c0f6e8fd7894b
AUTO CANDIDATE - verify Evidence: strat_name, unit_description, lithology, minor_lith</x:v>
      </x:c>
      <x:c r="U19" s="22" t="n">
        <x:v>2000</x:v>
      </x:c>
      <x:c r="V19" s="22" t="n">
        <x:v>6000</x:v>
      </x:c>
      <x:c r="W19"/>
      <x:c r="X19"/>
      <x:c r="Y19" s="15" t="str">
        <x:v>[B | PDF | PDF p.36 / printed p.26] max_thickness: 6000
Evidence: ev_local_ja_be75ac3c398138d1
[B | PDF | PDF p.36 / printed p.26] min_thickness: 2000
Evidence: ev_local_ja_abb5cd78b706a2fd
AUTO CANDIDATE - verify Evidence: min_thickness, max_thickness</x:v>
      </x:c>
      <x:c r="Z19" t="str">
        <x:f>IF(OR($B19="",$C19="",$G19="",$H19="",$I19=""),"MISSING",IF(OR(AND($P19="",ISERROR(SEARCH("Pyroclastic",$G19)),ISERROR(SEARCH("Tephra",$G19)),ISERROR(SEARCH("Lava",$G19)),ISERROR(SEARCH("Volcanic",$G19))),$Q19="",$R19="",IFERROR(SEARCH("CONFLICT",$N19&amp;$T19&amp;$Y19)&gt;0,FALSE),IFERROR(SEARCH("AUTO CANDIDATE",$N19&amp;$T19&amp;$Y19)&gt;0,FALSE),AND($U19&lt;&gt;"",$V19&lt;&gt;"",$U19&gt;$V19),AND(OR($L19&lt;&gt;"",$M19&lt;&gt;""),NOT(AND($L19&lt;&gt;"",$M19&lt;&gt;"",$M19&gt;=0,$L19&lt;=1,$M19&lt;$L19)))),"CHECK","OK"))</x:f>
        <x:v>CHECK</x:v>
      </x:c>
      <x:c r="AA19" t="str">
        <x:v>PDF/LLM unit inventory; verify unit identity, order and Column assignment.</x:v>
      </x:c>
    </x:row>
    <x:row r="20" ht="52" customHeight="1">
      <x:c r="A20" t="str">
        <x:v>m1286_p021</x:v>
      </x:c>
      <x:c r="B20" t="str">
        <x:v>eastern</x:v>
      </x:c>
      <x:c r="C20" t="n">
        <x:v>8</x:v>
      </x:c>
      <x:c r="D20" s="10" t="n">
        <x:v>8</x:v>
      </x:c>
      <x:c r="E20" s="10"/>
      <x:c r="F20" s="10"/>
      <x:c r="G20" t="str">
        <x:v>Esashika Formation</x:v>
      </x:c>
      <x:c r="H20" t="str">
        <x:v>Jurassic</x:v>
      </x:c>
      <x:c r="I20" t="str">
        <x:v>Jurassic</x:v>
      </x:c>
      <x:c r="J20" s="18"/>
      <x:c r="K20" s="18"/>
      <x:c r="L20" s="12"/>
      <x:c r="M20" s="12"/>
      <x:c r="N20" s="15" t="str">
        <x:v>[B | PDF | PDF p.114 / printed p.104] local_age_notes: analytical_age
Evidence: ev_local_age_87d6aa20a069d365
[B | PDF | English ABSTRACT] b_int: Jurassic
Evidence: ev_local_abs_7108e68e681e9ced
[B | PDF | English ABSTRACT] t_int: Jurassic
Evidence: ev_local_abs_86dc4198d4dd6afd</x:v>
      </x:c>
      <x:c r="O20" s="20" t="str">
        <x:v>Esashika Formation</x:v>
      </x:c>
      <x:c r="P20"/>
      <x:c r="Q20" s="21" t="str">
        <x:v>The Esashika Formation is distributed only along the eastern foot of the Oritsume Mountains.</x:v>
      </x:c>
      <x:c r="R20" s="20" t="str">
        <x:v>gravel</x:v>
      </x:c>
      <x:c r="S20"/>
      <x:c r="T20" s="15" t="str">
        <x:v>[B | PDF | English ABSTRACT] lithology: gravel
Evidence: ev_local_abs_fd96b605087c0c60
[B | PDF | English ABSTRACT] strat_name: Esashika Formation
Evidence: ev_local_abs_b9cbba5c13efee28
[C | PDF | English Abstract] unit_name: Esashika Formation
Evidence: ev_8f74d2881dc24f46
[C | PDF | Validated stratigraphic summary figure] column_id: eastern
Evidence: cv_m1286_p021_eastern
[C | PDF | Validated stratigraphic summary figure] sort_order: 8
Evidence: cv_m1286_p021_eastern_order
[C | PDF | English Abstract] unit_description: The Esashika Formation is distributed only along the eastern foot of the Oritsume Mountains.
Evidence: ev_a785a4ce32275b91
AUTO CANDIDATE - verify Evidence: strat_name, unit_description, lithology</x:v>
      </x:c>
      <x:c r="U20" s="19"/>
      <x:c r="V20" s="22" t="n">
        <x:v>80</x:v>
      </x:c>
      <x:c r="W20" s="20" t="str">
        <x:v>unconformable</x:v>
      </x:c>
      <x:c r="X20"/>
      <x:c r="Y20" s="15" t="str">
        <x:v>[B | PDF | PDF p.114 / printed p.104] basal_surface: unconformable
Evidence: ev_local_ja_c743d876c10f31e1
[B | PDF | PDF p.114 / printed p.104] max_thickness: 80
Evidence: ev_local_ja_15388b8345dbc726
AUTO CANDIDATE - verify Evidence: max_thickness, basal_surface</x:v>
      </x:c>
      <x:c r="Z20" t="str">
        <x:f>IF(OR($B20="",$C20="",$G20="",$H20="",$I20=""),"MISSING",IF(OR(AND($P20="",ISERROR(SEARCH("Pyroclastic",$G20)),ISERROR(SEARCH("Tephra",$G20)),ISERROR(SEARCH("Lava",$G20)),ISERROR(SEARCH("Volcanic",$G20))),$Q20="",$R20="",IFERROR(SEARCH("CONFLICT",$N20&amp;$T20&amp;$Y20)&gt;0,FALSE),IFERROR(SEARCH("AUTO CANDIDATE",$N20&amp;$T20&amp;$Y20)&gt;0,FALSE),AND($U20&lt;&gt;"",$V20&lt;&gt;"",$U20&gt;$V20),AND(OR($L20&lt;&gt;"",$M20&lt;&gt;""),NOT(AND($L20&lt;&gt;"",$M20&lt;&gt;"",$M20&gt;=0,$L20&lt;=1,$M20&lt;$L20)))),"CHECK","OK"))</x:f>
        <x:v>CHECK</x:v>
      </x:c>
      <x:c r="AA20" t="str">
        <x:v>PDF/LLM unit inventory; verify unit identity, order and Column assignment.</x:v>
      </x:c>
    </x:row>
    <x:row r="21" ht="52" customHeight="1">
      <x:c r="A21" t="str">
        <x:v>m1286_p053</x:v>
      </x:c>
      <x:c r="B21" t="str">
        <x:v>western</x:v>
      </x:c>
      <x:c r="C21" t="n">
        <x:v>8</x:v>
      </x:c>
      <x:c r="D21" s="10" t="n">
        <x:v>12</x:v>
      </x:c>
      <x:c r="E21" s="10" t="n">
        <x:v>1</x:v>
      </x:c>
      <x:c r="F21" s="10"/>
      <x:c r="G21" t="str">
        <x:v>Asanai terrace deposits</x:v>
      </x:c>
      <x:c r="H21" t="str">
        <x:v>Late Pleistocene</x:v>
      </x:c>
      <x:c r="I21" t="str">
        <x:v>Chibanian</x:v>
      </x:c>
      <x:c r="J21" s="18"/>
      <x:c r="K21" s="18"/>
      <x:c r="L21" s="12"/>
      <x:c r="M21" s="12"/>
      <x:c r="N21" s="15" t="str">
        <x:v>[B | PDF | PDF p.117 / printed p.107] local_age_notes: analytical_age
Evidence: ev_local_age_209d691b950c7d7e
[C | PDF | English ABSTRACT] b_int: Chibanian
Evidence: ev_local_abs_812aa7c9c24f506a
[C | PDF | English ABSTRACT] t_int: Late Pleistocene
Evidence: ev_local_abs_167398a07a92b0dc</x:v>
      </x:c>
      <x:c r="O21"/>
      <x:c r="P21" s="20" t="str">
        <x:v>fluvial indet.</x:v>
      </x:c>
      <x:c r="Q21" s="21" t="str">
        <x:v>The Asanai terrace deposits are higher terrace deposits distributed along the Mabechi River.</x:v>
      </x:c>
      <x:c r="R21" s="20" t="str">
        <x:v>gravel; sand; silt</x:v>
      </x:c>
      <x:c r="S21"/>
      <x:c r="T21" s="15" t="str">
        <x:v>[B | PDF | English ABSTRACT] lithology: gravel; sand; silt
Evidence: ev_local_abs_0494c58066164c3e
[C | PDF | English Abstract] unit_name: Asanai terrace deposits
Evidence: ev_d57837a2d3f36fb9
[C | PDF | Validated stratigraphic summary figure] column_id: western
Evidence: cv_m1286_p053_western
[C | PDF | English ABSTRACT] environment: fluvial indet.
Evidence: ev_local_abs_2c538bb0ae1ad20d
[C | PDF | Validated stratigraphic summary figure] sort_order: 8
Evidence: cv_m1286_p053_western_order
[C | PDF | English Abstract] unit_description: The Asanai terrace deposits are higher terrace deposits distributed along the Mabechi River.
Evidence: ev_b53474cf2d2492d0
AUTO CANDIDATE - verify Evidence: environment, unit_description, lithology</x:v>
      </x:c>
      <x:c r="U21" s="22" t="n">
        <x:v>2</x:v>
      </x:c>
      <x:c r="V21" s="22" t="n">
        <x:v>5</x:v>
      </x:c>
      <x:c r="W21" s="20" t="str">
        <x:v>unconformable</x:v>
      </x:c>
      <x:c r="X21"/>
      <x:c r="Y21" s="15" t="str">
        <x:v>[B | PDF | PDF p.117 / printed p.107] basal_surface: unconformable
Evidence: ev_local_ja_f642a4277fef884e
[B | PDF | PDF p.117 / printed p.107] max_thickness: 5
Evidence: ev_local_ja_1ea2c7e61af83710
[B | PDF | PDF p.117 / printed p.107] min_thickness: 2
Evidence: ev_local_ja_ba2c43bac5f4d418
AUTO CANDIDATE - verify Evidence: min_thickness, max_thickness, basal_surface</x:v>
      </x:c>
      <x:c r="Z21" t="str">
        <x:f>IF(OR($B21="",$C21="",$G21="",$H21="",$I21=""),"MISSING",IF(OR(AND($P21="",ISERROR(SEARCH("Pyroclastic",$G21)),ISERROR(SEARCH("Tephra",$G21)),ISERROR(SEARCH("Lava",$G21)),ISERROR(SEARCH("Volcanic",$G21))),$Q21="",$R21="",IFERROR(SEARCH("CONFLICT",$N21&amp;$T21&amp;$Y21)&gt;0,FALSE),IFERROR(SEARCH("AUTO CANDIDATE",$N21&amp;$T21&amp;$Y21)&gt;0,FALSE),AND($U21&lt;&gt;"",$V21&lt;&gt;"",$U21&gt;$V21),AND(OR($L21&lt;&gt;"",$M21&lt;&gt;""),NOT(AND($L21&lt;&gt;"",$M21&lt;&gt;"",$M21&gt;=0,$L21&lt;=1,$M21&lt;$L21)))),"CHECK","OK"))</x:f>
        <x:v>CHECK</x:v>
      </x:c>
      <x:c r="AA21" t="str">
        <x:v>PDF/LLM unit inventory; verify unit identity, order and Column assignment.</x:v>
      </x:c>
    </x:row>
    <x:row r="22" ht="52" customHeight="1">
      <x:c r="A22" t="str">
        <x:v>m1286_p020</x:v>
      </x:c>
      <x:c r="B22" t="str">
        <x:v>eastern</x:v>
      </x:c>
      <x:c r="C22" t="n">
        <x:v>9</x:v>
      </x:c>
      <x:c r="D22" s="10" t="n">
        <x:v>7</x:v>
      </x:c>
      <x:c r="E22" s="10"/>
      <x:c r="F22" s="10"/>
      <x:c r="G22" t="str">
        <x:v>Toya Formation</x:v>
      </x:c>
      <x:c r="H22" t="str">
        <x:v>Zanclean</x:v>
      </x:c>
      <x:c r="I22" t="str">
        <x:v>Messinian</x:v>
      </x:c>
      <x:c r="J22" s="23" t="n">
        <x:v>5</x:v>
      </x:c>
      <x:c r="K22" s="23" t="n">
        <x:v>6</x:v>
      </x:c>
      <x:c r="L22" s="12" t="n">
        <x:v>0.1921523369878824</x:v>
      </x:c>
      <x:c r="M22" s="12" t="n">
        <x:v>0.6513329848405647</x:v>
      </x:c>
      <x:c r="N22" s="15" t="str">
        <x:v>[B | PDF | PDF p.107 / printed p.97] local_age_notes: biozone
Evidence: ev_local_age_aef86cda1fa9a6d4
[B | PDF | English ABSTRACT] b_age_ma: 6
Evidence: ev_local_abs_04f0653c9a50b9b5
[B | PDF | English ABSTRACT] t_age_ma: 5
Evidence: ev_local_abs_fb70e3fad95656c5
[A | Macrostrat | international intervals; numeric-age containment] b_int: Messinian
Evidence: ev_ffc63de3125f47c1
[A | Macrostrat | international intervals; numeric-age containment] t_int: Zanclean
Evidence: ev_d5eba9e6c9ff089c
AUTO CANDIDATE - verify Evidence: t_age_ma, b_age_ma</x:v>
      </x:c>
      <x:c r="O22" s="20" t="str">
        <x:v>Toya Formation</x:v>
      </x:c>
      <x:c r="P22" s="20" t="str">
        <x:v>non-marine</x:v>
      </x:c>
      <x:c r="Q22" s="21" t="str">
        <x:v>The Toya Formation unconformably overlies the Jurassic strata, the Kadonosawa and the Zyūmonzi formations.</x:v>
      </x:c>
      <x:c r="R22" s="20" t="str">
        <x:v>tuff; conglomerate; sandstone; mudstone</x:v>
      </x:c>
      <x:c r="S22"/>
      <x:c r="T22" s="15" t="str">
        <x:v>[B | PDF | English ABSTRACT] environment: non-marine
Evidence: ev_local_abs_73bf68f6d8179b5c
[B | PDF | English ABSTRACT] lithology: tuff; conglomerate; sandstone; mudstone
Evidence: ev_local_abs_13f79463e4755fc3
[B | PDF | English ABSTRACT] strat_name: Toya Formation
Evidence: ev_local_abs_401d6f9bbec23a56
[C | PDF | English Abstract] unit_name: Toya Formation
Evidence: ev_f778b93e4f16acae
[C | PDF | Validated stratigraphic summary figure] column_id: eastern
Evidence: cv_m1286_p020_eastern
[C | PDF | Validated stratigraphic summary figure] sort_order: 9
Evidence: cv_m1286_p020_eastern_order
[C | PDF | English Abstract] unit_description: The Toya Formation unconformably overlies the Jurassic strata, the Kadonosawa and the Zyūmonzi formations.
Evidence: ev_2653d1bf34716702
AUTO CANDIDATE - verify Evidence: strat_name, environment, unit_description, lithology</x:v>
      </x:c>
      <x:c r="U22" s="19"/>
      <x:c r="V22" s="22" t="n">
        <x:v>170</x:v>
      </x:c>
      <x:c r="W22" s="20" t="str">
        <x:v>unconformable</x:v>
      </x:c>
      <x:c r="X22"/>
      <x:c r="Y22" s="15" t="str">
        <x:v>[B | PDF | PDF p.107 / printed p.97] basal_surface: unconformable
Evidence: ev_local_ja_e46cd72486f54578
[B | PDF | PDF p.107 / printed p.97] max_thickness: 170
Evidence: ev_local_ja_c1b6b72be5a6eb4e
AUTO CANDIDATE - verify Evidence: max_thickness, basal_surface</x:v>
      </x:c>
      <x:c r="Z22" t="str">
        <x:f>IF(OR($B22="",$C22="",$G22="",$H22="",$I22=""),"MISSING",IF(OR(AND($P22="",ISERROR(SEARCH("Pyroclastic",$G22)),ISERROR(SEARCH("Tephra",$G22)),ISERROR(SEARCH("Lava",$G22)),ISERROR(SEARCH("Volcanic",$G22))),$Q22="",$R22="",IFERROR(SEARCH("CONFLICT",$N22&amp;$T22&amp;$Y22)&gt;0,FALSE),IFERROR(SEARCH("AUTO CANDIDATE",$N22&amp;$T22&amp;$Y22)&gt;0,FALSE),AND($U22&lt;&gt;"",$V22&lt;&gt;"",$U22&gt;$V22),AND(OR($L22&lt;&gt;"",$M22&lt;&gt;""),NOT(AND($L22&lt;&gt;"",$M22&lt;&gt;"",$M22&gt;=0,$L22&lt;=1,$M22&lt;$L22)))),"CHECK","OK"))</x:f>
        <x:v>CHECK</x:v>
      </x:c>
      <x:c r="AA22" t="str">
        <x:v>PDF/LLM unit inventory; verify unit identity, order and Column assignment.</x:v>
      </x:c>
    </x:row>
    <x:row r="23" ht="52" customHeight="1">
      <x:c r="A23" t="str">
        <x:v>m1286_p022</x:v>
      </x:c>
      <x:c r="B23" t="str">
        <x:v>western</x:v>
      </x:c>
      <x:c r="C23" t="n">
        <x:v>9</x:v>
      </x:c>
      <x:c r="D23" s="10" t="n">
        <x:v>11</x:v>
      </x:c>
      <x:c r="E23" s="10" t="n">
        <x:v>1</x:v>
      </x:c>
      <x:c r="F23" s="10"/>
      <x:c r="G23" t="str">
        <x:v>Nanashigure Volcanic Fan Deposits</x:v>
      </x:c>
      <x:c r="H23" t="str">
        <x:v>Chibanian</x:v>
      </x:c>
      <x:c r="I23" t="str">
        <x:v>Calabrian</x:v>
      </x:c>
      <x:c r="J23" s="18"/>
      <x:c r="K23" s="18"/>
      <x:c r="L23" s="12"/>
      <x:c r="M23" s="12"/>
      <x:c r="N23" s="15" t="str">
        <x:v>[B | PDF | PDF p.116 / printed p.106] local_age_notes: analytical_age
Evidence: ev_local_age_7d90f58ca85f8849
[C | PDF | English ABSTRACT] b_int: Calabrian
Evidence: ev_local_abs_32f33a45a3559fb9
[C | PDF | English ABSTRACT] t_int: Chibanian
Evidence: ev_local_abs_71d8a4af2d691e4a</x:v>
      </x:c>
      <x:c r="O23"/>
      <x:c r="P23" s="20" t="str">
        <x:v>alluvial fan</x:v>
      </x:c>
      <x:c r="Q23" s="21" t="str">
        <x:v>The Nanashigure Volcanic Fan Deposits are distributed only in the southwestern corner of this district.</x:v>
      </x:c>
      <x:c r="R23" s="20" t="str">
        <x:v>gravel</x:v>
      </x:c>
      <x:c r="S23"/>
      <x:c r="T23" s="15" t="str">
        <x:v>[B | PDF | PDF p.116 / printed p.106] environment: alluvial fan
Evidence: ev_local_ja_b083bc12431d812f
[B | PDF | English ABSTRACT] lithology: gravel
Evidence: ev_local_abs_d5e652e8db5cd721
[C | PDF | English Abstract] unit_name: Nanashigure Volcanic Fan Deposits
Evidence: ev_34a2c2dfb042fe54
[C | PDF | Validated stratigraphic summary figure] column_id: western
Evidence: cv_m1286_p022_western
[C | PDF | Validated stratigraphic summary figure] sort_order: 9
Evidence: cv_m1286_p022_western_order
[C | PDF | English Abstract] unit_description: The Nanashigure Volcanic Fan Deposits are distributed only in the southwestern corner of this district.
Evidence: ev_ad377bf3fe201714
AUTO CANDIDATE - verify Evidence: environment, unit_description, lithology</x:v>
      </x:c>
      <x:c r="U23" s="19"/>
      <x:c r="V23" s="22" t="n">
        <x:v>30</x:v>
      </x:c>
      <x:c r="W23" s="20" t="str">
        <x:v>unconformable</x:v>
      </x:c>
      <x:c r="X23"/>
      <x:c r="Y23" s="15" t="str">
        <x:v>[B | PDF | PDF p.116 / printed p.106] basal_surface: unconformable
Evidence: ev_local_ja_b0c56db10b429fc1
[B | PDF | PDF p.116 / printed p.106] max_thickness: 30
Evidence: ev_local_ja_4ea6fe52f025adf7
AUTO CANDIDATE - verify Evidence: max_thickness, basal_surface</x:v>
      </x:c>
      <x:c r="Z23" t="str">
        <x:f>IF(OR($B23="",$C23="",$G23="",$H23="",$I23=""),"MISSING",IF(OR(AND($P23="",ISERROR(SEARCH("Pyroclastic",$G23)),ISERROR(SEARCH("Tephra",$G23)),ISERROR(SEARCH("Lava",$G23)),ISERROR(SEARCH("Volcanic",$G23))),$Q23="",$R23="",IFERROR(SEARCH("CONFLICT",$N23&amp;$T23&amp;$Y23)&gt;0,FALSE),IFERROR(SEARCH("AUTO CANDIDATE",$N23&amp;$T23&amp;$Y23)&gt;0,FALSE),AND($U23&lt;&gt;"",$V23&lt;&gt;"",$U23&gt;$V23),AND(OR($L23&lt;&gt;"",$M23&lt;&gt;""),NOT(AND($L23&lt;&gt;"",$M23&lt;&gt;"",$M23&gt;=0,$L23&lt;=1,$M23&lt;$L23)))),"CHECK","OK"))</x:f>
        <x:v>CHECK</x:v>
      </x:c>
      <x:c r="AA23" t="str">
        <x:v>PDF/LLM unit inventory; verify unit identity, order and Column assignment.</x:v>
      </x:c>
    </x:row>
    <x:row r="24" ht="52" customHeight="1">
      <x:c r="A24" t="str">
        <x:v>m1286_p018</x:v>
      </x:c>
      <x:c r="B24" t="str">
        <x:v>western</x:v>
      </x:c>
      <x:c r="C24" t="n">
        <x:v>10</x:v>
      </x:c>
      <x:c r="D24" s="10" t="n">
        <x:v>10</x:v>
      </x:c>
      <x:c r="E24" s="10" t="n">
        <x:v>1</x:v>
      </x:c>
      <x:c r="F24" s="10"/>
      <x:c r="G24" t="str">
        <x:v>Shitazaki Formation</x:v>
      </x:c>
      <x:c r="H24" t="str">
        <x:v>Tortonian</x:v>
      </x:c>
      <x:c r="I24" t="str">
        <x:v>Tortonian</x:v>
      </x:c>
      <x:c r="J24" s="23" t="n">
        <x:v>8.5</x:v>
      </x:c>
      <x:c r="K24" s="23" t="n">
        <x:v>10.5</x:v>
      </x:c>
      <x:c r="L24" s="12" t="n">
        <x:v>0.7139598540145987</x:v>
      </x:c>
      <x:c r="M24" s="12" t="n">
        <x:v>0.2577554744525549</x:v>
      </x:c>
      <x:c r="N24" s="15" t="str">
        <x:v>[B | PDF | English ABSTRACT] b_age_ma: 10.5
Evidence: ev_local_abs_3180b57995994409
[B | PDF | English ABSTRACT] t_age_ma: 8.5
Evidence: ev_local_abs_7714e89e86e10f33
[A | Macrostrat | international intervals; numeric-age containment] b_int: Tortonian
Evidence: ev_1ca13a9ed4899ab8
[A | Macrostrat | international intervals; numeric-age containment] t_int: Tortonian
Evidence: ev_0ea3b54ad6e34201
AUTO CANDIDATE - verify Evidence: t_age_ma, b_age_ma</x:v>
      </x:c>
      <x:c r="O24" s="20" t="str">
        <x:v>Shitazaki Formation, Sannohe Group</x:v>
      </x:c>
      <x:c r="P24" s="20" t="str">
        <x:v>shelf</x:v>
      </x:c>
      <x:c r="Q24" s="21" t="str">
        <x:v>The Shitazaki Formation conformably overlies the Yanagisawa Formation with erosional surface at its basal part.</x:v>
      </x:c>
      <x:c r="R24" s="20" t="str">
        <x:v>siltstone</x:v>
      </x:c>
      <x:c r="S24" s="20" t="str">
        <x:v>sandstone</x:v>
      </x:c>
      <x:c r="T24" s="15" t="str">
        <x:v>[B | PDF | English ABSTRACT] environment: shelf
Evidence: ev_local_abs_0c24ced604e9210b
[B | PDF | English ABSTRACT] lithology: siltstone
Evidence: ev_local_abs_de7ee4b0c4fc4af9
[B | PDF | English ABSTRACT] strat_name: Shitazaki Formation, Sannohe Group
Evidence: ev_local_abs_4c1988695ed17442
[C | PDF | English Abstract] unit_name: Shitazaki Formation
Evidence: ev_670caa53c2845880
[C | PDF | Validated stratigraphic summary figure] column_id: western
Evidence: cv_m1286_p018_western
[C | PDF | English Abstract] minor_lith: sandstone
Evidence: ev_8a87855c4a123440
[C | PDF | Validated stratigraphic summary figure] sort_order: 10
Evidence: cv_m1286_p018_western_order
[C | PDF | English Abstract] unit_description: The Shitazaki Formation conformably overlies the Yanagisawa Formation with erosional surface at its basal part.
Evidence: ev_1c82b5a4e65ca4fb
AUTO CANDIDATE - verify Evidence: strat_name, environment, unit_description, lithology, minor_lith</x:v>
      </x:c>
      <x:c r="U24" s="19"/>
      <x:c r="V24" s="19"/>
      <x:c r="W24" s="20" t="str">
        <x:v>conformable</x:v>
      </x:c>
      <x:c r="X24"/>
      <x:c r="Y24" s="15" t="str">
        <x:v>[B | PDF | PDF p.102 / printed p.92] basal_surface: conformable
Evidence: ev_local_ja_0dc048d2d3e380fb
AUTO CANDIDATE - verify Evidence: basal_surface</x:v>
      </x:c>
      <x:c r="Z24" t="str">
        <x:f>IF(OR($B24="",$C24="",$G24="",$H24="",$I24=""),"MISSING",IF(OR(AND($P24="",ISERROR(SEARCH("Pyroclastic",$G24)),ISERROR(SEARCH("Tephra",$G24)),ISERROR(SEARCH("Lava",$G24)),ISERROR(SEARCH("Volcanic",$G24))),$Q24="",$R24="",IFERROR(SEARCH("CONFLICT",$N24&amp;$T24&amp;$Y24)&gt;0,FALSE),IFERROR(SEARCH("AUTO CANDIDATE",$N24&amp;$T24&amp;$Y24)&gt;0,FALSE),AND($U24&lt;&gt;"",$V24&lt;&gt;"",$U24&gt;$V24),AND(OR($L24&lt;&gt;"",$M24&lt;&gt;""),NOT(AND($L24&lt;&gt;"",$M24&lt;&gt;"",$M24&gt;=0,$L24&lt;=1,$M24&lt;$L24)))),"CHECK","OK"))</x:f>
        <x:v>CHECK</x:v>
      </x:c>
      <x:c r="AA24" t="str">
        <x:v>PDF/LLM unit inventory; verify unit identity, order and Column assignment.</x:v>
      </x:c>
    </x:row>
    <x:row r="25" ht="52" customHeight="1">
      <x:c r="A25" t="str">
        <x:v>m1286_p016</x:v>
      </x:c>
      <x:c r="B25" t="str">
        <x:v>western</x:v>
      </x:c>
      <x:c r="C25" t="n">
        <x:v>11</x:v>
      </x:c>
      <x:c r="D25" s="10" t="n">
        <x:v>9</x:v>
      </x:c>
      <x:c r="E25" s="10" t="n">
        <x:v>1</x:v>
      </x:c>
      <x:c r="F25" s="10"/>
      <x:c r="G25" t="str">
        <x:v>Yanagisawa Formation</x:v>
      </x:c>
      <x:c r="H25" t="str">
        <x:v>Tortonian</x:v>
      </x:c>
      <x:c r="I25" t="str">
        <x:v>Serravallian</x:v>
      </x:c>
      <x:c r="J25" s="23" t="n">
        <x:v>10.5</x:v>
      </x:c>
      <x:c r="K25" s="23" t="n">
        <x:v>12</x:v>
      </x:c>
      <x:c r="L25" s="12" t="n">
        <x:v>0.2577554744525549</x:v>
      </x:c>
      <x:c r="M25" s="12" t="n">
        <x:v>0.8310502283105026</x:v>
      </x:c>
      <x:c r="N25" s="15" t="str">
        <x:v>[B | PDF | PDF p.101 / printed p.91] local_age_notes: analytical_age
Evidence: ev_local_age_6de5de3cac151e1d
[B | PDF | English ABSTRACT] b_age_ma: 12
Evidence: ev_local_abs_55c64c130cce3d13
[B | PDF | English ABSTRACT] t_age_ma: 10.5
Evidence: ev_local_abs_11aa8e2d10392643
[A | Macrostrat | international intervals; numeric-age containment] b_int: Serravallian
Evidence: ev_70ccc1c02ccb8f8b
[A | Macrostrat | international intervals; numeric-age containment] t_int: Tortonian
Evidence: ev_2a5ea8f0569e3189
AUTO CANDIDATE - verify Evidence: t_age_ma, b_age_ma</x:v>
      </x:c>
      <x:c r="O25" s="20" t="str">
        <x:v>Yanagisawa Formation, Sannohe Group</x:v>
      </x:c>
      <x:c r="P25"/>
      <x:c r="Q25" s="21" t="str">
        <x:v>The Yanagisawa Formation conformably overlies the Zyūmonzi Formation, and is composed of diatomite.</x:v>
      </x:c>
      <x:c r="R25" s="20" t="str">
        <x:v>mudstone; diatomite; shale</x:v>
      </x:c>
      <x:c r="S25"/>
      <x:c r="T25" s="15" t="str">
        <x:v>[B | PDF | PDF p.101 / printed p.91] lithology: mudstone; diatomite; shale
Evidence: ev_local_ja_634df9dde56a9050
[B | PDF | English ABSTRACT] strat_name: Yanagisawa Formation, Sannohe Group
Evidence: ev_local_abs_d016248782816957
[C | PDF | English Abstract] unit_name: Yanagisawa Formation
Evidence: ev_530d9a757c219b9d
[C | PDF | Validated stratigraphic summary figure] column_id: western
Evidence: cv_m1286_p016_western
[C | PDF | Validated stratigraphic summary figure] sort_order: 11
Evidence: cv_m1286_p016_western_order
[C | PDF | English Abstract] unit_description: The Yanagisawa Formation conformably overlies the Zyūmonzi Formation, and is composed of diatomite.
Evidence: ev_bf19d1450e7df5de
AUTO CANDIDATE - verify Evidence: strat_name, unit_description, lithology</x:v>
      </x:c>
      <x:c r="U25" s="22" t="n">
        <x:v>24</x:v>
      </x:c>
      <x:c r="V25" s="22" t="n">
        <x:v>60</x:v>
      </x:c>
      <x:c r="W25" s="20" t="str">
        <x:v>conformable</x:v>
      </x:c>
      <x:c r="X25"/>
      <x:c r="Y25" s="15" t="str">
        <x:v>[B | PDF | PDF p.101 / printed p.91] basal_surface: conformable
Evidence: ev_local_ja_c405d37ccfbf1e39
[B | PDF | PDF p.101 / printed p.91] max_thickness: 60
Evidence: ev_local_ja_961f369909c1b19d
[B | PDF | PDF p.101 / printed p.91] min_thickness: 24
Evidence: ev_local_ja_a21af74f0ff5096e
AUTO CANDIDATE - verify Evidence: min_thickness, max_thickness, basal_surface</x:v>
      </x:c>
      <x:c r="Z25" t="str">
        <x:f>IF(OR($B25="",$C25="",$G25="",$H25="",$I25=""),"MISSING",IF(OR(AND($P25="",ISERROR(SEARCH("Pyroclastic",$G25)),ISERROR(SEARCH("Tephra",$G25)),ISERROR(SEARCH("Lava",$G25)),ISERROR(SEARCH("Volcanic",$G25))),$Q25="",$R25="",IFERROR(SEARCH("CONFLICT",$N25&amp;$T25&amp;$Y25)&gt;0,FALSE),IFERROR(SEARCH("AUTO CANDIDATE",$N25&amp;$T25&amp;$Y25)&gt;0,FALSE),AND($U25&lt;&gt;"",$V25&lt;&gt;"",$U25&gt;$V25),AND(OR($L25&lt;&gt;"",$M25&lt;&gt;""),NOT(AND($L25&lt;&gt;"",$M25&lt;&gt;"",$M25&gt;=0,$L25&lt;=1,$M25&lt;$L25)))),"CHECK","OK"))</x:f>
        <x:v>CHECK</x:v>
      </x:c>
      <x:c r="AA25" t="str">
        <x:v>PDF/LLM unit inventory; verify unit identity, order and Column assignment.</x:v>
      </x:c>
    </x:row>
    <x:row r="26" ht="52" customHeight="1">
      <x:c r="A26" t="str">
        <x:v>m1286_p006</x:v>
      </x:c>
      <x:c r="B26" t="str">
        <x:v>eastern</x:v>
      </x:c>
      <x:c r="C26" t="n">
        <x:v>12</x:v>
      </x:c>
      <x:c r="D26" s="10" t="n">
        <x:v>4</x:v>
      </x:c>
      <x:c r="E26" s="10"/>
      <x:c r="F26" s="10"/>
      <x:c r="G26" t="str">
        <x:v>Tsukanaigawa Pluton</x:v>
      </x:c>
      <x:c r="H26" t="str">
        <x:v>Early Cretaceous</x:v>
      </x:c>
      <x:c r="I26" t="str">
        <x:v>Early Cretaceous</x:v>
      </x:c>
      <x:c r="J26" s="18"/>
      <x:c r="K26" s="18"/>
      <x:c r="L26" s="12"/>
      <x:c r="M26" s="12"/>
      <x:c r="N26" s="15" t="str">
        <x:v>[B | PDF | English ABSTRACT] b_int: Early Cretaceous
Evidence: ev_local_abs_24e8d7de3802476b
[B | PDF | English ABSTRACT] t_int: Early Cretaceous
Evidence: ev_local_abs_0ca74174eebb6a4f</x:v>
      </x:c>
      <x:c r="O26" s="20" t="str">
        <x:v>Tsukanaigawa Pluton</x:v>
      </x:c>
      <x:c r="P26"/>
      <x:c r="Q26" s="21" t="str">
        <x:v>The Tsukanaigawa Pluton is composed of medium-grained biotite hornblende granodiorite.</x:v>
      </x:c>
      <x:c r="R26" s="20" t="str">
        <x:v>granodiorite</x:v>
      </x:c>
      <x:c r="S26"/>
      <x:c r="T26" s="15" t="str">
        <x:v>[B | PDF | English ABSTRACT] lithology: granodiorite
Evidence: ev_local_abs_7d80acc2e9ca765d
[B | PDF | English ABSTRACT] strat_name: Tsukanaigawa Pluton
Evidence: ev_local_abs_066daf8eb9656a1b
[C | PDF | English Abstract] unit_name: Tsukanaigawa Pluton
Evidence: ev_2709dfb324b1a92a
[C | PDF | Validated stratigraphic summary figure] column_id: eastern
Evidence: cv_m1286_p006_eastern
[C | PDF | Validated stratigraphic summary figure] sort_order: 12
Evidence: cv_m1286_p006_eastern_order
[C | PDF | English Abstract] unit_description: The Tsukanaigawa Pluton is composed of medium-grained biotite hornblende granodiorite.
Evidence: ev_1ca895d033b1196a
AUTO CANDIDATE - verify Evidence: strat_name, unit_description, lithology</x:v>
      </x:c>
      <x:c r="U26" s="19"/>
      <x:c r="V26" s="19"/>
      <x:c r="W26"/>
      <x:c r="X26"/>
      <x:c r="Y26" s="15" t="str"/>
      <x:c r="Z26" t="str">
        <x:f>IF(OR($B26="",$C26="",$G26="",$H26="",$I26=""),"MISSING",IF(OR(AND($P26="",ISERROR(SEARCH("Pyroclastic",$G26)),ISERROR(SEARCH("Tephra",$G26)),ISERROR(SEARCH("Lava",$G26)),ISERROR(SEARCH("Volcanic",$G26))),$Q26="",$R26="",IFERROR(SEARCH("CONFLICT",$N26&amp;$T26&amp;$Y26)&gt;0,FALSE),IFERROR(SEARCH("AUTO CANDIDATE",$N26&amp;$T26&amp;$Y26)&gt;0,FALSE),AND($U26&lt;&gt;"",$V26&lt;&gt;"",$U26&gt;$V26),AND(OR($L26&lt;&gt;"",$M26&lt;&gt;""),NOT(AND($L26&lt;&gt;"",$M26&lt;&gt;"",$M26&gt;=0,$L26&lt;=1,$M26&lt;$L26)))),"CHECK","OK"))</x:f>
        <x:v>CHECK</x:v>
      </x:c>
      <x:c r="AA26" t="str">
        <x:v>PDF/LLM unit inventory; verify unit identity, order and Column assignment.</x:v>
      </x:c>
    </x:row>
    <x:row r="27" ht="52" customHeight="1">
      <x:c r="A27" t="str">
        <x:v>m1286_p003</x:v>
      </x:c>
      <x:c r="B27" t="str">
        <x:v>eastern</x:v>
      </x:c>
      <x:c r="C27" t="n">
        <x:v>13</x:v>
      </x:c>
      <x:c r="D27" s="10" t="n">
        <x:v>3</x:v>
      </x:c>
      <x:c r="E27" s="10"/>
      <x:c r="F27" s="10"/>
      <x:c r="G27" t="str">
        <x:v>Kassenba Formation</x:v>
      </x:c>
      <x:c r="H27" t="str">
        <x:v>Late Jurassic</x:v>
      </x:c>
      <x:c r="I27" t="str">
        <x:v>Middle Jurassic</x:v>
      </x:c>
      <x:c r="J27" s="18"/>
      <x:c r="K27" s="18"/>
      <x:c r="L27" s="12"/>
      <x:c r="M27" s="12"/>
      <x:c r="N27" s="15" t="str">
        <x:v>[B | PDF | English ABSTRACT] b_int: Middle Jurassic
Evidence: ev_local_abs_4909c351d27dbfa7
[B | PDF | English ABSTRACT] t_int: Late Jurassic
Evidence: ev_local_abs_e68f6b587d2c6933</x:v>
      </x:c>
      <x:c r="O27" s="20" t="str">
        <x:v>Kassenba Formation</x:v>
      </x:c>
      <x:c r="P27"/>
      <x:c r="Q27" s="21" t="str">
        <x:v>The Kassenba Formation is characterised by at least two repetitions of chert-clastic sequence.</x:v>
      </x:c>
      <x:c r="R27" s="20" t="str">
        <x:v>sandstone</x:v>
      </x:c>
      <x:c r="S27" s="20" t="str">
        <x:v>chert; mudstone; slate</x:v>
      </x:c>
      <x:c r="T27" s="15" t="str">
        <x:v>[B | PDF | English ABSTRACT] lithology: sandstone
Evidence: ev_local_abs_8bd36c7cf9bd2980
[B | PDF | English ABSTRACT] minor_lith: chert; siliceous mudstone; slate; mudstone
Evidence: ev_local_abs_c65c25aea6a1ec96
[B | PDF | English ABSTRACT] strat_name: Kassenba Formation
Evidence: ev_local_abs_93a4ea7265622469
[C | PDF | English Abstract] unit_name: Kassenba Formation
Evidence: ev_db804508a0871c4d
[C | PDF | Validated stratigraphic summary figure] column_id: eastern
Evidence: cv_m1286_p003_eastern
[C | PDF | Validated stratigraphic summary figure] sort_order: 13
Evidence: cv_m1286_p003_eastern_order
[C | PDF | English Abstract] unit_description: The Kassenba Formation is characterised by at least two repetitions of chert-clastic sequence.
Evidence: ev_47c3248e6dc9fd4b
AUTO CANDIDATE - verify Evidence: strat_name, unit_description, lithology, minor_lith</x:v>
      </x:c>
      <x:c r="U27" s="22" t="n">
        <x:v>2000</x:v>
      </x:c>
      <x:c r="V27" s="19"/>
      <x:c r="W27"/>
      <x:c r="X27"/>
      <x:c r="Y27" s="15" t="str">
        <x:v>[B | PDF | English ABSTRACT] min_thickness: 2000
Evidence: ev_local_abs_33d252d271c2e70b
AUTO CANDIDATE - verify Evidence: min_thickness</x:v>
      </x:c>
      <x:c r="Z27" t="str">
        <x:f>IF(OR($B27="",$C27="",$G27="",$H27="",$I27=""),"MISSING",IF(OR(AND($P27="",ISERROR(SEARCH("Pyroclastic",$G27)),ISERROR(SEARCH("Tephra",$G27)),ISERROR(SEARCH("Lava",$G27)),ISERROR(SEARCH("Volcanic",$G27))),$Q27="",$R27="",IFERROR(SEARCH("CONFLICT",$N27&amp;$T27&amp;$Y27)&gt;0,FALSE),IFERROR(SEARCH("AUTO CANDIDATE",$N27&amp;$T27&amp;$Y27)&gt;0,FALSE),AND($U27&lt;&gt;"",$V27&lt;&gt;"",$U27&gt;$V27),AND(OR($L27&lt;&gt;"",$M27&lt;&gt;""),NOT(AND($L27&lt;&gt;"",$M27&lt;&gt;"",$M27&gt;=0,$L27&lt;=1,$M27&lt;$L27)))),"CHECK","OK"))</x:f>
        <x:v>CHECK</x:v>
      </x:c>
      <x:c r="AA27" t="str">
        <x:v>PDF/LLM unit inventory; verify unit identity, order and Column assignment.</x:v>
      </x:c>
    </x:row>
    <x:row r="28" ht="52" customHeight="1">
      <x:c r="A28" t="str">
        <x:v>m1286_p002</x:v>
      </x:c>
      <x:c r="B28" t="str">
        <x:v>eastern</x:v>
      </x:c>
      <x:c r="C28" t="n">
        <x:v>14</x:v>
      </x:c>
      <x:c r="D28" s="10" t="n">
        <x:v>2</x:v>
      </x:c>
      <x:c r="E28" s="10"/>
      <x:c r="F28" s="10"/>
      <x:c r="G28" t="str">
        <x:v>Seki Formation</x:v>
      </x:c>
      <x:c r="H28" t="str">
        <x:v>Late Jurassic</x:v>
      </x:c>
      <x:c r="I28" t="str">
        <x:v>Late Jurassic</x:v>
      </x:c>
      <x:c r="J28" s="18"/>
      <x:c r="K28" s="18"/>
      <x:c r="L28" s="12"/>
      <x:c r="M28" s="12"/>
      <x:c r="N28" s="15" t="str">
        <x:v>[B | PDF | English ABSTRACT] b_int: Late Jurassic
Evidence: ev_local_abs_911742a04cd31dc9
[B | PDF | English ABSTRACT] t_int: Late Jurassic
Evidence: ev_local_abs_9bcc651daafb12ee</x:v>
      </x:c>
      <x:c r="O28" s="20" t="str">
        <x:v>Seki Formation</x:v>
      </x:c>
      <x:c r="P28"/>
      <x:c r="Q28" s="21" t="str">
        <x:v>The Seki Formation is characterised by at least three repetitions of chert-clastic sequence.</x:v>
      </x:c>
      <x:c r="R28" s="20" t="str">
        <x:v>slate; mudstone</x:v>
      </x:c>
      <x:c r="S28" s="20" t="str">
        <x:v>chert; mudstone; sandstone</x:v>
      </x:c>
      <x:c r="T28" s="15" t="str">
        <x:v>[B | PDF | English ABSTRACT] lithology: slate; mudstone
Evidence: ev_local_abs_5dffa44b48985ee1
[B | PDF | English ABSTRACT] minor_lith: chert; siliceous mudstone; sandstone
Evidence: ev_local_abs_fc9e86fc7afa3447
[B | PDF | English ABSTRACT] strat_name: Seki Formation
Evidence: ev_local_abs_1b73fec8d038e37e
[C | PDF | English Abstract] unit_name: Seki Formation
Evidence: ev_82642e39cd243c99
[C | PDF | Validated stratigraphic summary figure] column_id: eastern
Evidence: cv_m1286_p002_eastern
[C | PDF | Validated stratigraphic summary figure] sort_order: 14
Evidence: cv_m1286_p002_eastern_order
[C | PDF | English Abstract] unit_description: The Seki Formation is characterised by at least three repetitions of chert-clastic sequence.
Evidence: ev_92a919e642643061
AUTO CANDIDATE - verify Evidence: strat_name, unit_description, lithology, minor_lith</x:v>
      </x:c>
      <x:c r="U28" s="22" t="n">
        <x:v>2000</x:v>
      </x:c>
      <x:c r="V28" s="22" t="n">
        <x:v>2800</x:v>
      </x:c>
      <x:c r="W28"/>
      <x:c r="X28"/>
      <x:c r="Y28" s="15" t="str">
        <x:v>[B | PDF | English ABSTRACT] max_thickness: 2800
Evidence: ev_local_abs_7995d1ef2bb90ab7
[B | PDF | English ABSTRACT] min_thickness: 2000
Evidence: ev_local_abs_aa504afe8891f162
AUTO CANDIDATE - verify Evidence: min_thickness, max_thickness</x:v>
      </x:c>
      <x:c r="Z28" t="str">
        <x:f>IF(OR($B28="",$C28="",$G28="",$H28="",$I28=""),"MISSING",IF(OR(AND($P28="",ISERROR(SEARCH("Pyroclastic",$G28)),ISERROR(SEARCH("Tephra",$G28)),ISERROR(SEARCH("Lava",$G28)),ISERROR(SEARCH("Volcanic",$G28))),$Q28="",$R28="",IFERROR(SEARCH("CONFLICT",$N28&amp;$T28&amp;$Y28)&gt;0,FALSE),IFERROR(SEARCH("AUTO CANDIDATE",$N28&amp;$T28&amp;$Y28)&gt;0,FALSE),AND($U28&lt;&gt;"",$V28&lt;&gt;"",$U28&gt;$V28),AND(OR($L28&lt;&gt;"",$M28&lt;&gt;""),NOT(AND($L28&lt;&gt;"",$M28&lt;&gt;"",$M28&gt;=0,$L28&lt;=1,$M28&lt;$L28)))),"CHECK","OK"))</x:f>
        <x:v>CHECK</x:v>
      </x:c>
      <x:c r="AA28" t="str">
        <x:v>PDF/LLM unit inventory; verify unit identity, order and Column assignment.</x:v>
      </x:c>
    </x:row>
    <x:row r="29" ht="52" customHeight="1">
      <x:c r="A29" t="str">
        <x:v>m1286_p001</x:v>
      </x:c>
      <x:c r="B29" t="str">
        <x:v>eastern</x:v>
      </x:c>
      <x:c r="C29" t="n">
        <x:v>15</x:v>
      </x:c>
      <x:c r="D29" s="10" t="n">
        <x:v>1</x:v>
      </x:c>
      <x:c r="E29" s="10"/>
      <x:c r="F29" s="10"/>
      <x:c r="G29" t="str">
        <x:v>Takayashiki Formation</x:v>
      </x:c>
      <x:c r="H29" t="str">
        <x:v>Jurassic</x:v>
      </x:c>
      <x:c r="I29" t="str">
        <x:v>Jurassic</x:v>
      </x:c>
      <x:c r="J29" s="18"/>
      <x:c r="K29" s="18"/>
      <x:c r="L29" s="12"/>
      <x:c r="M29" s="12"/>
      <x:c r="N29" s="15" t="str">
        <x:v>[B | PDF | English ABSTRACT] b_int: Jurassic
Evidence: ev_local_abs_06618961f8429edc
[B | PDF | English ABSTRACT] t_int: Jurassic
Evidence: ev_local_abs_85e5a6478874cafa</x:v>
      </x:c>
      <x:c r="O29" s="20" t="str">
        <x:v>Takayashiki Formation</x:v>
      </x:c>
      <x:c r="P29"/>
      <x:c r="Q29" s="21" t="str">
        <x:v>The Takayashiki Formation consists mainly of alternating beds of dismembered sandstone and mudstone.</x:v>
      </x:c>
      <x:c r="R29" s="20" t="str">
        <x:v>sandstone; mudstone</x:v>
      </x:c>
      <x:c r="S29" s="20" t="str">
        <x:v>chert; mudstone; mafic</x:v>
      </x:c>
      <x:c r="T29" s="15" t="str">
        <x:v>[B | PDF | PDF p.27 / printed p.17] lithology: sandstone; mudstone
Evidence: ev_local_ja_16f9ea427ca776f4
[B | PDF | English ABSTRACT] minor_lith: chert; siliceous mudstone; mafic
Evidence: ev_local_abs_43ede64ddd0315ea
[B | PDF | English ABSTRACT] strat_name: Takayashiki Formation
Evidence: ev_local_abs_1ad362ea0ce87971
[C | PDF | English Abstract] unit_name: Takayashiki Formation
Evidence: ev_bcd55d1a2a561579
[C | PDF | Validated stratigraphic summary figure] column_id: eastern
Evidence: cv_m1286_p001_eastern
[C | PDF | Validated stratigraphic summary figure] sort_order: 15
Evidence: cv_m1286_p001_eastern_order
[C | PDF | English Abstract] unit_description: The Takayashiki Formation consists mainly of alternating beds of dismembered sandstone and mudstone.
Evidence: ev_190b447e83c7dca1
AUTO CANDIDATE - verify Evidence: strat_name, unit_description, lithology, minor_lith</x:v>
      </x:c>
      <x:c r="U29" s="19"/>
      <x:c r="V29" s="22" t="n">
        <x:v>3500</x:v>
      </x:c>
      <x:c r="W29"/>
      <x:c r="X29"/>
      <x:c r="Y29" s="15" t="str">
        <x:v>[B | PDF | PDF p.27 / printed p.17] max_thickness: 3500
Evidence: ev_local_ja_0787d274c4072eb8
AUTO CANDIDATE - verify Evidence: max_thickness</x:v>
      </x:c>
      <x:c r="Z29" t="str">
        <x:f>IF(OR($B29="",$C29="",$G29="",$H29="",$I29=""),"MISSING",IF(OR(AND($P29="",ISERROR(SEARCH("Pyroclastic",$G29)),ISERROR(SEARCH("Tephra",$G29)),ISERROR(SEARCH("Lava",$G29)),ISERROR(SEARCH("Volcanic",$G29))),$Q29="",$R29="",IFERROR(SEARCH("CONFLICT",$N29&amp;$T29&amp;$Y29)&gt;0,FALSE),IFERROR(SEARCH("AUTO CANDIDATE",$N29&amp;$T29&amp;$Y29)&gt;0,FALSE),AND($U29&lt;&gt;"",$V29&lt;&gt;"",$U29&gt;$V29),AND(OR($L29&lt;&gt;"",$M29&lt;&gt;""),NOT(AND($L29&lt;&gt;"",$M29&lt;&gt;"",$M29&gt;=0,$L29&lt;=1,$M29&lt;$L29)))),"CHECK","OK"))</x:f>
        <x:v>CHECK</x:v>
      </x:c>
      <x:c r="AA29" t="str">
        <x:v>PDF/LLM unit inventory; verify unit identity, order and Column assignment.</x:v>
      </x:c>
    </x:row>
    <x:row r="30" ht="52" customHeight="1">
      <x:c r="A30" t="str">
        <x:v>m1286_p008</x:v>
      </x:c>
      <x:c r="B30" t="str">
        <x:v>western</x:v>
      </x:c>
      <x:c r="C30" t="n">
        <x:v>16</x:v>
      </x:c>
      <x:c r="D30" s="10" t="n">
        <x:v>4</x:v>
      </x:c>
      <x:c r="E30" s="10" t="n">
        <x:v>2</x:v>
      </x:c>
      <x:c r="F30" s="10"/>
      <x:c r="G30" t="str">
        <x:v>Ainoyama Formation</x:v>
      </x:c>
      <x:c r="H30" t="str">
        <x:v>Burdigalian</x:v>
      </x:c>
      <x:c r="I30" t="str">
        <x:v>Burdigalian</x:v>
      </x:c>
      <x:c r="J30" s="23" t="n">
        <x:v>20</x:v>
      </x:c>
      <x:c r="K30" s="23" t="n">
        <x:v>20</x:v>
      </x:c>
      <x:c r="L30" s="12" t="n">
        <x:v>0.10149</x:v>
      </x:c>
      <x:c r="M30" s="12" t="n">
        <x:v>0.1005</x:v>
      </x:c>
      <x:c r="N30" s="15" t="str">
        <x:v>[B | PDF | PDF p.63 / printed p.53] local_age_notes: analytical_age
Evidence: ev_local_age_48ed589e1850499c
[B | PDF | English ABSTRACT] b_age_ma: 20
Evidence: ev_local_abs_74c4f74483207a69
[B | PDF | English ABSTRACT] t_age_ma: 20
Evidence: ev_local_abs_bed63cee182d75f3
[A | Macrostrat | international intervals; numeric-age containment] b_int: Burdigalian
Evidence: ev_48d09a8bea7de817
[A | Macrostrat | international intervals; numeric-age containment] t_int: Burdigalian
Evidence: ev_d6c57ad46c6a17f6
AUTO CANDIDATE - verify Evidence: t_age_ma, b_age_ma</x:v>
      </x:c>
      <x:c r="O30" s="20" t="str">
        <x:v>Ainoyama Formation</x:v>
      </x:c>
      <x:c r="P30"/>
      <x:c r="Q30" s="21" t="str">
        <x:v>The Ainoyama Formation is composed of dacitic lava and conglomerate.</x:v>
      </x:c>
      <x:c r="R30" s="20" t="str">
        <x:v>dacite; conglomerate</x:v>
      </x:c>
      <x:c r="S30"/>
      <x:c r="T30" s="15" t="str">
        <x:v>[B | PDF | English ABSTRACT] lithology: dacite lava; conglomerate
Evidence: ev_local_abs_efa44b788fef4d43
[B | PDF | English ABSTRACT] strat_name: Ainoyama Formation
Evidence: ev_local_abs_8fd20219e51fcc7d
[C | PDF | English Abstract] unit_name: Ainoyama Formation
Evidence: ev_6e1ce1755a8da089
[C | PDF | Validated stratigraphic summary figure] column_id: western
Evidence: cv_m1286_p008_western
[C | PDF | Validated stratigraphic summary figure] sort_order: 16
Evidence: cv_m1286_p008_western_order
[C | PDF | English Abstract] unit_description: The Ainoyama Formation is composed of dacitic lava and conglomerate.
Evidence: ev_4848ea3167db6d4f
AUTO CANDIDATE - verify Evidence: strat_name, unit_description, lithology</x:v>
      </x:c>
      <x:c r="U30" s="19"/>
      <x:c r="V30" s="19"/>
      <x:c r="W30"/>
      <x:c r="X30"/>
      <x:c r="Y30" s="15" t="str"/>
      <x:c r="Z30" t="str">
        <x:f>IF(OR($B30="",$C30="",$G30="",$H30="",$I30=""),"MISSING",IF(OR(AND($P30="",ISERROR(SEARCH("Pyroclastic",$G30)),ISERROR(SEARCH("Tephra",$G30)),ISERROR(SEARCH("Lava",$G30)),ISERROR(SEARCH("Volcanic",$G30))),$Q30="",$R30="",IFERROR(SEARCH("CONFLICT",$N30&amp;$T30&amp;$Y30)&gt;0,FALSE),IFERROR(SEARCH("AUTO CANDIDATE",$N30&amp;$T30&amp;$Y30)&gt;0,FALSE),AND($U30&lt;&gt;"",$V30&lt;&gt;"",$U30&gt;$V30),AND(OR($L30&lt;&gt;"",$M30&lt;&gt;""),NOT(AND($L30&lt;&gt;"",$M30&lt;&gt;"",$M30&gt;=0,$L30&lt;=1,$M30&lt;$L30)))),"CHECK","OK"))</x:f>
        <x:v>CHECK</x:v>
      </x:c>
      <x:c r="AA30" t="str">
        <x:v>PDF/LLM unit inventory; verify unit identity, order and Column assignment.</x:v>
      </x:c>
    </x:row>
    <x:row r="31" ht="52" customHeight="1">
      <x:c r="A31" t="str">
        <x:v>m1286_p005</x:v>
      </x:c>
      <x:c r="B31" t="str">
        <x:v>western</x:v>
      </x:c>
      <x:c r="C31" t="n">
        <x:v>18</x:v>
      </x:c>
      <x:c r="D31" s="10" t="n">
        <x:v>2</x:v>
      </x:c>
      <x:c r="E31" s="10" t="n">
        <x:v>2</x:v>
      </x:c>
      <x:c r="F31" s="10"/>
      <x:c r="G31" t="str">
        <x:v>Ichinohe Pluton</x:v>
      </x:c>
      <x:c r="H31" t="str">
        <x:v>Early Cretaceous</x:v>
      </x:c>
      <x:c r="I31" t="str">
        <x:v>Early Cretaceous</x:v>
      </x:c>
      <x:c r="J31" s="18"/>
      <x:c r="K31" s="18"/>
      <x:c r="L31" s="12"/>
      <x:c r="M31" s="12"/>
      <x:c r="N31" s="15" t="str">
        <x:v>[B | PDF | PDF p.47 / printed p.37] local_age_notes: analytical_age
Evidence: ev_local_age_5b1ed8c35b6418ba
[B | PDF | English ABSTRACT] b_int: Early Cretaceous
Evidence: ev_local_abs_b4184c3f54159818
[B | PDF | English ABSTRACT] t_int: Early Cretaceous
Evidence: ev_local_abs_a80f866cd4b2b893</x:v>
      </x:c>
      <x:c r="O31" s="20" t="str">
        <x:v>Ichinohe Pluton</x:v>
      </x:c>
      <x:c r="P31"/>
      <x:c r="Q31" s="21" t="str">
        <x:v>The Ichinohe Pluton is lithologically characterised by two facies; monzogabbro and quartz monzonite.</x:v>
      </x:c>
      <x:c r="R31" s="20" t="str">
        <x:v>gabbro; quartz monzonite</x:v>
      </x:c>
      <x:c r="S31"/>
      <x:c r="T31" s="15" t="str">
        <x:v>[B | PDF | English ABSTRACT] lithology: gabbro; quartz monzonite
Evidence: ev_local_abs_70d0e95e6fc44ec5
[B | PDF | English ABSTRACT] strat_name: Ichinohe Pluton
Evidence: ev_local_abs_608a6fdd10fe0a39
[C | PDF | English Abstract] unit_name: Ichinohe Pluton
Evidence: ev_2cd84ca2feca5615
[C | PDF | Validated stratigraphic summary figure] column_id: western
Evidence: cv_m1286_p005_western
[C | PDF | Validated stratigraphic summary figure] sort_order: 18
Evidence: cv_m1286_p005_western_order
[C | PDF | English Abstract] unit_description: The Ichinohe Pluton is lithologically characterised by two facies; monzogabbro and quartz monzonite.
Evidence: ev_7057f50dcf52b569
AUTO CANDIDATE - verify Evidence: strat_name, unit_description, lithology</x:v>
      </x:c>
      <x:c r="U31" s="19"/>
      <x:c r="V31" s="19"/>
      <x:c r="W31"/>
      <x:c r="X31"/>
      <x:c r="Y31" s="15" t="str"/>
      <x:c r="Z31" t="str">
        <x:f>IF(OR($B31="",$C31="",$G31="",$H31="",$I31=""),"MISSING",IF(OR(AND($P31="",ISERROR(SEARCH("Pyroclastic",$G31)),ISERROR(SEARCH("Tephra",$G31)),ISERROR(SEARCH("Lava",$G31)),ISERROR(SEARCH("Volcanic",$G31))),$Q31="",$R31="",IFERROR(SEARCH("CONFLICT",$N31&amp;$T31&amp;$Y31)&gt;0,FALSE),IFERROR(SEARCH("AUTO CANDIDATE",$N31&amp;$T31&amp;$Y31)&gt;0,FALSE),AND($U31&lt;&gt;"",$V31&lt;&gt;"",$U31&gt;$V31),AND(OR($L31&lt;&gt;"",$M31&lt;&gt;""),NOT(AND($L31&lt;&gt;"",$M31&lt;&gt;"",$M31&gt;=0,$L31&lt;=1,$M31&lt;$L31)))),"CHECK","OK"))</x:f>
        <x:v>CHECK</x:v>
      </x:c>
      <x:c r="AA31" t="str">
        <x:v>PDF/LLM unit inventory; verify unit identity, order and Column assignment.</x:v>
      </x:c>
    </x:row>
  </x:sheetData>
  <x:conditionalFormatting sqref="Z2:Z31">
    <x:cfRule type="containsText" dxfId="0" priority="1" operator="containsText" text="OK"/>
    <x:cfRule type="containsText" dxfId="1" priority="2" operator="containsText" text="CHECK"/>
    <x:cfRule type="containsText" dxfId="2" priority="3" operator="containsText" text="MISSING"/>
  </x:conditionalFormatting>
  <x:pageMargins left="0.7" right="0.7" top="0.75" bottom="0.75" header="0.3" footer="0.3"/>
  <x:tableParts count="1">
    <x:tablePart xmlns:r="http://schemas.openxmlformats.org/officeDocument/2006/relationships" r:id="R539337cb2ec543b3"/>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5" hidden="0" customWidth="1"/>
    <x:col min="2" max="2" width="26" hidden="0" customWidth="1"/>
    <x:col min="3" max="3" width="55" hidden="0" customWidth="1"/>
    <x:col min="4" max="4" width="12" hidden="0" customWidth="1"/>
    <x:col min="5" max="5" width="12" hidden="0" customWidth="1"/>
    <x:col min="6" max="6" width="24" hidden="0" customWidth="1"/>
    <x:col min="7" max="7" width="24" hidden="0" customWidth="1"/>
    <x:col min="8" max="8" width="65" hidden="0" customWidth="1"/>
    <x:col min="9" max="9" width="12" hidden="0" customWidth="1"/>
    <x:col min="10" max="10" width="22" hidden="0" customWidth="1"/>
  </x:cols>
  <x:sheetData>
    <x:row r="1">
      <x:c r="A1" s="24" t="str">
        <x:v>col_id</x:v>
      </x:c>
      <x:c r="B1" s="24" t="str">
        <x:v>col_name</x:v>
      </x:c>
      <x:c r="C1" s="24" t="str">
        <x:v>region_basis</x:v>
      </x:c>
      <x:c r="D1" s="24" t="str">
        <x:v>lat</x:v>
      </x:c>
      <x:c r="E1" s="24" t="str">
        <x:v>lng</x:v>
      </x:c>
      <x:c r="F1" s="24" t="str">
        <x:v>geom</x:v>
      </x:c>
      <x:c r="G1" s="24" t="str">
        <x:v>rgeom</x:v>
      </x:c>
      <x:c r="H1" s="24" t="str">
        <x:v>evidence</x:v>
      </x:c>
      <x:c r="I1" s="24" t="str">
        <x:v>status</x:v>
      </x:c>
      <x:c r="J1" s="24" t="str">
        <x:v>ref_ids</x:v>
      </x:c>
    </x:row>
    <x:row r="2" ht="84" customHeight="1">
      <x:c r="A2" t="str">
        <x:v>western</x:v>
      </x:c>
      <x:c r="B2" t="str">
        <x:v>Western Area</x:v>
      </x:c>
      <x:c r="C2" s="16" t="str">
        <x:v>Regional label read from the source summary figure</x:v>
      </x:c>
      <x:c r="D2" t="n">
        <x:v>40.25277773</x:v>
      </x:c>
      <x:c r="E2" t="n">
        <x:v>141.30890944</x:v>
      </x:c>
      <x:c r="F2"/>
      <x:c r="G2"/>
      <x:c r="H2" s="16" t="str">
        <x:v>PDF regional-header direction anchored inside the official GSJ georeferenced map extent. Selected score 0.0000. Source summary figure assigns this Column to the west map area Map verification: PDF regional-header direction anchored inside the official GSJ georeferenced map extent. Selected score 0.0000. Source summary figure assigns this Column to the west map area; inside assigned region: no.</x:v>
      </x:c>
      <x:c r="I2" t="str">
        <x:v>VERIFIED</x:v>
      </x:c>
      <x:c r="J2" t="str">
        <x:v>gsj1286</x:v>
      </x:c>
    </x:row>
    <x:row r="3" ht="84" customHeight="1">
      <x:c r="A3" t="str">
        <x:v>central</x:v>
      </x:c>
      <x:c r="B3" t="str">
        <x:v>Central Area</x:v>
      </x:c>
      <x:c r="C3" s="16" t="str">
        <x:v>Regional label read from the source summary figure</x:v>
      </x:c>
      <x:c r="D3" t="n">
        <x:v>40.25277773</x:v>
      </x:c>
      <x:c r="E3" t="n">
        <x:v>141.37138071</x:v>
      </x:c>
      <x:c r="F3"/>
      <x:c r="G3"/>
      <x:c r="H3" s="16" t="str">
        <x:v>PDF regional-header direction anchored inside the official GSJ georeferenced map extent. Selected score 0.0000. Source summary figure assigns this Column to the central map area Map verification: PDF regional-header direction anchored inside the official GSJ georeferenced map extent. Selected score 0.0000. Source summary figure assigns this Column to the central map area; inside assigned region: no.</x:v>
      </x:c>
      <x:c r="I3" t="str">
        <x:v>VERIFIED</x:v>
      </x:c>
      <x:c r="J3" t="str">
        <x:v>gsj1286</x:v>
      </x:c>
    </x:row>
    <x:row r="4" ht="84" customHeight="1">
      <x:c r="A4" t="str">
        <x:v>eastern</x:v>
      </x:c>
      <x:c r="B4" t="str">
        <x:v>Eastern Area</x:v>
      </x:c>
      <x:c r="C4" s="16" t="str">
        <x:v>Regional label read from the source summary figure</x:v>
      </x:c>
      <x:c r="D4" t="n">
        <x:v>40.25277773</x:v>
      </x:c>
      <x:c r="E4" t="n">
        <x:v>141.43385198</x:v>
      </x:c>
      <x:c r="F4"/>
      <x:c r="G4"/>
      <x:c r="H4" s="16" t="str">
        <x:v>PDF regional-header direction anchored inside the official GSJ georeferenced map extent. Selected score 0.0000. Source summary figure assigns this Column to the east map area Map verification: PDF regional-header direction anchored inside the official GSJ georeferenced map extent. Selected score 0.0000. Source summary figure assigns this Column to the east map area; inside assigned region: no.</x:v>
      </x:c>
      <x:c r="I4" t="str">
        <x:v>VERIFIED</x:v>
      </x:c>
      <x:c r="J4" t="str">
        <x:v>gsj1286</x:v>
      </x:c>
    </x:row>
  </x:sheetData>
  <x:conditionalFormatting sqref="I2:I4">
    <x:cfRule type="containsText" dxfId="3" priority="1" operator="containsText" text="CHECK"/>
    <x:cfRule type="containsText" dxfId="4" priority="2" operator="containsText" text="MISSING"/>
  </x:conditionalFormatting>
  <x:dataValidations count="1">
    <x:dataValidation type="list" sqref="I2:I4">
      <x:formula1>"OK,CHECK,MISSING"</x:formula1>
    </x:dataValidation>
  </x:dataValidations>
  <x:pageMargins left="0.7" right="0.7" top="0.75" bottom="0.75" header="0.3" footer="0.3"/>
  <x:drawing xmlns:r="http://schemas.openxmlformats.org/officeDocument/2006/relationships" r:id="R836e5719901643af"/>
  <x:tableParts count="1">
    <x:tablePart xmlns:r="http://schemas.openxmlformats.org/officeDocument/2006/relationships" r:id="Rba37c27e0aa149a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16" hidden="0" customWidth="1"/>
    <x:col min="3" max="3" width="42" hidden="0" customWidth="1"/>
    <x:col min="4" max="4" width="100" hidden="0" customWidth="1"/>
    <x:col min="5" max="5" width="15" hidden="0" customWidth="1"/>
  </x:cols>
  <x:sheetData>
    <x:row r="1">
      <x:c r="A1" s="3" t="str">
        <x:v>unit_id</x:v>
      </x:c>
      <x:c r="B1" s="3" t="str">
        <x:v>field</x:v>
      </x:c>
      <x:c r="C1" s="3" t="str">
        <x:v>candidate</x:v>
      </x:c>
      <x:c r="D1" s="3" t="str">
        <x:v>source_and_full_context</x:v>
      </x:c>
      <x:c r="E1" s="3" t="str">
        <x:v>flag</x:v>
      </x:c>
    </x:row>
    <x:row r="2" ht="72" customHeight="1">
      <x:c r="A2" t="str">
        <x:v>m1286_p001</x:v>
      </x:c>
      <x:c r="B2" t="str">
        <x:v>b_int</x:v>
      </x:c>
      <x:c r="C2" s="17" t="str">
        <x:v>Jurassic</x:v>
      </x:c>
      <x:c r="D2" s="17" t="str">
        <x:v>evidence_id: ev_local_abs_06618961f8429edc
source_type: PDF
source_file: C:\Users\somas\OneDrive\デスクトップ\summer research 2026\MacroStrat\data\02_review\05_青森\m1286_一戸 2018\references\m1286_abstract.txt
locator: English ABSTRACT
full context: The Takayashiki Formation consists mainly of alternating beds of dismembered sandstone and mudstone, and slaty mudstone with small amount of chert, siliceous mudstone, and mafic rocks. The thickness of this formation attains 3,500 km within the district.
confidence: B (0.85)
assertion: explicit; selection: candidate</x:v>
      </x:c>
      <x:c r="E2" t="str">
        <x:v>BEST</x:v>
      </x:c>
    </x:row>
    <x:row r="3" ht="72" customHeight="1">
      <x:c r="A3" t="str">
        <x:v>m1286_p001</x:v>
      </x:c>
      <x:c r="B3" t="str">
        <x:v>column_id</x:v>
      </x:c>
      <x:c r="C3" s="17" t="str">
        <x:v>eastern</x:v>
      </x:c>
      <x:c r="D3" s="17" t="str">
        <x:v>evidence_id: cv_m1286_p001_eastern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 t="str">
        <x:v>INFERRED</x:v>
      </x:c>
    </x:row>
    <x:row r="4" ht="72" customHeight="1">
      <x:c r="A4" t="str">
        <x:v>m1286_p001</x:v>
      </x:c>
      <x:c r="B4" t="str">
        <x:v>lithology</x:v>
      </x:c>
      <x:c r="C4" s="17" t="str">
        <x:v>sandstone; mudstone; slaty mudstone</x:v>
      </x:c>
      <x:c r="D4" s="17" t="str">
        <x:v>evidence_id: ev_0487ca1dc2a6e90c
source_type: PDF
source_file: C:\Users\somas\OneDrive\デスクトップ\summer research 2026\MacroStrat\data\02_review\05_青森\m1286_一戸 2018\references\GSJ_MAP_G050_05048_2018_D.pdf
locator: English Abstract
matched sentence: consists mainly of alternating beds of dismembered sandstone and mudstone, and slaty mudstone with small amount of chert, siliceous mudstone, and mafic rocks.
full context: consists mainly of alternating beds of dismembered sandstone and mudstone, and slaty mudstone with small amount of chert, siliceous mudstone, and mafic rocks.
confidence: C (0.65)
assertion: inferred; selection: candidate</x:v>
      </x:c>
      <x:c r="E4" t="str">
        <x:v>INFERRED</x:v>
      </x:c>
    </x:row>
    <x:row r="5" ht="72" customHeight="1">
      <x:c r="A5" t="str">
        <x:v>m1286_p001</x:v>
      </x:c>
      <x:c r="B5" t="str">
        <x:v>lithology</x:v>
      </x:c>
      <x:c r="C5" s="17" t="str">
        <x:v>sandstone; mudstone; slate</x:v>
      </x:c>
      <x:c r="D5" s="17" t="str">
        <x:v>evidence_id: ev_local_abs_746d4a88c163c8f9
source_type: PDF
source_file: C:\Users\somas\OneDrive\デスクトップ\summer research 2026\MacroStrat\data\02_review\05_青森\m1286_一戸 2018\references\m1286_abstract.txt
locator: English ABSTRACT
full context: The Takayashiki Formation consists mainly of alternating beds of dismembered sandstone and mudstone, and slaty mudstone with small amount of chert, siliceous mudstone, and mafic rocks.
confidence: B (0.85)
assertion: explicit; selection: candidate</x:v>
      </x:c>
      <x:c r="E5" t="str">
        <x:v>ALTERNATIVE</x:v>
      </x:c>
    </x:row>
    <x:row r="6" ht="72" customHeight="1">
      <x:c r="A6" t="str">
        <x:v>m1286_p001</x:v>
      </x:c>
      <x:c r="B6" t="str">
        <x:v>lithology</x:v>
      </x:c>
      <x:c r="C6" s="17" t="str">
        <x:v>sandstone; mudstone</x:v>
      </x:c>
      <x:c r="D6" s="17" t="str">
        <x:v>evidence_id: ev_local_ja_16f9ea427ca776f4
source_type: PDF
source_file: C:\Users\somas\OneDrive\デスクトップ\summer research 2026\MacroStrat\data\02_review\05_青森\m1286_一戸 2018\references\GSJ_MAP_G050_05048_2018_D.pdf
locator: PDF p.27 / printed p.17
PDF page: 27
printed page: 17
full context: 高屋敷層の名称は，白井慶治氏の東北大学卒業論文
（1952 年）によって提唱されたものであるが，これを公
式に使用したのは杉本（1974）である．これによると本
層は，陸中関地域内で，砂岩・泥岩を主体とし苦鉄質岩・
石灰岩・チャートなどを伴う岩相変化の顕著な層序単元
として定義された．一戸地域においても，この定義と名
称を踏襲する．
模式地・分布・層序関係
しも へ い
模式地は，下閉伊郡岩泉町安家東方（高屋敷）の県道
沿いである（杉本，1974）．一戸地域における高屋敷層は，
かるまい かみだて へびぐち
北東部の九戸郡軽米町君成田・上舘〜蛇口周辺に分布し，
北西 – 南東走向で南西に中角度〜高角度で傾斜した同斜
構造をなしている．
一戸地域においては高屋敷層が最下位の層序単元とな
るが，その基底部は一戸地域外に位置する．そのため下
位の層序単元との関係は未確認である．上位の関層との
境界は確認できていないが，後述の通り，両層の分布状
況に基づくと地層面とほぼ平行ないし若干斜交する断層
であるとみなされる．軽米ならびに蛇口北方にかけては，
新第三系が高屋敷層の大部分を不整合で被覆している．
なお陸中関地域では，下位の安家層と断層で接するとさ
れている（杉本，1974）．
confidence: B (0.85)
assertion: explicit; selection: validation</x:v>
      </x:c>
      <x:c r="E6" t="str">
        <x:v>BEST</x:v>
      </x:c>
    </x:row>
    <x:row r="7" ht="72" customHeight="1">
      <x:c r="A7" t="str">
        <x:v>m1286_p001</x:v>
      </x:c>
      <x:c r="B7" t="str">
        <x:v>max_thickness</x:v>
      </x:c>
      <x:c r="C7" s="17" t="str">
        <x:v>3500</x:v>
      </x:c>
      <x:c r="D7" s="17" t="str">
        <x:v>evidence_id: ev_local_abs_6465a4abf1531e84
source_type: PDF
source_file: C:\Users\somas\OneDrive\デスクトップ\summer research 2026\MacroStrat\data\02_review\05_青森\m1286_一戸 2018\references\m1286_abstract.txt
locator: English ABSTRACT
full context: thickness of this formation attains 3,500 km
confidence: C (0.65)
assertion: inferred; selection: candidate</x:v>
      </x:c>
      <x:c r="E7" t="str">
        <x:v>INFERRED</x:v>
      </x:c>
    </x:row>
    <x:row r="8" ht="72" customHeight="1">
      <x:c r="A8" t="str">
        <x:v>m1286_p001</x:v>
      </x:c>
      <x:c r="B8" t="str">
        <x:v>max_thickness</x:v>
      </x:c>
      <x:c r="C8" s="17" t="str">
        <x:v>3500</x:v>
      </x:c>
      <x:c r="D8" s="17" t="str">
        <x:v>evidence_id: ev_local_ja_0787d274c4072eb8
source_type: PDF
source_file: C:\Users\somas\OneDrive\デスクトップ\summer research 2026\MacroStrat\data\02_review\05_青森\m1286_一戸 2018\references\GSJ_MAP_G050_05048_2018_D.pdf
locator: PDF p.27 / printed p.17
PDF page: 27
printed page: 17
full context: 層序 下限が一戸 地域外にあるため本層の層厚は不明であるが，本地域内 に限ると約 3，500 m である．
confidence: B (0.85)
assertion: explicit; selection: validation</x:v>
      </x:c>
      <x:c r="E8" t="str">
        <x:v>BEST</x:v>
      </x:c>
    </x:row>
    <x:row r="9" ht="72" customHeight="1">
      <x:c r="A9" t="str">
        <x:v>m1286_p001</x:v>
      </x:c>
      <x:c r="B9" t="str">
        <x:v>minor_lith</x:v>
      </x:c>
      <x:c r="C9" s="17" t="str">
        <x:v>chert; siliceous mudstone; mafic</x:v>
      </x:c>
      <x:c r="D9" s="17" t="str">
        <x:v>evidence_id: ev_7277366ecf152814
source_type: PDF
source_file: C:\Users\somas\OneDrive\デスクトップ\summer research 2026\MacroStrat\data\02_review\05_青森\m1286_一戸 2018\references\GSJ_MAP_G050_05048_2018_D.pdf
locator: English Abstract
matched sentence: consists mainly of alternating beds of dismembered sandstone and mudstone, and slaty mudstone with small amount of chert, siliceous mudstone, and mafic rocks.
full context: consists mainly of alternating beds of dismembered sandstone and mudstone, and slaty mudstone with small amount of chert, siliceous mudstone, and mafic rocks.
confidence: C (0.65)
assertion: inferred; selection: candidate</x:v>
      </x:c>
      <x:c r="E9" t="str">
        <x:v>INFERRED</x:v>
      </x:c>
    </x:row>
    <x:row r="10" ht="72" customHeight="1">
      <x:c r="A10" t="str">
        <x:v>m1286_p001</x:v>
      </x:c>
      <x:c r="B10" t="str">
        <x:v>minor_lith</x:v>
      </x:c>
      <x:c r="C10" s="17" t="str">
        <x:v>chert; siliceous mudstone; mafic</x:v>
      </x:c>
      <x:c r="D10" s="17" t="str">
        <x:v>evidence_id: ev_local_abs_43ede64ddd0315ea
source_type: PDF
source_file: C:\Users\somas\OneDrive\デスクトップ\summer research 2026\MacroStrat\data\02_review\05_青森\m1286_一戸 2018\references\m1286_abstract.txt
locator: English ABSTRACT
full context: The Takayashiki Formation consists mainly of alternating beds of dismembered sandstone and mudstone, and slaty mudstone with small amount of chert, siliceous mudstone, and mafic rocks.
confidence: B (0.85)
assertion: explicit; selection: candidate</x:v>
      </x:c>
      <x:c r="E10" t="str">
        <x:v>BEST</x:v>
      </x:c>
    </x:row>
    <x:row r="11" ht="72" customHeight="1">
      <x:c r="A11" t="str">
        <x:v>m1286_p001</x:v>
      </x:c>
      <x:c r="B11" t="str">
        <x:v>sort_order</x:v>
      </x:c>
      <x:c r="C11" s="17" t="str">
        <x:v>15</x:v>
      </x:c>
      <x:c r="D11" s="17" t="str">
        <x:v>evidence_id: cv_m1286_p001_eastern_order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1" t="str">
        <x:v>INFERRED</x:v>
      </x:c>
    </x:row>
    <x:row r="12" ht="72" customHeight="1">
      <x:c r="A12" t="str">
        <x:v>m1286_p001</x:v>
      </x:c>
      <x:c r="B12" t="str">
        <x:v>strat_name</x:v>
      </x:c>
      <x:c r="C12" s="17" t="str">
        <x:v>Takayashiki Formation</x:v>
      </x:c>
      <x:c r="D12" s="17" t="str">
        <x:v>evidence_id: ev_local_abs_1ad362ea0ce87971
source_type: PDF
source_file: C:\Users\somas\OneDrive\デスクトップ\summer research 2026\MacroStrat\data\02_review\05_青森\m1286_一戸 2018\references\m1286_abstract.txt
locator: English ABSTRACT
full context: Takayashiki Formation consists mainly of alternating beds of dismembered sandstone and mudstone, and slaty mudstone with small amount of chert, siliceous mudstone, and mafic rocks. The thickness of this formation attains 3,500 km within the district. The Seki Formation is characterised by at least three repetitions of chert-clastic sequence, and consists mainly of slaty mudstone and laminated silty mudstone, accompanied by chert and small amount of siliceous mudstone and sandstone. The thickness
confidence: B (0.85)
assertion: explicit; selection: candidate</x:v>
      </x:c>
      <x:c r="E12" t="str">
        <x:v>BEST</x:v>
      </x:c>
    </x:row>
    <x:row r="13" ht="72" customHeight="1">
      <x:c r="A13" t="str">
        <x:v>m1286_p001</x:v>
      </x:c>
      <x:c r="B13" t="str">
        <x:v>t_int</x:v>
      </x:c>
      <x:c r="C13" s="17" t="str">
        <x:v>Jurassic</x:v>
      </x:c>
      <x:c r="D13" s="17" t="str">
        <x:v>evidence_id: ev_local_abs_85e5a6478874cafa
source_type: PDF
source_file: C:\Users\somas\OneDrive\デスクトップ\summer research 2026\MacroStrat\data\02_review\05_青森\m1286_一戸 2018\references\m1286_abstract.txt
locator: English ABSTRACT
full context: The Takayashiki Formation consists mainly of alternating beds of dismembered sandstone and mudstone, and slaty mudstone with small amount of chert, siliceous mudstone, and mafic rocks. The thickness of this formation attains 3,500 km within the district.
confidence: B (0.85)
assertion: explicit; selection: candidate</x:v>
      </x:c>
      <x:c r="E13" t="str">
        <x:v>BEST</x:v>
      </x:c>
    </x:row>
    <x:row r="14" ht="72" customHeight="1">
      <x:c r="A14" t="str">
        <x:v>m1286_p001</x:v>
      </x:c>
      <x:c r="B14" t="str">
        <x:v>unit_description</x:v>
      </x:c>
      <x:c r="C14" s="17" t="str">
        <x:v>The Takayashiki Formation consists mainly of alternating beds of dismembered sandstone and mudstone.</x:v>
      </x:c>
      <x:c r="D14" s="17" t="str">
        <x:v>evidence_id: ev_190b447e83c7dca1
source_type: PDF
source_file: C:\Users\somas\OneDrive\デスクトップ\summer research 2026\MacroStrat\data\02_review\05_青森\m1286_一戸 2018\references\GSJ_MAP_G050_05048_2018_D.pdf
locator: English Abstract
matched sentence: The Takayashiki Formation consists mainly of alternating beds of dismembered sandstone and mudstone
full context: The Takayashiki Formation consists mainly of alternating beds of dismembered sandstone and mudstone
confidence: C (0.65)
assertion: inferred; selection: candidate</x:v>
      </x:c>
      <x:c r="E14" t="str">
        <x:v>INFERRED</x:v>
      </x:c>
    </x:row>
    <x:row r="15" ht="72" customHeight="1">
      <x:c r="A15" t="str">
        <x:v>m1286_p001</x:v>
      </x:c>
      <x:c r="B15" t="str">
        <x:v>unit_name</x:v>
      </x:c>
      <x:c r="C15" s="17" t="str">
        <x:v>Takayashiki Formation</x:v>
      </x:c>
      <x:c r="D15" s="17" t="str">
        <x:v>evidence_id: ev_bcd55d1a2a561579
source_type: PDF
source_file: C:\Users\somas\OneDrive\デスクトップ\summer research 2026\MacroStrat\data\02_review\05_青森\m1286_一戸 2018\references\GSJ_MAP_G050_05048_2018_D.pdf
locator: English Abstract
matched sentence: The Takayashiki Formation consists mainly of alternating beds of dismembered sandstone and mudstone, and slaty mudstone with small amount of chert, siliceous mudstone, and mafic rocks.
full context: The Takayashiki Formation consists mainly of alternating beds of dismembered sandstone and mudstone, and slaty mudstone with small amount of chert, siliceous mudstone, and mafic rocks.
confidence: C (0.65)
assertion: explicit; selection: selected</x:v>
      </x:c>
      <x:c r="E15" t="str">
        <x:v>BEST</x:v>
      </x:c>
    </x:row>
    <x:row r="16" ht="72" customHeight="1">
      <x:c r="A16" t="str">
        <x:v>m1286_p002</x:v>
      </x:c>
      <x:c r="B16" t="str">
        <x:v>b_int</x:v>
      </x:c>
      <x:c r="C16" s="17" t="str">
        <x:v>Late Jurassic</x:v>
      </x:c>
      <x:c r="D16" s="17" t="str">
        <x:v>evidence_id: ev_local_abs_911742a04cd31dc9
source_type: PDF
source_file: C:\Users\somas\OneDrive\デスクトップ\summer research 2026\MacroStrat\data\02_review\05_青森\m1286_一戸 2018\references\m1286_abstract.txt
locator: English ABSTRACT
full context: The Seki Formation is characterised by at least three repetitions of chert-clastic sequence, and consists mainly of slaty mudstone and laminated silty mudstone, accompanied by chert and small amount of siliceous mudstone and sandstone. The thickness attains 2,000–2,800 m. Radioralian fossils suggest the deposition and accretion in late Jurassic Period.
confidence: B (0.85)
assertion: explicit; selection: candidate</x:v>
      </x:c>
      <x:c r="E16" t="str">
        <x:v>BEST</x:v>
      </x:c>
    </x:row>
    <x:row r="17" ht="72" customHeight="1">
      <x:c r="A17" t="str">
        <x:v>m1286_p002</x:v>
      </x:c>
      <x:c r="B17" t="str">
        <x:v>column_id</x:v>
      </x:c>
      <x:c r="C17" s="17" t="str">
        <x:v>eastern</x:v>
      </x:c>
      <x:c r="D17" s="17" t="str">
        <x:v>evidence_id: cv_m1286_p002_eastern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7" t="str">
        <x:v>INFERRED</x:v>
      </x:c>
    </x:row>
    <x:row r="18" ht="72" customHeight="1">
      <x:c r="A18" t="str">
        <x:v>m1286_p002</x:v>
      </x:c>
      <x:c r="B18" t="str">
        <x:v>lithology</x:v>
      </x:c>
      <x:c r="C18" s="17" t="str">
        <x:v>slaty mudstone; silty mudstone</x:v>
      </x:c>
      <x:c r="D18" s="17" t="str">
        <x:v>evidence_id: ev_18c360acf7638d07
source_type: PDF
source_file: C:\Users\somas\OneDrive\デスクトップ\summer research 2026\MacroStrat\data\02_review\05_青森\m1286_一戸 2018\references\GSJ_MAP_G050_05048_2018_D.pdf
locator: English Abstract
matched sentence: consists mainly of slaty mudstone and laminated silty mudstone, accompanied by chert and small amount of siliceous mudstone and sandstone.
full context: consists mainly of slaty mudstone and laminated silty mudstone, accompanied by chert and small amount of siliceous mudstone and sandstone.
confidence: C (0.65)
assertion: inferred; selection: candidate</x:v>
      </x:c>
      <x:c r="E18" t="str">
        <x:v>INFERRED</x:v>
      </x:c>
    </x:row>
    <x:row r="19" ht="72" customHeight="1">
      <x:c r="A19" t="str">
        <x:v>m1286_p002</x:v>
      </x:c>
      <x:c r="B19" t="str">
        <x:v>lithology</x:v>
      </x:c>
      <x:c r="C19" s="17" t="str">
        <x:v>slate; mudstone</x:v>
      </x:c>
      <x:c r="D19" s="17" t="str">
        <x:v>evidence_id: ev_local_abs_5dffa44b48985ee1
source_type: PDF
source_file: C:\Users\somas\OneDrive\デスクトップ\summer research 2026\MacroStrat\data\02_review\05_青森\m1286_一戸 2018\references\m1286_abstract.txt
locator: English ABSTRACT
full context: The Seki Formation is characterised by at least three repetitions of chert-clastic sequence, and consists mainly of slaty mudstone and laminated silty mudstone, accompanied by chert and small amount of siliceous mudstone and sandstone.
confidence: B (0.85)
assertion: explicit; selection: candidate</x:v>
      </x:c>
      <x:c r="E19" t="str">
        <x:v>BEST</x:v>
      </x:c>
    </x:row>
    <x:row r="20" ht="72" customHeight="1">
      <x:c r="A20" t="str">
        <x:v>m1286_p002</x:v>
      </x:c>
      <x:c r="B20" t="str">
        <x:v>max_thickness</x:v>
      </x:c>
      <x:c r="C20" s="17" t="str">
        <x:v>2800</x:v>
      </x:c>
      <x:c r="D20" s="17" t="str">
        <x:v>evidence_id: ev_bce8499aa4d7b411
source_type: PDF
source_file: C:\Users\somas\OneDrive\デスクトップ\summer research 2026\MacroStrat\data\02_review\05_青森\m1286_一戸 2018\references\GSJ_MAP_G050_05048_2018_D.pdf
locator: English Abstract
matched sentence: The thickness attains 2,000–2,800 m.
full context: The thickness attains 2,000–2,800 m.
confidence: C (0.65)
assertion: explicit; selection: candidate</x:v>
      </x:c>
      <x:c r="E20" t="str">
        <x:v>ALTERNATIVE</x:v>
      </x:c>
    </x:row>
    <x:row r="21" ht="72" customHeight="1">
      <x:c r="A21" t="str">
        <x:v>m1286_p002</x:v>
      </x:c>
      <x:c r="B21" t="str">
        <x:v>max_thickness</x:v>
      </x:c>
      <x:c r="C21" s="17" t="str">
        <x:v>2800</x:v>
      </x:c>
      <x:c r="D21" s="17" t="str">
        <x:v>evidence_id: ev_local_abs_7995d1ef2bb90ab7
source_type: PDF
source_file: C:\Users\somas\OneDrive\デスクトップ\summer research 2026\MacroStrat\data\02_review\05_青森\m1286_一戸 2018\references\m1286_abstract.txt
locator: English ABSTRACT
full context: thickness attains 2,000–2,800 m
confidence: B (0.85)
assertion: explicit; selection: candidate</x:v>
      </x:c>
      <x:c r="E21" t="str">
        <x:v>BEST</x:v>
      </x:c>
    </x:row>
    <x:row r="22" ht="72" customHeight="1">
      <x:c r="A22" t="str">
        <x:v>m1286_p002</x:v>
      </x:c>
      <x:c r="B22" t="str">
        <x:v>min_thickness</x:v>
      </x:c>
      <x:c r="C22" s="17" t="str">
        <x:v>2000</x:v>
      </x:c>
      <x:c r="D22" s="17" t="str">
        <x:v>evidence_id: ev_65d6030a142c39b3
source_type: PDF
source_file: C:\Users\somas\OneDrive\デスクトップ\summer research 2026\MacroStrat\data\02_review\05_青森\m1286_一戸 2018\references\GSJ_MAP_G050_05048_2018_D.pdf
locator: English Abstract
matched sentence: The thickness attains 2,000–2,800 m.
full context: The thickness attains 2,000–2,800 m.
confidence: C (0.65)
assertion: explicit; selection: candidate</x:v>
      </x:c>
      <x:c r="E22" t="str">
        <x:v>ALTERNATIVE</x:v>
      </x:c>
    </x:row>
    <x:row r="23" ht="72" customHeight="1">
      <x:c r="A23" t="str">
        <x:v>m1286_p002</x:v>
      </x:c>
      <x:c r="B23" t="str">
        <x:v>min_thickness</x:v>
      </x:c>
      <x:c r="C23" s="17" t="str">
        <x:v>2000</x:v>
      </x:c>
      <x:c r="D23" s="17" t="str">
        <x:v>evidence_id: ev_local_abs_aa504afe8891f162
source_type: PDF
source_file: C:\Users\somas\OneDrive\デスクトップ\summer research 2026\MacroStrat\data\02_review\05_青森\m1286_一戸 2018\references\m1286_abstract.txt
locator: English ABSTRACT
full context: thickness attains 2,000–2,800 m
confidence: B (0.85)
assertion: explicit; selection: candidate</x:v>
      </x:c>
      <x:c r="E23" t="str">
        <x:v>BEST</x:v>
      </x:c>
    </x:row>
    <x:row r="24" ht="72" customHeight="1">
      <x:c r="A24" t="str">
        <x:v>m1286_p002</x:v>
      </x:c>
      <x:c r="B24" t="str">
        <x:v>minor_lith</x:v>
      </x:c>
      <x:c r="C24" s="17" t="str">
        <x:v>chert; siliceous mudstone; sandstone</x:v>
      </x:c>
      <x:c r="D24" s="17" t="str">
        <x:v>evidence_id: ev_f1ea5a11b6184bb6
source_type: PDF
source_file: C:\Users\somas\OneDrive\デスクトップ\summer research 2026\MacroStrat\data\02_review\05_青森\m1286_一戸 2018\references\GSJ_MAP_G050_05048_2018_D.pdf
locator: English Abstract
matched sentence: consists mainly of slaty mudstone and laminated silty mudstone, accompanied by chert and small amount of siliceous mudstone and sandstone.
full context: consists mainly of slaty mudstone and laminated silty mudstone, accompanied by chert and small amount of siliceous mudstone and sandstone.
confidence: C (0.65)
assertion: inferred; selection: candidate</x:v>
      </x:c>
      <x:c r="E24" t="str">
        <x:v>INFERRED</x:v>
      </x:c>
    </x:row>
    <x:row r="25" ht="72" customHeight="1">
      <x:c r="A25" t="str">
        <x:v>m1286_p002</x:v>
      </x:c>
      <x:c r="B25" t="str">
        <x:v>minor_lith</x:v>
      </x:c>
      <x:c r="C25" s="17" t="str">
        <x:v>chert; siliceous mudstone; sandstone</x:v>
      </x:c>
      <x:c r="D25" s="17" t="str">
        <x:v>evidence_id: ev_local_abs_fc9e86fc7afa3447
source_type: PDF
source_file: C:\Users\somas\OneDrive\デスクトップ\summer research 2026\MacroStrat\data\02_review\05_青森\m1286_一戸 2018\references\m1286_abstract.txt
locator: English ABSTRACT
full context: The Seki Formation is characterised by at least three repetitions of chert-clastic sequence, and consists mainly of slaty mudstone and laminated silty mudstone, accompanied by chert and small amount of siliceous mudstone and sandstone.
confidence: B (0.85)
assertion: explicit; selection: candidate</x:v>
      </x:c>
      <x:c r="E25" t="str">
        <x:v>BEST</x:v>
      </x:c>
    </x:row>
    <x:row r="26" ht="72" customHeight="1">
      <x:c r="A26" t="str">
        <x:v>m1286_p002</x:v>
      </x:c>
      <x:c r="B26" t="str">
        <x:v>sort_order</x:v>
      </x:c>
      <x:c r="C26" s="17" t="str">
        <x:v>14</x:v>
      </x:c>
      <x:c r="D26" s="17" t="str">
        <x:v>evidence_id: cv_m1286_p002_eastern_order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6" t="str">
        <x:v>INFERRED</x:v>
      </x:c>
    </x:row>
    <x:row r="27" ht="72" customHeight="1">
      <x:c r="A27" t="str">
        <x:v>m1286_p002</x:v>
      </x:c>
      <x:c r="B27" t="str">
        <x:v>strat_name</x:v>
      </x:c>
      <x:c r="C27" s="17" t="str">
        <x:v>Seki Formation</x:v>
      </x:c>
      <x:c r="D27" s="17" t="str">
        <x:v>evidence_id: ev_local_abs_1b73fec8d038e37e
source_type: PDF
source_file: C:\Users\somas\OneDrive\デスクトップ\summer research 2026\MacroStrat\data\02_review\05_青森\m1286_一戸 2018\references\m1286_abstract.txt
locator: English ABSTRACT
full context: Seki Formation is characterised by at least three repetitions of chert-clastic sequence, and consists mainly of slaty mudstone and laminated silty mudstone, accompanied by chert and small amount of siliceous mudstone and sandstone. The thickness attains 2,000–2,800 m. Radioralian fossils suggest the deposition and accretion in late Jurassic Period. The Kassenba Formation is characterised by at least two repetitions of chert-clastic sequence, and consists mostly of sandstone, with chert, siliceou
confidence: B (0.85)
assertion: explicit; selection: candidate</x:v>
      </x:c>
      <x:c r="E27" t="str">
        <x:v>BEST</x:v>
      </x:c>
    </x:row>
    <x:row r="28" ht="72" customHeight="1">
      <x:c r="A28" t="str">
        <x:v>m1286_p002</x:v>
      </x:c>
      <x:c r="B28" t="str">
        <x:v>t_int</x:v>
      </x:c>
      <x:c r="C28" s="17" t="str">
        <x:v>Late Jurassic</x:v>
      </x:c>
      <x:c r="D28" s="17" t="str">
        <x:v>evidence_id: ev_local_abs_9bcc651daafb12ee
source_type: PDF
source_file: C:\Users\somas\OneDrive\デスクトップ\summer research 2026\MacroStrat\data\02_review\05_青森\m1286_一戸 2018\references\m1286_abstract.txt
locator: English ABSTRACT
full context: The Seki Formation is characterised by at least three repetitions of chert-clastic sequence, and consists mainly of slaty mudstone and laminated silty mudstone, accompanied by chert and small amount of siliceous mudstone and sandstone. The thickness attains 2,000–2,800 m. Radioralian fossils suggest the deposition and accretion in late Jurassic Period.
confidence: B (0.85)
assertion: explicit; selection: candidate</x:v>
      </x:c>
      <x:c r="E28" t="str">
        <x:v>BEST</x:v>
      </x:c>
    </x:row>
    <x:row r="29" ht="72" customHeight="1">
      <x:c r="A29" t="str">
        <x:v>m1286_p002</x:v>
      </x:c>
      <x:c r="B29" t="str">
        <x:v>unit_description</x:v>
      </x:c>
      <x:c r="C29" s="17" t="str">
        <x:v>The Seki Formation is characterised by at least three repetitions of chert-clastic sequence.</x:v>
      </x:c>
      <x:c r="D29" s="17" t="str">
        <x:v>evidence_id: ev_92a919e642643061
source_type: PDF
source_file: C:\Users\somas\OneDrive\デスクトップ\summer research 2026\MacroStrat\data\02_review\05_青森\m1286_一戸 2018\references\GSJ_MAP_G050_05048_2018_D.pdf
locator: English Abstract
matched sentence: The Seki Formation is characterised by at least three repetitions of chert-clastic sequence
full context: The Seki Formation is characterised by at least three repetitions of chert-clastic sequence
confidence: C (0.65)
assertion: inferred; selection: candidate</x:v>
      </x:c>
      <x:c r="E29" t="str">
        <x:v>INFERRED</x:v>
      </x:c>
    </x:row>
    <x:row r="30" ht="72" customHeight="1">
      <x:c r="A30" t="str">
        <x:v>m1286_p002</x:v>
      </x:c>
      <x:c r="B30" t="str">
        <x:v>unit_name</x:v>
      </x:c>
      <x:c r="C30" s="17" t="str">
        <x:v>Seki Formation</x:v>
      </x:c>
      <x:c r="D30" s="17" t="str">
        <x:v>evidence_id: ev_82642e39cd243c99
source_type: PDF
source_file: C:\Users\somas\OneDrive\デスクトップ\summer research 2026\MacroStrat\data\02_review\05_青森\m1286_一戸 2018\references\GSJ_MAP_G050_05048_2018_D.pdf
locator: English Abstract
matched sentence: The Seki Formation is characterised by at least three repetitions of chert-clastic sequence, and consists mainly of slaty mudstone and laminated silty mudstone, accompanied by chert and small amount of siliceous mudstone and sandstone.
full context: The Seki Formation is characterised by at least three repetitions of chert-clastic sequence, and consists mainly of slaty mudstone and laminated silty mudstone, accompanied by chert and small amount of siliceous mudstone and sandstone.
confidence: C (0.65)
assertion: explicit; selection: selected</x:v>
      </x:c>
      <x:c r="E30" t="str">
        <x:v>BEST</x:v>
      </x:c>
    </x:row>
    <x:row r="31" ht="72" customHeight="1">
      <x:c r="A31" t="str">
        <x:v>m1286_p003</x:v>
      </x:c>
      <x:c r="B31" t="str">
        <x:v>b_int</x:v>
      </x:c>
      <x:c r="C31" s="17" t="str">
        <x:v>Middle Jurassic</x:v>
      </x:c>
      <x:c r="D31" s="17" t="str">
        <x:v>evidence_id: ev_local_abs_4909c351d27dbfa7
source_type: PDF
source_file: C:\Users\somas\OneDrive\デスクトップ\summer research 2026\MacroStrat\data\02_review\05_青森\m1286_一戸 2018\references\m1286_abstract.txt
locator: English ABSTRACT
full context: The Kassenba Formation is characterised by at least two repetitions of chert-clastic sequence, and consists mostly of sandstone, with chert, siliceous mudstone, slaty mudstone, and laminated silty mudstone. The thickness exceeds 2,000 m. Radioralian fossils suggests the deposition and accretion in middle to late Jurassic Period. The Seki and Kassenba Formations are almost similar in assemblages of lithologic components. These difference lies in the proportion of components
confidence: B (0.85)
assertion: explicit; selection: candidate</x:v>
      </x:c>
      <x:c r="E31" t="str">
        <x:v>BEST</x:v>
      </x:c>
    </x:row>
    <x:row r="32" ht="72" customHeight="1">
      <x:c r="A32" t="str">
        <x:v>m1286_p003</x:v>
      </x:c>
      <x:c r="B32" t="str">
        <x:v>column_id</x:v>
      </x:c>
      <x:c r="C32" s="17" t="str">
        <x:v>eastern</x:v>
      </x:c>
      <x:c r="D32" s="17" t="str">
        <x:v>evidence_id: cv_m1286_p003_eastern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2" t="str">
        <x:v>INFERRED</x:v>
      </x:c>
    </x:row>
    <x:row r="33" ht="72" customHeight="1">
      <x:c r="A33" t="str">
        <x:v>m1286_p003</x:v>
      </x:c>
      <x:c r="B33" t="str">
        <x:v>lithology</x:v>
      </x:c>
      <x:c r="C33" s="17" t="str">
        <x:v>sandstone</x:v>
      </x:c>
      <x:c r="D33" s="17" t="str">
        <x:v>evidence_id: ev_742bd24a053371f2
source_type: PDF
source_file: C:\Users\somas\OneDrive\デスクトップ\summer research 2026\MacroStrat\data\02_review\05_青森\m1286_一戸 2018\references\GSJ_MAP_G050_05048_2018_D.pdf
locator: English Abstract
matched sentence: consists mostly of sandstone, with chert, siliceous mudstone, slaty mudstone, and laminated silty mudstone.
full context: consists mostly of sandstone, with chert, siliceous mudstone, slaty mudstone, and laminated silty mudstone.
confidence: C (0.65)
assertion: explicit; selection: candidate</x:v>
      </x:c>
      <x:c r="E33" t="str">
        <x:v>ALTERNATIVE</x:v>
      </x:c>
    </x:row>
    <x:row r="34" ht="72" customHeight="1">
      <x:c r="A34" t="str">
        <x:v>m1286_p003</x:v>
      </x:c>
      <x:c r="B34" t="str">
        <x:v>lithology</x:v>
      </x:c>
      <x:c r="C34" s="17" t="str">
        <x:v>sandstone</x:v>
      </x:c>
      <x:c r="D34" s="17" t="str">
        <x:v>evidence_id: ev_local_abs_8bd36c7cf9bd2980
source_type: PDF
source_file: C:\Users\somas\OneDrive\デスクトップ\summer research 2026\MacroStrat\data\02_review\05_青森\m1286_一戸 2018\references\m1286_abstract.txt
locator: English ABSTRACT
full context: The Kassenba Formation is characterised by at least two repetitions of chert-clastic sequence, and consists mostly of sandstone, with chert, siliceous mudstone, slaty mudstone, and laminated silty mudstone.
confidence: B (0.85)
assertion: explicit; selection: candidate</x:v>
      </x:c>
      <x:c r="E34" t="str">
        <x:v>BEST</x:v>
      </x:c>
    </x:row>
    <x:row r="35" ht="72" customHeight="1">
      <x:c r="A35" t="str">
        <x:v>m1286_p003</x:v>
      </x:c>
      <x:c r="B35" t="str">
        <x:v>min_thickness</x:v>
      </x:c>
      <x:c r="C35" s="17" t="str">
        <x:v>2000</x:v>
      </x:c>
      <x:c r="D35" s="17" t="str">
        <x:v>evidence_id: ev_ec9dca163e463a88
source_type: PDF
source_file: C:\Users\somas\OneDrive\デスクトップ\summer research 2026\MacroStrat\data\02_review\05_青森\m1286_一戸 2018\references\GSJ_MAP_G050_05048_2018_D.pdf
locator: English Abstract
matched sentence: The thickness exceeds 2,000 m.
full context: The thickness exceeds 2,000 m.
confidence: C (0.65)
assertion: explicit; selection: candidate</x:v>
      </x:c>
      <x:c r="E35" t="str">
        <x:v>ALTERNATIVE</x:v>
      </x:c>
    </x:row>
    <x:row r="36" ht="72" customHeight="1">
      <x:c r="A36" t="str">
        <x:v>m1286_p003</x:v>
      </x:c>
      <x:c r="B36" t="str">
        <x:v>min_thickness</x:v>
      </x:c>
      <x:c r="C36" s="17" t="str">
        <x:v>2000</x:v>
      </x:c>
      <x:c r="D36" s="17" t="str">
        <x:v>evidence_id: ev_local_abs_33d252d271c2e70b
source_type: PDF
source_file: C:\Users\somas\OneDrive\デスクトップ\summer research 2026\MacroStrat\data\02_review\05_青森\m1286_一戸 2018\references\m1286_abstract.txt
locator: English ABSTRACT
full context: thickness exceeds 2,000 m
confidence: B (0.85)
assertion: explicit; selection: candidate</x:v>
      </x:c>
      <x:c r="E36" t="str">
        <x:v>BEST</x:v>
      </x:c>
    </x:row>
    <x:row r="37" ht="72" customHeight="1">
      <x:c r="A37" t="str">
        <x:v>m1286_p003</x:v>
      </x:c>
      <x:c r="B37" t="str">
        <x:v>minor_lith</x:v>
      </x:c>
      <x:c r="C37" s="17" t="str">
        <x:v>chert; siliceous mudstone; slaty mudstone; silty mudstone</x:v>
      </x:c>
      <x:c r="D37" s="17" t="str">
        <x:v>evidence_id: ev_a34a01f116b26464
source_type: PDF
source_file: C:\Users\somas\OneDrive\デスクトップ\summer research 2026\MacroStrat\data\02_review\05_青森\m1286_一戸 2018\references\GSJ_MAP_G050_05048_2018_D.pdf
locator: English Abstract
matched sentence: consists mostly of sandstone, with chert, siliceous mudstone, slaty mudstone, and laminated silty mudstone.
full context: consists mostly of sandstone, with chert, siliceous mudstone, slaty mudstone, and laminated silty mudstone.
confidence: C (0.65)
assertion: inferred; selection: candidate</x:v>
      </x:c>
      <x:c r="E37" t="str">
        <x:v>INFERRED</x:v>
      </x:c>
    </x:row>
    <x:row r="38" ht="72" customHeight="1">
      <x:c r="A38" t="str">
        <x:v>m1286_p003</x:v>
      </x:c>
      <x:c r="B38" t="str">
        <x:v>minor_lith</x:v>
      </x:c>
      <x:c r="C38" s="17" t="str">
        <x:v>chert; siliceous mudstone; slate; mudstone</x:v>
      </x:c>
      <x:c r="D38" s="17" t="str">
        <x:v>evidence_id: ev_local_abs_c65c25aea6a1ec96
source_type: PDF
source_file: C:\Users\somas\OneDrive\デスクトップ\summer research 2026\MacroStrat\data\02_review\05_青森\m1286_一戸 2018\references\m1286_abstract.txt
locator: English ABSTRACT
full context: The Kassenba Formation is characterised by at least two repetitions of chert-clastic sequence, and consists mostly of sandstone, with chert, siliceous mudstone, slaty mudstone, and laminated silty mudstone.
confidence: B (0.85)
assertion: explicit; selection: candidate</x:v>
      </x:c>
      <x:c r="E38" t="str">
        <x:v>BEST</x:v>
      </x:c>
    </x:row>
    <x:row r="39" ht="72" customHeight="1">
      <x:c r="A39" t="str">
        <x:v>m1286_p003</x:v>
      </x:c>
      <x:c r="B39" t="str">
        <x:v>sort_order</x:v>
      </x:c>
      <x:c r="C39" s="17" t="str">
        <x:v>13</x:v>
      </x:c>
      <x:c r="D39" s="17" t="str">
        <x:v>evidence_id: cv_m1286_p003_eastern_order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9" t="str">
        <x:v>INFERRED</x:v>
      </x:c>
    </x:row>
    <x:row r="40" ht="72" customHeight="1">
      <x:c r="A40" t="str">
        <x:v>m1286_p003</x:v>
      </x:c>
      <x:c r="B40" t="str">
        <x:v>strat_name</x:v>
      </x:c>
      <x:c r="C40" s="17" t="str">
        <x:v>Kassenba Formation</x:v>
      </x:c>
      <x:c r="D40" s="17" t="str">
        <x:v>evidence_id: ev_local_abs_93a4ea7265622469
source_type: PDF
source_file: C:\Users\somas\OneDrive\デスクトップ\summer research 2026\MacroStrat\data\02_review\05_青森\m1286_一戸 2018\references\m1286_abstract.txt
locator: English ABSTRACT
full context: Kassenba formations, which arrange in ascending order. The central area, topographically characterised by the Oritsume Mountains, consists of the Kuzumaki Formation. The western area is also overlain by the Kuzumaki Formation, though the Neogene strata widely cover the area. The Takayashiki Formation consists mainly of alternating beds of dismembered sandstone and mudstone, and slaty mudstone with small amount of chert, siliceous mudstone, and mafic rocks. The thickness of this formation attains
confidence: B (0.85)
assertion: explicit; selection: candidate</x:v>
      </x:c>
      <x:c r="E40" t="str">
        <x:v>BEST</x:v>
      </x:c>
    </x:row>
    <x:row r="41" ht="72" customHeight="1">
      <x:c r="A41" t="str">
        <x:v>m1286_p003</x:v>
      </x:c>
      <x:c r="B41" t="str">
        <x:v>t_int</x:v>
      </x:c>
      <x:c r="C41" s="17" t="str">
        <x:v>Late Jurassic</x:v>
      </x:c>
      <x:c r="D41" s="17" t="str">
        <x:v>evidence_id: ev_local_abs_e68f6b587d2c6933
source_type: PDF
source_file: C:\Users\somas\OneDrive\デスクトップ\summer research 2026\MacroStrat\data\02_review\05_青森\m1286_一戸 2018\references\m1286_abstract.txt
locator: English ABSTRACT
full context: The Kassenba Formation is characterised by at least two repetitions of chert-clastic sequence, and consists mostly of sandstone, with chert, siliceous mudstone, slaty mudstone, and laminated silty mudstone. The thickness exceeds 2,000 m. Radioralian fossils suggests the deposition and accretion in middle to late Jurassic Period. The Seki and Kassenba Formations are almost similar in assemblages of lithologic components. These difference lies in the proportion of components
confidence: B (0.85)
assertion: explicit; selection: candidate</x:v>
      </x:c>
      <x:c r="E41" t="str">
        <x:v>BEST</x:v>
      </x:c>
    </x:row>
    <x:row r="42" ht="72" customHeight="1">
      <x:c r="A42" t="str">
        <x:v>m1286_p003</x:v>
      </x:c>
      <x:c r="B42" t="str">
        <x:v>unit_description</x:v>
      </x:c>
      <x:c r="C42" s="17" t="str">
        <x:v>The Kassenba Formation is characterised by at least two repetitions of chert-clastic sequence.</x:v>
      </x:c>
      <x:c r="D42" s="17" t="str">
        <x:v>evidence_id: ev_47c3248e6dc9fd4b
source_type: PDF
source_file: C:\Users\somas\OneDrive\デスクトップ\summer research 2026\MacroStrat\data\02_review\05_青森\m1286_一戸 2018\references\GSJ_MAP_G050_05048_2018_D.pdf
locator: English Abstract
matched sentence: The Kassenba Formation is characterised by at least two repetitions of chert-clastic sequence
full context: The Kassenba Formation is characterised by at least two repetitions of chert-clastic sequence
confidence: C (0.65)
assertion: inferred; selection: candidate</x:v>
      </x:c>
      <x:c r="E42" t="str">
        <x:v>INFERRED</x:v>
      </x:c>
    </x:row>
    <x:row r="43" ht="72" customHeight="1">
      <x:c r="A43" t="str">
        <x:v>m1286_p003</x:v>
      </x:c>
      <x:c r="B43" t="str">
        <x:v>unit_name</x:v>
      </x:c>
      <x:c r="C43" s="17" t="str">
        <x:v>Kassenba Formation</x:v>
      </x:c>
      <x:c r="D43" s="17" t="str">
        <x:v>evidence_id: ev_db804508a0871c4d
source_type: PDF
source_file: C:\Users\somas\OneDrive\デスクトップ\summer research 2026\MacroStrat\data\02_review\05_青森\m1286_一戸 2018\references\GSJ_MAP_G050_05048_2018_D.pdf
locator: English Abstract
matched sentence: The Kassenba Formation is characterised by at least two repetitions of chert-clastic sequence, and consists mostly of sandstone, with chert, siliceous mudstone, slaty mudstone, and laminated silty mudstone.
full context: The Kassenba Formation is characterised by at least two repetitions of chert-clastic sequence, and consists mostly of sandstone, with chert, siliceous mudstone, slaty mudstone, and laminated silty mudstone.
confidence: C (0.65)
assertion: explicit; selection: selected</x:v>
      </x:c>
      <x:c r="E43" t="str">
        <x:v>BEST</x:v>
      </x:c>
    </x:row>
    <x:row r="44" ht="72" customHeight="1">
      <x:c r="A44" t="str">
        <x:v>m1286_p004</x:v>
      </x:c>
      <x:c r="B44" t="str">
        <x:v>b_int</x:v>
      </x:c>
      <x:c r="C44" s="17" t="str">
        <x:v>Early Jurassic</x:v>
      </x:c>
      <x:c r="D44" s="17" t="str">
        <x:v>evidence_id: ev_local_abs_95b6d97a015b9c2d
source_type: PDF
source_file: C:\Users\somas\OneDrive\デスクトップ\summer research 2026\MacroStrat\data\02_review\05_青森\m1286_一戸 2018\references\m1286_abstract.txt
locator: English ABSTRACT
full context: The Kuzumaki Formation consists mainly of phyllitic mudstone and pelitic mixed rock, accompanied by blocks of mafic rock, limestone, chert, siliceous mudstone, and sandstone. The thickness attains 6,000 m. The mudstone of this formation yielded early to middle Jurassic radioralian fossils, which suggest the depositional ages. Cretaceous Lower Cretaceous plutonic rocks consist of the Ichinohe and the Tsukanaigawa plutons, which are distributed in the western, and the eastern areas of this district, respectively.
confidence: B (0.85)
assertion: explicit; selection: candidate</x:v>
      </x:c>
      <x:c r="E44" t="str">
        <x:v>BEST</x:v>
      </x:c>
    </x:row>
    <x:row r="45" ht="72" customHeight="1">
      <x:c r="A45" t="str">
        <x:v>m1286_p004</x:v>
      </x:c>
      <x:c r="B45" t="str">
        <x:v>column_id</x:v>
      </x:c>
      <x:c r="C45" s="17" t="str">
        <x:v>central</x:v>
      </x:c>
      <x:c r="D45" s="17" t="str">
        <x:v>evidence_id: cv_m1286_p004_central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45" t="str">
        <x:v>INFERRED</x:v>
      </x:c>
    </x:row>
    <x:row r="46" ht="72" customHeight="1">
      <x:c r="A46" t="str">
        <x:v>m1286_p004</x:v>
      </x:c>
      <x:c r="B46" t="str">
        <x:v>column_id</x:v>
      </x:c>
      <x:c r="C46" s="17" t="str">
        <x:v>western</x:v>
      </x:c>
      <x:c r="D46" s="17" t="str">
        <x:v>evidence_id: cv_m1286_p004_western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46" t="str">
        <x:v>INFERRED</x:v>
      </x:c>
    </x:row>
    <x:row r="47" ht="72" customHeight="1">
      <x:c r="A47" t="str">
        <x:v>m1286_p004</x:v>
      </x:c>
      <x:c r="B47" t="str">
        <x:v>lithology</x:v>
      </x:c>
      <x:c r="C47" s="17" t="str">
        <x:v>mudstone; pelitic mixed rock</x:v>
      </x:c>
      <x:c r="D47" s="17" t="str">
        <x:v>evidence_id: ev_ef98af49c27c1c9e
source_type: PDF
source_file: C:\Users\somas\OneDrive\デスクトップ\summer research 2026\MacroStrat\data\02_review\05_青森\m1286_一戸 2018\references\GSJ_MAP_G050_05048_2018_D.pdf
locator: English Abstract
matched sentence: consists mainly of phyllitic mudstone and pelitic mixed rock, accompanied by blocks of mafic rock, limestone, chert, siliceous mudstone, and sandstone.
full context: consists mainly of phyllitic mudstone and pelitic mixed rock, accompanied by blocks of mafic rock, limestone, chert, siliceous mudstone, and sandstone.
confidence: C (0.65)
assertion: inferred; selection: candidate</x:v>
      </x:c>
      <x:c r="E47" t="str">
        <x:v>INFERRED</x:v>
      </x:c>
    </x:row>
    <x:row r="48" ht="72" customHeight="1">
      <x:c r="A48" t="str">
        <x:v>m1286_p004</x:v>
      </x:c>
      <x:c r="B48" t="str">
        <x:v>lithology</x:v>
      </x:c>
      <x:c r="C48" s="17" t="str">
        <x:v>phyllite; mudstone</x:v>
      </x:c>
      <x:c r="D48" s="17" t="str">
        <x:v>evidence_id: ev_local_abs_f3c9d3dca56aaa0d
source_type: PDF
source_file: C:\Users\somas\OneDrive\デスクトップ\summer research 2026\MacroStrat\data\02_review\05_青森\m1286_一戸 2018\references\m1286_abstract.txt
locator: English ABSTRACT
full context: These difference lies in the proportion of components The Kuzumaki Formation consists mainly of phyllitic mudstone and pelitic mixed rock, accompanied by blocks of mafic rock, limestone, chert, siliceous mudstone, and sandstone.
confidence: B (0.85)
assertion: explicit; selection: candidate</x:v>
      </x:c>
      <x:c r="E48" t="str">
        <x:v>BEST</x:v>
      </x:c>
    </x:row>
    <x:row r="49" ht="72" customHeight="1">
      <x:c r="A49" t="str">
        <x:v>m1286_p004</x:v>
      </x:c>
      <x:c r="B49" t="str">
        <x:v>max_thickness</x:v>
      </x:c>
      <x:c r="C49" s="17" t="str">
        <x:v>6000</x:v>
      </x:c>
      <x:c r="D49" s="17" t="str">
        <x:v>evidence_id: ev_40e59c645e6b0567
source_type: PDF
source_file: C:\Users\somas\OneDrive\デスクトップ\summer research 2026\MacroStrat\data\02_review\05_青森\m1286_一戸 2018\references\GSJ_MAP_G050_05048_2018_D.pdf
locator: English Abstract
matched sentence: The thickness attains 6,000 m.
full context: The thickness attains 6,000 m.
confidence: C (0.65)
assertion: explicit; selection: candidate</x:v>
      </x:c>
      <x:c r="E49" t="str">
        <x:v>ALTERNATIVE</x:v>
      </x:c>
    </x:row>
    <x:row r="50" ht="72" customHeight="1">
      <x:c r="A50" t="str">
        <x:v>m1286_p004</x:v>
      </x:c>
      <x:c r="B50" t="str">
        <x:v>max_thickness</x:v>
      </x:c>
      <x:c r="C50" s="17" t="str">
        <x:v>6000</x:v>
      </x:c>
      <x:c r="D50" s="17" t="str">
        <x:v>evidence_id: ev_local_abs_d01ef76c29e1f9f1
source_type: PDF
source_file: C:\Users\somas\OneDrive\デスクトップ\summer research 2026\MacroStrat\data\02_review\05_青森\m1286_一戸 2018\references\m1286_abstract.txt
locator: English ABSTRACT
full context: thickness attains 6,000 m
confidence: B (0.85)
assertion: explicit; selection: candidate</x:v>
      </x:c>
      <x:c r="E50" t="str">
        <x:v>ALTERNATIVE</x:v>
      </x:c>
    </x:row>
    <x:row r="51" ht="72" customHeight="1">
      <x:c r="A51" t="str">
        <x:v>m1286_p004</x:v>
      </x:c>
      <x:c r="B51" t="str">
        <x:v>max_thickness</x:v>
      </x:c>
      <x:c r="C51" s="17" t="str">
        <x:v>6000</x:v>
      </x:c>
      <x:c r="D51" s="17" t="str">
        <x:v>evidence_id: ev_local_ja_be75ac3c398138d1
source_type: PDF
source_file: C:\Users\somas\OneDrive\デスクトップ\summer research 2026\MacroStrat\data\02_review\05_青森\m1286_一戸 2018\references\GSJ_MAP_G050_05048_2018_D.pdf
locator: PDF p.36 / printed p.26
PDF page: 36
printed page: 26
full context: 層序 そのため正確な層厚は不明であるが，主要分布域（折爪 岳周辺）において作成された柱状図（第 3. 11 図）に基 づくと，この区域だけに限っても少なくとも 2，000 m 程 度はある． 本地域における全層厚は，6，000 m 程度と見 積もられる．
confidence: B (0.85)
assertion: explicit; selection: validation</x:v>
      </x:c>
      <x:c r="E51" t="str">
        <x:v>BEST</x:v>
      </x:c>
    </x:row>
    <x:row r="52" ht="72" customHeight="1">
      <x:c r="A52" t="str">
        <x:v>m1286_p004</x:v>
      </x:c>
      <x:c r="B52" t="str">
        <x:v>min_thickness</x:v>
      </x:c>
      <x:c r="C52" s="17" t="str">
        <x:v>2000</x:v>
      </x:c>
      <x:c r="D52" s="17" t="str">
        <x:v>evidence_id: ev_local_ja_abb5cd78b706a2fd
source_type: PDF
source_file: C:\Users\somas\OneDrive\デスクトップ\summer research 2026\MacroStrat\data\02_review\05_青森\m1286_一戸 2018\references\GSJ_MAP_G050_05048_2018_D.pdf
locator: PDF p.36 / printed p.26
PDF page: 36
printed page: 26
full context: 層序 そのため正確な層厚は不明であるが，主要分布域（折爪 岳周辺）において作成された柱状図（第 3. 11 図）に基 づくと，この区域だけに限っても少なくとも 2，000 m 程 度はある． 本地域における全層厚は，6，000 m 程度と見 積もられる．
confidence: B (0.85)
assertion: explicit; selection: validation</x:v>
      </x:c>
      <x:c r="E52" t="str">
        <x:v>BEST</x:v>
      </x:c>
    </x:row>
    <x:row r="53" ht="72" customHeight="1">
      <x:c r="A53" t="str">
        <x:v>m1286_p004</x:v>
      </x:c>
      <x:c r="B53" t="str">
        <x:v>minor_lith</x:v>
      </x:c>
      <x:c r="C53" s="17" t="str">
        <x:v>mafic; limestone; chert; siliceous mudstone; sandstone</x:v>
      </x:c>
      <x:c r="D53" s="17" t="str">
        <x:v>evidence_id: ev_de2746ac4ca8b958
source_type: PDF
source_file: C:\Users\somas\OneDrive\デスクトップ\summer research 2026\MacroStrat\data\02_review\05_青森\m1286_一戸 2018\references\GSJ_MAP_G050_05048_2018_D.pdf
locator: English Abstract
matched sentence: consists mainly of phyllitic mudstone and pelitic mixed rock, accompanied by blocks of mafic rock, limestone, chert, siliceous mudstone, and sandstone.
full context: consists mainly of phyllitic mudstone and pelitic mixed rock, accompanied by blocks of mafic rock, limestone, chert, siliceous mudstone, and sandstone.
confidence: C (0.65)
assertion: inferred; selection: candidate</x:v>
      </x:c>
      <x:c r="E53" t="str">
        <x:v>INFERRED</x:v>
      </x:c>
    </x:row>
    <x:row r="54" ht="72" customHeight="1">
      <x:c r="A54" t="str">
        <x:v>m1286_p004</x:v>
      </x:c>
      <x:c r="B54" t="str">
        <x:v>minor_lith</x:v>
      </x:c>
      <x:c r="C54" s="17" t="str">
        <x:v>mafic; limestone; chert; siliceous mudstone; sandstone</x:v>
      </x:c>
      <x:c r="D54" s="17" t="str">
        <x:v>evidence_id: ev_local_abs_5ca09ebf5ce4f64e
source_type: PDF
source_file: C:\Users\somas\OneDrive\デスクトップ\summer research 2026\MacroStrat\data\02_review\05_青森\m1286_一戸 2018\references\m1286_abstract.txt
locator: English ABSTRACT
full context: These difference lies in the proportion of components The Kuzumaki Formation consists mainly of phyllitic mudstone and pelitic mixed rock, accompanied by blocks of mafic rock, limestone, chert, siliceous mudstone, and sandstone.
confidence: B (0.85)
assertion: explicit; selection: candidate</x:v>
      </x:c>
      <x:c r="E54" t="str">
        <x:v>BEST</x:v>
      </x:c>
    </x:row>
    <x:row r="55" ht="72" customHeight="1">
      <x:c r="A55" t="str">
        <x:v>m1286_p004</x:v>
      </x:c>
      <x:c r="B55" t="str">
        <x:v>sort_order</x:v>
      </x:c>
      <x:c r="C55" s="17" t="str">
        <x:v>8</x:v>
      </x:c>
      <x:c r="D55" s="17" t="str">
        <x:v>evidence_id: cv_m1286_p004_central_order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55" t="str">
        <x:v>INFERRED</x:v>
      </x:c>
    </x:row>
    <x:row r="56" ht="72" customHeight="1">
      <x:c r="A56" t="str">
        <x:v>m1286_p004</x:v>
      </x:c>
      <x:c r="B56" t="str">
        <x:v>sort_order</x:v>
      </x:c>
      <x:c r="C56" s="17" t="str">
        <x:v>19</x:v>
      </x:c>
      <x:c r="D56" s="17" t="str">
        <x:v>evidence_id: cv_m1286_p004_western_order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56" t="str">
        <x:v>INFERRED</x:v>
      </x:c>
    </x:row>
    <x:row r="57" ht="72" customHeight="1">
      <x:c r="A57" t="str">
        <x:v>m1286_p004</x:v>
      </x:c>
      <x:c r="B57" t="str">
        <x:v>strat_name</x:v>
      </x:c>
      <x:c r="C57" s="17" t="str">
        <x:v>Kuzumaki Formation</x:v>
      </x:c>
      <x:c r="D57" s="17" t="str">
        <x:v>evidence_id: ev_local_abs_8abe2c54ffdbef8e
source_type: PDF
source_file: C:\Users\somas\OneDrive\デスクトップ\summer research 2026\MacroStrat\data\02_review\05_青森\m1286_一戸 2018\references\m1286_abstract.txt
locator: English ABSTRACT
full context: Kuzumaki Formation. The western area is also overlain by the Kuzumaki Formation, though the Neogene strata widely cover the area. The Takayashiki Formation consists mainly of alternating beds of dismembered sandstone and mudstone, and slaty mudstone with small amount of chert, siliceous mudstone, and mafic rocks. The thickness of this formation attains 3,500 km within the district. The Seki Formation is characterised by at least three repetitions of chert-clastic sequence, and consists mainly of
confidence: B (0.85)
assertion: explicit; selection: candidate</x:v>
      </x:c>
      <x:c r="E57" t="str">
        <x:v>BEST</x:v>
      </x:c>
    </x:row>
    <x:row r="58" ht="72" customHeight="1">
      <x:c r="A58" t="str">
        <x:v>m1286_p004</x:v>
      </x:c>
      <x:c r="B58" t="str">
        <x:v>t_int</x:v>
      </x:c>
      <x:c r="C58" s="17" t="str">
        <x:v>Middle Jurassic</x:v>
      </x:c>
      <x:c r="D58" s="17" t="str">
        <x:v>evidence_id: ev_local_abs_f9617e9201076c09
source_type: PDF
source_file: C:\Users\somas\OneDrive\デスクトップ\summer research 2026\MacroStrat\data\02_review\05_青森\m1286_一戸 2018\references\m1286_abstract.txt
locator: English ABSTRACT
full context: The Kuzumaki Formation consists mainly of phyllitic mudstone and pelitic mixed rock, accompanied by blocks of mafic rock, limestone, chert, siliceous mudstone, and sandstone. The thickness attains 6,000 m. The mudstone of this formation yielded early to middle Jurassic radioralian fossils, which suggest the depositional ages. Cretaceous Lower Cretaceous plutonic rocks consist of the Ichinohe and the Tsukanaigawa plutons, which are distributed in the western, and the eastern areas of this district, respectively.
confidence: B (0.85)
assertion: explicit; selection: candidate</x:v>
      </x:c>
      <x:c r="E58" t="str">
        <x:v>BEST</x:v>
      </x:c>
    </x:row>
    <x:row r="59" ht="72" customHeight="1">
      <x:c r="A59" t="str">
        <x:v>m1286_p004</x:v>
      </x:c>
      <x:c r="B59" t="str">
        <x:v>unit_description</x:v>
      </x:c>
      <x:c r="C59" s="17" t="str">
        <x:v>The Kuzumaki Formation consists mainly of phyllitic mudstone and pelitic mixed rock.</x:v>
      </x:c>
      <x:c r="D59" s="17" t="str">
        <x:v>evidence_id: ev_d79c0f6e8fd7894b
source_type: PDF
source_file: C:\Users\somas\OneDrive\デスクトップ\summer research 2026\MacroStrat\data\02_review\05_青森\m1286_一戸 2018\references\GSJ_MAP_G050_05048_2018_D.pdf
locator: English Abstract
matched sentence: The Kuzumaki Formation consists mainly of phyllitic mudstone and pelitic mixed rock
full context: The Kuzumaki Formation consists mainly of phyllitic mudstone and pelitic mixed rock
confidence: C (0.65)
assertion: inferred; selection: candidate</x:v>
      </x:c>
      <x:c r="E59" t="str">
        <x:v>INFERRED</x:v>
      </x:c>
    </x:row>
    <x:row r="60" ht="72" customHeight="1">
      <x:c r="A60" t="str">
        <x:v>m1286_p004</x:v>
      </x:c>
      <x:c r="B60" t="str">
        <x:v>unit_name</x:v>
      </x:c>
      <x:c r="C60" s="17" t="str">
        <x:v>Kuzumaki Formation</x:v>
      </x:c>
      <x:c r="D60" s="17" t="str">
        <x:v>evidence_id: ev_00c2a51e24d9dbe5
source_type: PDF
source_file: C:\Users\somas\OneDrive\デスクトップ\summer research 2026\MacroStrat\data\02_review\05_青森\m1286_一戸 2018\references\GSJ_MAP_G050_05048_2018_D.pdf
locator: English Abstract
matched sentence: The central area, topographically characterised by the Oritsume Mountains, consists of the Kuzumaki Formation.
full context: The central area, topographically characterised by the Oritsume Mountains, consists of the Kuzumaki Formation.
confidence: C (0.65)
assertion: explicit; selection: selected</x:v>
      </x:c>
      <x:c r="E60" t="str">
        <x:v>BEST</x:v>
      </x:c>
    </x:row>
    <x:row r="61" ht="72" customHeight="1">
      <x:c r="A61" t="str">
        <x:v>m1286_p005</x:v>
      </x:c>
      <x:c r="B61" t="str">
        <x:v>b_int</x:v>
      </x:c>
      <x:c r="C61" s="17" t="str">
        <x:v>Early Cretaceous</x:v>
      </x:c>
      <x:c r="D61" s="17" t="str">
        <x:v>evidence_id: ev_local_abs_b4184c3f54159818
source_type: PDF
source_file: C:\Users\somas\OneDrive\デスクトップ\summer research 2026\MacroStrat\data\02_review\05_青森\m1286_一戸 2018\references\m1286_abstract.txt
locator: English ABSTRACT
full context: The Ichinohe Pluton is lithologically characterised by two facies; monzogabbro and quartz monzonite. The monzogabbro facies consists mainly of mediumgrained quartz monzogabbro with biotite, clinopyroxene, orthopyroxene, * Institute of Geology and Geoinformation **Kogakkan University ***Chiba Institute of Science − 158 − hornblende, and olivine. The quartz monzonite facies consists of medium grained biotite hornblende quartz monzonite.
confidence: B (0.85)
assertion: explicit; selection: candidate</x:v>
      </x:c>
      <x:c r="E61" t="str">
        <x:v>BEST</x:v>
      </x:c>
    </x:row>
    <x:row r="62" ht="72" customHeight="1">
      <x:c r="A62" t="str">
        <x:v>m1286_p005</x:v>
      </x:c>
      <x:c r="B62" t="str">
        <x:v>column_id</x:v>
      </x:c>
      <x:c r="C62" s="17" t="str">
        <x:v>western</x:v>
      </x:c>
      <x:c r="D62" s="17" t="str">
        <x:v>evidence_id: cv_m1286_p005_western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62" t="str">
        <x:v>INFERRED</x:v>
      </x:c>
    </x:row>
    <x:row r="63" ht="72" customHeight="1">
      <x:c r="A63" t="str">
        <x:v>m1286_p005</x:v>
      </x:c>
      <x:c r="B63" t="str">
        <x:v>lithology</x:v>
      </x:c>
      <x:c r="C63" s="17" t="str">
        <x:v>monzogabbro; quartz monzonite</x:v>
      </x:c>
      <x:c r="D63" s="17" t="str">
        <x:v>evidence_id: ev_6b21e5d600c43609
source_type: PDF
source_file: C:\Users\somas\OneDrive\デスクトップ\summer research 2026\MacroStrat\data\02_review\05_青森\m1286_一戸 2018\references\GSJ_MAP_G050_05048_2018_D.pdf
locator: English Abstract
matched sentence: monzogabbro and quartz monzonite.
full context: monzogabbro and quartz monzonite.
confidence: C (0.65)
assertion: inferred; selection: candidate</x:v>
      </x:c>
      <x:c r="E63" t="str">
        <x:v>INFERRED</x:v>
      </x:c>
    </x:row>
    <x:row r="64" ht="72" customHeight="1">
      <x:c r="A64" t="str">
        <x:v>m1286_p005</x:v>
      </x:c>
      <x:c r="B64" t="str">
        <x:v>lithology</x:v>
      </x:c>
      <x:c r="C64" s="17" t="str">
        <x:v>gabbro; quartz monzonite</x:v>
      </x:c>
      <x:c r="D64" s="17" t="str">
        <x:v>evidence_id: ev_local_abs_70d0e95e6fc44ec5
source_type: PDF
source_file: C:\Users\somas\OneDrive\デスクトップ\summer research 2026\MacroStrat\data\02_review\05_青森\m1286_一戸 2018\references\m1286_abstract.txt
locator: English ABSTRACT
full context: The Ichinohe Pluton is lithologically characterised by two facies; monzogabbro and quartz monzonite.
confidence: B (0.85)
assertion: explicit; selection: candidate</x:v>
      </x:c>
      <x:c r="E64" t="str">
        <x:v>BEST</x:v>
      </x:c>
    </x:row>
    <x:row r="65" ht="72" customHeight="1">
      <x:c r="A65" t="str">
        <x:v>m1286_p005</x:v>
      </x:c>
      <x:c r="B65" t="str">
        <x:v>local_age_notes</x:v>
      </x:c>
      <x:c r="C65" s="17" t="str">
        <x:v>analytical_age</x:v>
      </x:c>
      <x:c r="D65" s="17" t="str">
        <x:v>evidence_id: ev_local_age_5b1ed8c35b6418ba
source_type: PDF
source_file: C:\Users\somas\OneDrive\デスクトップ\summer research 2026\MacroStrat\data\02_review\05_青森\m1286_一戸 2018\references\GSJ_MAP_G050_05048_2018_D.pdf
locator: PDF p.47 / printed p.37
PDF page: 47
printed page: 37
full context: 岩相(輝岩かんらん石輝石黒雲母モンゾニ岩両輝石の岩相に区分しその主たる岩石名に基づき北部をモ黒雲母モンゾニ岩閃緑岩花崗岩)に分けて地質図をンゾ閃緑岩相名部を石英モンゾニ岩相と呼ぶなお示し特に苦鉄質岩については詳しい記載を行っている本報告では土谷(2007)の記述との間に大きな不一致は次にOnukiandTiba(1964)及び大貫千葉(1964)は認めらなかった一戸深成岩体(原著では3つの小岩体として扱っている)塚内川深成岩体は本報告で新称する花崗閃緑岩の岩について産状鉱物組み合わせ岩石及び鉱物化学組体で軽米町に極局所的に分布する一戸深成岩体とは成より同一の比較的KOに富むアルカリ玄武岩マグ分布と岩質が異なることから新称した2マから一連の火成活動により導かれたとしているその本報告で用いる深成岩類の名称はIUGSによる分類後土谷(1987)は一戸深成岩体について岩石記載(LeMaitreed2002)に従い和名はJISA0205:全岩主成分化学組成鉱物化学組成などから検討を行い2012(日本工業標準調査会2012)によったまた細一連の結晶作用により形成されたというOnukiandTiba粒と中粒の境界は1mm程度としたケンタレン岩はそ(1964)の考えを支持しているまた土谷(1989)でれに含まれないため使用しなかったはさらに全岩微量成分化学組成及び溶融実験の結果も含めすべての岩相が閉鎖系における分別結晶作用で説明42一戸深成岩体(Gm及びGq)できるとしている大きな特徴は黒雲母が早期に晶出している点であるが水を加えることで黒雲母に比べて角421モンゾ閃緑岩相とりごえのづきうちだて閃石の安定領域が著しく拡大し従って一戸深成岩体は分布一戸町鳥越野月内舘南方から八木沢樋ノ口をなかさと比較的水の少ない条件下で固結したとしているへて中里小滝北方まで東西約17km南北約17km土谷(2007)は一戸深成岩体について詳細な調査結果の範囲に分布し一戸深成岩体の北半部を占める馬淵を報告している土谷(2007)はまず一戸深成岩体を川沿い龍頭川沿いに良く露出する7の岩型に区分し地質図を示したすなわち岩体南西貫入関係葛巻層砂岩に貫入し中新統沖積層に不部(ウェ-ルライト単斜輝石岩)岩体北部(かんら整合に覆われる葛巻層との貫入関係は小滝北方の龍ん石モンゾニ岩紫蘇輝石普通輝石モンゾニ岩)岩体頭川沿いで確認できる(第42図)葛巻層側はホルン中央部(ホルンブレンドモンゾニ岩普通輝石モンゾニフェルス化しており境界は湾曲している岩)岩体東南部(石英モンゾニ岩)であるまた各岩相及び産状黒雲母単斜輝石斜方輝石角閃石岩型の関係とそれらが観察できる地点につての産状記載かんらん石を含む中粒のモンゾ閃緑岩を主とし斑れいを行ったさらに各岩型について岩石記載を行い全岩石英閃緑岩石英モンゾ閃緑岩を含む稀にやや細岩
confidence: B (0.85)
assertion: explicit; selection: validation</x:v>
      </x:c>
      <x:c r="E65" t="str">
        <x:v>BEST</x:v>
      </x:c>
    </x:row>
    <x:row r="66" ht="72" customHeight="1">
      <x:c r="A66" t="str">
        <x:v>m1286_p005</x:v>
      </x:c>
      <x:c r="B66" t="str">
        <x:v>sort_order</x:v>
      </x:c>
      <x:c r="C66" s="17" t="str">
        <x:v>18</x:v>
      </x:c>
      <x:c r="D66" s="17" t="str">
        <x:v>evidence_id: cv_m1286_p005_western_order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66" t="str">
        <x:v>INFERRED</x:v>
      </x:c>
    </x:row>
    <x:row r="67" ht="72" customHeight="1">
      <x:c r="A67" t="str">
        <x:v>m1286_p005</x:v>
      </x:c>
      <x:c r="B67" t="str">
        <x:v>strat_name</x:v>
      </x:c>
      <x:c r="C67" s="17" t="str">
        <x:v>Ichinohe Pluton</x:v>
      </x:c>
      <x:c r="D67" s="17" t="str">
        <x:v>evidence_id: ev_local_abs_608a6fdd10fe0a39
source_type: PDF
source_file: C:\Users\somas\OneDrive\デスクトップ\summer research 2026\MacroStrat\data\02_review\05_青森\m1286_一戸 2018\references\m1286_abstract.txt
locator: English ABSTRACT
full context: Ichinohe Pluton is lithologically characterised by two facies; monzogabbro and quartz monzonite. The monzogabbro facies consists mainly of mediumgrained quartz monzogabbro with biotite, clinopyroxene, orthopyroxene, * Institute of Geology and Geoinformation **Kogakkan University ***Chiba Institute of Science − 158 − hornblende, and olivine. The quartz monzonite facies consists of medium grained biotite hornblende quartz monzonite. The Tsukanaigawa Pluton is composed of medium-grained biotite hor
confidence: B (0.85)
assertion: explicit; selection: candidate</x:v>
      </x:c>
      <x:c r="E67" t="str">
        <x:v>BEST</x:v>
      </x:c>
    </x:row>
    <x:row r="68" ht="72" customHeight="1">
      <x:c r="A68" t="str">
        <x:v>m1286_p005</x:v>
      </x:c>
      <x:c r="B68" t="str">
        <x:v>t_int</x:v>
      </x:c>
      <x:c r="C68" s="17" t="str">
        <x:v>Early Cretaceous</x:v>
      </x:c>
      <x:c r="D68" s="17" t="str">
        <x:v>evidence_id: ev_local_abs_a80f866cd4b2b893
source_type: PDF
source_file: C:\Users\somas\OneDrive\デスクトップ\summer research 2026\MacroStrat\data\02_review\05_青森\m1286_一戸 2018\references\m1286_abstract.txt
locator: English ABSTRACT
full context: The Ichinohe Pluton is lithologically characterised by two facies; monzogabbro and quartz monzonite. The monzogabbro facies consists mainly of mediumgrained quartz monzogabbro with biotite, clinopyroxene, orthopyroxene, * Institute of Geology and Geoinformation **Kogakkan University ***Chiba Institute of Science − 158 − hornblende, and olivine. The quartz monzonite facies consists of medium grained biotite hornblende quartz monzonite.
confidence: B (0.85)
assertion: explicit; selection: candidate</x:v>
      </x:c>
      <x:c r="E68" t="str">
        <x:v>BEST</x:v>
      </x:c>
    </x:row>
    <x:row r="69" ht="72" customHeight="1">
      <x:c r="A69" t="str">
        <x:v>m1286_p005</x:v>
      </x:c>
      <x:c r="B69" t="str">
        <x:v>unit_description</x:v>
      </x:c>
      <x:c r="C69" s="17" t="str">
        <x:v>The Ichinohe Pluton is lithologically characterised by two facies; monzogabbro and quartz monzonite.</x:v>
      </x:c>
      <x:c r="D69" s="17" t="str">
        <x:v>evidence_id: ev_7057f50dcf52b569
source_type: PDF
source_file: C:\Users\somas\OneDrive\デスクトップ\summer research 2026\MacroStrat\data\02_review\05_青森\m1286_一戸 2018\references\GSJ_MAP_G050_05048_2018_D.pdf
locator: English Abstract
matched sentence: The Ichinohe Pluton is lithologically characterised by two facies; monzogabbro and quartz monzonite.
full context: The Ichinohe Pluton is lithologically characterised by two facies; monzogabbro and quartz monzonite.
confidence: C (0.65)
assertion: inferred; selection: candidate</x:v>
      </x:c>
      <x:c r="E69" t="str">
        <x:v>INFERRED</x:v>
      </x:c>
    </x:row>
    <x:row r="70" ht="72" customHeight="1">
      <x:c r="A70" t="str">
        <x:v>m1286_p005</x:v>
      </x:c>
      <x:c r="B70" t="str">
        <x:v>unit_name</x:v>
      </x:c>
      <x:c r="C70" s="17" t="str">
        <x:v>Ichinohe Pluton</x:v>
      </x:c>
      <x:c r="D70" s="17" t="str">
        <x:v>evidence_id: ev_2cd84ca2feca5615
source_type: PDF
source_file: C:\Users\somas\OneDrive\デスクトップ\summer research 2026\MacroStrat\data\02_review\05_青森\m1286_一戸 2018\references\GSJ_MAP_G050_05048_2018_D.pdf
locator: English Abstract
matched sentence: The Ichinohe Pluton is lithologically characterised by two facies; monzogabbro and quartz monzonite.
full context: The Ichinohe Pluton is lithologically characterised by two facies; monzogabbro and quartz monzonite.
confidence: C (0.65)
assertion: explicit; selection: selected</x:v>
      </x:c>
      <x:c r="E70" t="str">
        <x:v>BEST</x:v>
      </x:c>
    </x:row>
    <x:row r="71" ht="72" customHeight="1">
      <x:c r="A71" t="str">
        <x:v>m1286_p006</x:v>
      </x:c>
      <x:c r="B71" t="str">
        <x:v>b_int</x:v>
      </x:c>
      <x:c r="C71" s="17" t="str">
        <x:v>Early Cretaceous</x:v>
      </x:c>
      <x:c r="D71" s="17" t="str">
        <x:v>evidence_id: ev_local_abs_24e8d7de3802476b
source_type: PDF
source_file: C:\Users\somas\OneDrive\デスクトップ\summer research 2026\MacroStrat\data\02_review\05_青森\m1286_一戸 2018\references\m1286_abstract.txt
locator: English ABSTRACT
full context: The Tsukanaigawa Pluton is composed of medium-grained biotite hornblende granodiorite. Neogene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confidence: B (0.85)
assertion: explicit; selection: candidate</x:v>
      </x:c>
      <x:c r="E71" t="str">
        <x:v>BEST</x:v>
      </x:c>
    </x:row>
    <x:row r="72" ht="72" customHeight="1">
      <x:c r="A72" t="str">
        <x:v>m1286_p006</x:v>
      </x:c>
      <x:c r="B72" t="str">
        <x:v>column_id</x:v>
      </x:c>
      <x:c r="C72" s="17" t="str">
        <x:v>eastern</x:v>
      </x:c>
      <x:c r="D72" s="17" t="str">
        <x:v>evidence_id: cv_m1286_p006_eastern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72" t="str">
        <x:v>INFERRED</x:v>
      </x:c>
    </x:row>
    <x:row r="73" ht="72" customHeight="1">
      <x:c r="A73" t="str">
        <x:v>m1286_p006</x:v>
      </x:c>
      <x:c r="B73" t="str">
        <x:v>lithology</x:v>
      </x:c>
      <x:c r="C73" s="17" t="str">
        <x:v>granodiorite</x:v>
      </x:c>
      <x:c r="D73" s="17" t="str">
        <x:v>evidence_id: ev_9df541f93eaf68df
source_type: PDF
source_file: C:\Users\somas\OneDrive\デスクトップ\summer research 2026\MacroStrat\data\02_review\05_青森\m1286_一戸 2018\references\GSJ_MAP_G050_05048_2018_D.pdf
locator: English Abstract
matched sentence: composed of medium-grained biotite hornblende granodiorite.
full context: composed of medium-grained biotite hornblende granodiorite.
confidence: C (0.65)
assertion: explicit; selection: candidate</x:v>
      </x:c>
      <x:c r="E73" t="str">
        <x:v>ALTERNATIVE</x:v>
      </x:c>
    </x:row>
    <x:row r="74" ht="72" customHeight="1">
      <x:c r="A74" t="str">
        <x:v>m1286_p006</x:v>
      </x:c>
      <x:c r="B74" t="str">
        <x:v>lithology</x:v>
      </x:c>
      <x:c r="C74" s="17" t="str">
        <x:v>granodiorite</x:v>
      </x:c>
      <x:c r="D74" s="17" t="str">
        <x:v>evidence_id: ev_local_abs_7d80acc2e9ca765d
source_type: PDF
source_file: C:\Users\somas\OneDrive\デスクトップ\summer research 2026\MacroStrat\data\02_review\05_青森\m1286_一戸 2018\references\m1286_abstract.txt
locator: English ABSTRACT
full context: The Tsukanaigawa Pluton is composed of medium-grained biotite hornblende granodiorite.
confidence: B (0.85)
assertion: explicit; selection: candidate</x:v>
      </x:c>
      <x:c r="E74" t="str">
        <x:v>BEST</x:v>
      </x:c>
    </x:row>
    <x:row r="75" ht="72" customHeight="1">
      <x:c r="A75" t="str">
        <x:v>m1286_p006</x:v>
      </x:c>
      <x:c r="B75" t="str">
        <x:v>sort_order</x:v>
      </x:c>
      <x:c r="C75" s="17" t="str">
        <x:v>12</x:v>
      </x:c>
      <x:c r="D75" s="17" t="str">
        <x:v>evidence_id: cv_m1286_p006_eastern_order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75" t="str">
        <x:v>INFERRED</x:v>
      </x:c>
    </x:row>
    <x:row r="76" ht="72" customHeight="1">
      <x:c r="A76" t="str">
        <x:v>m1286_p006</x:v>
      </x:c>
      <x:c r="B76" t="str">
        <x:v>strat_name</x:v>
      </x:c>
      <x:c r="C76" s="17" t="str">
        <x:v>Tsukanaigawa Pluton</x:v>
      </x:c>
      <x:c r="D76" s="17" t="str">
        <x:v>evidence_id: ev_local_abs_066daf8eb9656a1b
source_type: PDF
source_file: C:\Users\somas\OneDrive\デスクトップ\summer research 2026\MacroStrat\data\02_review\05_青森\m1286_一戸 2018\references\m1286_abstract.txt
locator: English ABSTRACT
full context: Tsukanaigawa plutons, which are distributed in the western, and the eastern areas of this district, respectively. The Ichinohe Pluton is lithologically characterised by two facies; monzogabbro and quartz monzonite. The monzogabbro facies consists mainly of mediumgrained quartz monzogabbro with biotite, clinopyroxene, orthopyroxene, * Institute of Geology and Geoinformation **Kogakkan University ***Chiba Institute of Science − 158 − hornblende, and olivine. The quartz monzonite facies consists of
confidence: B (0.85)
assertion: explicit; selection: candidate</x:v>
      </x:c>
      <x:c r="E76" t="str">
        <x:v>BEST</x:v>
      </x:c>
    </x:row>
    <x:row r="77" ht="72" customHeight="1">
      <x:c r="A77" t="str">
        <x:v>m1286_p006</x:v>
      </x:c>
      <x:c r="B77" t="str">
        <x:v>t_int</x:v>
      </x:c>
      <x:c r="C77" s="17" t="str">
        <x:v>Early Cretaceous</x:v>
      </x:c>
      <x:c r="D77" s="17" t="str">
        <x:v>evidence_id: ev_local_abs_0ca74174eebb6a4f
source_type: PDF
source_file: C:\Users\somas\OneDrive\デスクトップ\summer research 2026\MacroStrat\data\02_review\05_青森\m1286_一戸 2018\references\m1286_abstract.txt
locator: English ABSTRACT
full context: The Tsukanaigawa Pluton is composed of medium-grained biotite hornblende granodiorite. Neogene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confidence: B (0.85)
assertion: explicit; selection: candidate</x:v>
      </x:c>
      <x:c r="E77" t="str">
        <x:v>BEST</x:v>
      </x:c>
    </x:row>
    <x:row r="78" ht="72" customHeight="1">
      <x:c r="A78" t="str">
        <x:v>m1286_p006</x:v>
      </x:c>
      <x:c r="B78" t="str">
        <x:v>unit_description</x:v>
      </x:c>
      <x:c r="C78" s="17" t="str">
        <x:v>The Tsukanaigawa Pluton is composed of medium-grained biotite hornblende granodiorite.</x:v>
      </x:c>
      <x:c r="D78" s="17" t="str">
        <x:v>evidence_id: ev_1ca895d033b1196a
source_type: PDF
source_file: C:\Users\somas\OneDrive\デスクトップ\summer research 2026\MacroStrat\data\02_review\05_青森\m1286_一戸 2018\references\GSJ_MAP_G050_05048_2018_D.pdf
locator: English Abstract
matched sentence: The Tsukanaigawa Pluton is composed of medium-grained biotite hornblende granodiorite.
full context: The Tsukanaigawa Pluton is composed of medium-grained biotite hornblende granodiorite.
confidence: C (0.65)
assertion: inferred; selection: candidate</x:v>
      </x:c>
      <x:c r="E78" t="str">
        <x:v>INFERRED</x:v>
      </x:c>
    </x:row>
    <x:row r="79" ht="72" customHeight="1">
      <x:c r="A79" t="str">
        <x:v>m1286_p006</x:v>
      </x:c>
      <x:c r="B79" t="str">
        <x:v>unit_name</x:v>
      </x:c>
      <x:c r="C79" s="17" t="str">
        <x:v>Tsukanaigawa Pluton</x:v>
      </x:c>
      <x:c r="D79" s="17" t="str">
        <x:v>evidence_id: ev_2709dfb324b1a92a
source_type: PDF
source_file: C:\Users\somas\OneDrive\デスクトップ\summer research 2026\MacroStrat\data\02_review\05_青森\m1286_一戸 2018\references\GSJ_MAP_G050_05048_2018_D.pdf
locator: English Abstract
matched sentence: The Tsukanaigawa Pluton is composed of medium-grained biotite hornblende granodiorite.
full context: The Tsukanaigawa Pluton is composed of medium-grained biotite hornblende granodiorite.
confidence: C (0.65)
assertion: explicit; selection: selected</x:v>
      </x:c>
      <x:c r="E79" t="str">
        <x:v>BEST</x:v>
      </x:c>
    </x:row>
    <x:row r="80" ht="72" customHeight="1">
      <x:c r="A80" t="str">
        <x:v>m1286_p007</x:v>
      </x:c>
      <x:c r="B80" t="str">
        <x:v>b_age_ma</x:v>
      </x:c>
      <x:c r="C80" s="17" t="str">
        <x:v>23</x:v>
      </x:c>
      <x:c r="D80" s="17" t="str">
        <x:v>evidence_id: ev_54bba55e1ff12941
source_type: PDF
source_file: C:\Users\somas\OneDrive\デスクトップ\summer research 2026\MacroStrat\data\02_review\05_青森\m1286_一戸 2018\references\GSJ_MAP_G050_05048_2018_D.pdf
locator: English Abstract
matched sentence: the Nisatai: 22–23 Ma (earliest Early Miocene)
full context: the Nisatai: 22–23 Ma (earliest Early Miocene)
confidence: C (0.65)
assertion: explicit; selection: candidate</x:v>
      </x:c>
      <x:c r="E80" t="str">
        <x:v>ALTERNATIVE</x:v>
      </x:c>
    </x:row>
    <x:row r="81" ht="72" customHeight="1">
      <x:c r="A81" t="str">
        <x:v>m1286_p007</x:v>
      </x:c>
      <x:c r="B81" t="str">
        <x:v>b_age_ma</x:v>
      </x:c>
      <x:c r="C81" s="17" t="str">
        <x:v>23</x:v>
      </x:c>
      <x:c r="D81" s="17" t="str">
        <x:v>evidence_id: ev_local_abs_0ccefb6398c4c5bf
source_type: PDF
source_file: C:\Users\somas\OneDrive\デスクトップ\summer research 2026\MacroStrat\data\02_review\05_青森\m1286_一戸 2018\references\m1286_abstract.txt
locator: English ABSTRACT
full context: the Nisatai: 22–23 Ma
confidence: B (0.85)
assertion: explicit; selection: candidate</x:v>
      </x:c>
      <x:c r="E81" t="str">
        <x:v>BEST</x:v>
      </x:c>
    </x:row>
    <x:row r="82" ht="72" customHeight="1">
      <x:c r="A82" t="str">
        <x:v>m1286_p007</x:v>
      </x:c>
      <x:c r="B82" t="str">
        <x:v>b_int</x:v>
      </x:c>
      <x:c r="C82" s="17" t="str">
        <x:v>Aquitanian</x:v>
      </x:c>
      <x:c r="D82" s="17" t="str">
        <x:v>evidence_id: ev_16e2084d60019f88
source_type: Macrostrat
source_file: config/intervals.json
locator: international intervals; numeric-age containment
full context: b_age_ma=23.0 Ma maps to Aquitanian.
confidence: A (0.98)
assertion: explicit; selection: candidate</x:v>
      </x:c>
      <x:c r="E82" t="str">
        <x:v>BEST</x:v>
      </x:c>
    </x:row>
    <x:row r="83" ht="72" customHeight="1">
      <x:c r="A83" t="str">
        <x:v>m1286_p007</x:v>
      </x:c>
      <x:c r="B83" t="str">
        <x:v>basal_surface</x:v>
      </x:c>
      <x:c r="C83" s="17" t="str">
        <x:v>unconformable</x:v>
      </x:c>
      <x:c r="D83" s="17" t="str">
        <x:v>evidence_id: ev_8644680ab889e61d
source_type: PDF
source_file: C:\Users\somas\OneDrive\デスクトップ\summer research 2026\MacroStrat\data\02_review\05_青森\m1286_一戸 2018\references\GSJ_MAP_G050_05048_2018_D.pdf
locator: English Abstract
matched sentence: unconformably covers the Jurassic strata and the Cretaceous plutonic rocks.
full context: unconformably covers the Jurassic strata and the Cretaceous plutonic rocks.
confidence: C (0.65)
assertion: inferred; selection: candidate</x:v>
      </x:c>
      <x:c r="E83" t="str">
        <x:v>INFERRED</x:v>
      </x:c>
    </x:row>
    <x:row r="84" ht="72" customHeight="1">
      <x:c r="A84" t="str">
        <x:v>m1286_p007</x:v>
      </x:c>
      <x:c r="B84" t="str">
        <x:v>basal_surface</x:v>
      </x:c>
      <x:c r="C84" s="17" t="str">
        <x:v>unconformable</x:v>
      </x:c>
      <x:c r="D84" s="17" t="str">
        <x:v>evidence_id: ev_local_abs_8d2bc07030c9acc1
source_type: PDF
source_file: C:\Users\somas\OneDrive\デスクトップ\summer research 2026\MacroStrat\data\02_review\05_青森\m1286_一戸 2018\references\m1286_abstract.txt
locator: English ABSTRACT
full context: The Nisatai Formation is composed of upper welded rhyolitic pumice lapilli tuff and lower conglomerate, sandstone, and mudstone. This formation is non-marine deposits, and unconformably covers the Jurassic strata and the Cretaceous plutonic rocks.
confidence: B (0.85)
assertion: explicit; selection: candidate</x:v>
      </x:c>
      <x:c r="E84" t="str">
        <x:v>ALTERNATIVE</x:v>
      </x:c>
    </x:row>
    <x:row r="85" ht="72" customHeight="1">
      <x:c r="A85" t="str">
        <x:v>m1286_p007</x:v>
      </x:c>
      <x:c r="B85" t="str">
        <x:v>basal_surface</x:v>
      </x:c>
      <x:c r="C85" s="17" t="str">
        <x:v>unconformable</x:v>
      </x:c>
      <x:c r="D85" s="17" t="str">
        <x:v>evidence_id: ev_local_ja_13b6657a14fa00ec
source_type: PDF
source_file: C:\Users\somas\OneDrive\デスクトップ\summer research 2026\MacroStrat\data\02_review\05_青森\m1286_一戸 2018\references\GSJ_MAP_G050_05048_2018_D.pdf
locator: PDF p.56 / printed p.46
PDF page: 56
printed page: 46
full context: 層序関係 ジュラ系を不整合に覆う．
confidence: B (0.85)
assertion: explicit; selection: validation</x:v>
      </x:c>
      <x:c r="E85" t="str">
        <x:v>BEST</x:v>
      </x:c>
    </x:row>
    <x:row r="86" ht="72" customHeight="1">
      <x:c r="A86" t="str">
        <x:v>m1286_p007</x:v>
      </x:c>
      <x:c r="B86" t="str">
        <x:v>column_id</x:v>
      </x:c>
      <x:c r="C86" s="17" t="str">
        <x:v>central</x:v>
      </x:c>
      <x:c r="D86" s="17" t="str">
        <x:v>evidence_id: cv_m1286_p007_central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86" t="str">
        <x:v>INFERRED</x:v>
      </x:c>
    </x:row>
    <x:row r="87" ht="72" customHeight="1">
      <x:c r="A87" t="str">
        <x:v>m1286_p007</x:v>
      </x:c>
      <x:c r="B87" t="str">
        <x:v>column_id</x:v>
      </x:c>
      <x:c r="C87" s="17" t="str">
        <x:v>western</x:v>
      </x:c>
      <x:c r="D87" s="17" t="str">
        <x:v>evidence_id: cv_m1286_p007_western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87" t="str">
        <x:v>INFERRED</x:v>
      </x:c>
    </x:row>
    <x:row r="88" ht="72" customHeight="1">
      <x:c r="A88" t="str">
        <x:v>m1286_p007</x:v>
      </x:c>
      <x:c r="B88" t="str">
        <x:v>environment</x:v>
      </x:c>
      <x:c r="C88" s="17" t="str">
        <x:v>non-marine</x:v>
      </x:c>
      <x:c r="D88" s="17" t="str">
        <x:v>evidence_id: ev_6b049db3c8217524
source_type: PDF
source_file: C:\Users\somas\OneDrive\デスクトップ\summer research 2026\MacroStrat\data\02_review\05_青森\m1286_一戸 2018\references\GSJ_MAP_G050_05048_2018_D.pdf
locator: English Abstract
matched sentence: This formation is non-marine deposits
full context: This formation is non-marine deposits
confidence: C (0.65)
assertion: explicit; selection: candidate</x:v>
      </x:c>
      <x:c r="E88" t="str">
        <x:v>ALTERNATIVE</x:v>
      </x:c>
    </x:row>
    <x:row r="89" ht="72" customHeight="1">
      <x:c r="A89" t="str">
        <x:v>m1286_p007</x:v>
      </x:c>
      <x:c r="B89" t="str">
        <x:v>environment</x:v>
      </x:c>
      <x:c r="C89" s="17" t="str">
        <x:v>non-marine</x:v>
      </x:c>
      <x:c r="D89" s="17" t="str">
        <x:v>evidence_id: ev_local_abs_b21654fd7af47a4f
source_type: PDF
source_file: C:\Users\somas\OneDrive\デスクトップ\summer research 2026\MacroStrat\data\02_review\05_青森\m1286_一戸 2018\references\m1286_abstract.txt
locator: English ABSTRACT
full context: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
confidence: B (0.85)
assertion: explicit; selection: candidate</x:v>
      </x:c>
      <x:c r="E89" t="str">
        <x:v>BEST</x:v>
      </x:c>
    </x:row>
    <x:row r="90" ht="72" customHeight="1">
      <x:c r="A90" t="str">
        <x:v>m1286_p007</x:v>
      </x:c>
      <x:c r="B90" t="str">
        <x:v>lithology</x:v>
      </x:c>
      <x:c r="C90" s="17" t="str">
        <x:v>pumice; lapilli tuff; conglomerate; sandstone; mudstone</x:v>
      </x:c>
      <x:c r="D90" s="17" t="str">
        <x:v>evidence_id: ev_96c3325c7a6f3547
source_type: PDF
source_file: C:\Users\somas\OneDrive\デスクトップ\summer research 2026\MacroStrat\data\02_review\05_青森\m1286_一戸 2018\references\GSJ_MAP_G050_05048_2018_D.pdf
locator: English Abstract
matched sentence: composed of upper welded rhyolitic pumice lapilli tuff and lower conglomerate, sandstone, and mudstone.
full context: composed of upper welded rhyolitic pumice lapilli tuff and lower conglomerate, sandstone, and mudstone.
confidence: C (0.65)
assertion: inferred; selection: candidate</x:v>
      </x:c>
      <x:c r="E90" t="str">
        <x:v>INFERRED</x:v>
      </x:c>
    </x:row>
    <x:row r="91" ht="72" customHeight="1">
      <x:c r="A91" t="str">
        <x:v>m1286_p007</x:v>
      </x:c>
      <x:c r="B91" t="str">
        <x:v>lithology</x:v>
      </x:c>
      <x:c r="C91" s="17" t="str">
        <x:v>tuff</x:v>
      </x:c>
      <x:c r="D91" s="17" t="str">
        <x:v>evidence_id: ev_local_abs_646de7c31dd0719e
source_type: PDF
source_file: C:\Users\somas\OneDrive\デスクトップ\summer research 2026\MacroStrat\data\02_review\05_青森\m1286_一戸 2018\references\m1286_abstract.txt
locator: English ABSTRACT
full context: The Nisatai Formation is composed of upper welded rhyolitic pumice lapilli tuff and lower conglomerate, sandstone, and mudstone. This formation is non-marine deposits, and unconformably covers the Jurassic strata and the Cretaceous plutonic rocks.
confidence: B (0.85)
assertion: explicit; selection: candidate</x:v>
      </x:c>
      <x:c r="E91" t="str">
        <x:v>BEST</x:v>
      </x:c>
    </x:row>
    <x:row r="92" ht="72" customHeight="1">
      <x:c r="A92" t="str">
        <x:v>m1286_p007</x:v>
      </x:c>
      <x:c r="B92" t="str">
        <x:v>min_thickness</x:v>
      </x:c>
      <x:c r="C92" s="17" t="str">
        <x:v>150</x:v>
      </x:c>
      <x:c r="D92" s="17" t="str">
        <x:v>evidence_id: ev_local_ja_4789d8eb92163d63
source_type: PDF
source_file: C:\Users\somas\OneDrive\デスクトップ\summer research 2026\MacroStrat\data\02_review\05_青森\m1286_一戸 2018\references\GSJ_MAP_G050_05048_2018_D.pdf
locator: PDF p.56 / printed p.46
PDF page: 56
printed page: 46
full context: 層厚 仁左平東方地域で 150 m 以上． 折爪岳西麓地域 で 200 m 以上．
confidence: B (0.85)
assertion: explicit; selection: validation</x:v>
      </x:c>
      <x:c r="E92" t="str">
        <x:v>BEST</x:v>
      </x:c>
    </x:row>
    <x:row r="93" ht="72" customHeight="1">
      <x:c r="A93" t="str">
        <x:v>m1286_p007</x:v>
      </x:c>
      <x:c r="B93" t="str">
        <x:v>minor_lith</x:v>
      </x:c>
      <x:c r="C93" s="17" t="str">
        <x:v>conglomerate; sandstone; mudstone</x:v>
      </x:c>
      <x:c r="D93" s="17" t="str">
        <x:v>evidence_id: ev_local_abs_3ad888edcbf10784
source_type: PDF
source_file: C:\Users\somas\OneDrive\デスクトップ\summer research 2026\MacroStrat\data\02_review\05_青森\m1286_一戸 2018\references\m1286_abstract.txt
locator: English ABSTRACT
full context: The Nisatai Formation is composed of upper welded rhyolitic pumice lapilli tuff and lower conglomerate, sandstone, and mudstone. This formation is non-marine deposits, and unconformably covers the Jurassic strata and the Cretaceous plutonic rocks.
confidence: B (0.85)
assertion: explicit; selection: candidate</x:v>
      </x:c>
      <x:c r="E93" t="str">
        <x:v>BEST</x:v>
      </x:c>
    </x:row>
    <x:row r="94" ht="72" customHeight="1">
      <x:c r="A94" t="str">
        <x:v>m1286_p007</x:v>
      </x:c>
      <x:c r="B94" t="str">
        <x:v>sort_order</x:v>
      </x:c>
      <x:c r="C94" s="17" t="str">
        <x:v>7</x:v>
      </x:c>
      <x:c r="D94" s="17" t="str">
        <x:v>evidence_id: cv_m1286_p007_central_order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94" t="str">
        <x:v>INFERRED</x:v>
      </x:c>
    </x:row>
    <x:row r="95" ht="72" customHeight="1">
      <x:c r="A95" t="str">
        <x:v>m1286_p007</x:v>
      </x:c>
      <x:c r="B95" t="str">
        <x:v>sort_order</x:v>
      </x:c>
      <x:c r="C95" s="17" t="str">
        <x:v>17</x:v>
      </x:c>
      <x:c r="D95" s="17" t="str">
        <x:v>evidence_id: cv_m1286_p007_western_order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95" t="str">
        <x:v>INFERRED</x:v>
      </x:c>
    </x:row>
    <x:row r="96" ht="72" customHeight="1">
      <x:c r="A96" t="str">
        <x:v>m1286_p007</x:v>
      </x:c>
      <x:c r="B96" t="str">
        <x:v>strat_name</x:v>
      </x:c>
      <x:c r="C96" s="17" t="str">
        <x:v>Nisatai Formation</x:v>
      </x:c>
      <x:c r="D96" s="17" t="str">
        <x:v>evidence_id: ev_local_abs_bae661ecfa89e4c0
source_type: PDF
source_file: C:\Users\somas\OneDrive\デスクトップ\summer research 2026\MacroStrat\data\02_review\05_青森\m1286_一戸 2018\references\m1286_abstract.txt
locator: English ABSTRACT
full context: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
confidence: B (0.85)
assertion: explicit; selection: candidate</x:v>
      </x:c>
      <x:c r="E96" t="str">
        <x:v>BEST</x:v>
      </x:c>
    </x:row>
    <x:row r="97" ht="72" customHeight="1">
      <x:c r="A97" t="str">
        <x:v>m1286_p007</x:v>
      </x:c>
      <x:c r="B97" t="str">
        <x:v>t_age_ma</x:v>
      </x:c>
      <x:c r="C97" s="17" t="str">
        <x:v>22</x:v>
      </x:c>
      <x:c r="D97" s="17" t="str">
        <x:v>evidence_id: ev_048ac0244e5ac782
source_type: PDF
source_file: C:\Users\somas\OneDrive\デスクトップ\summer research 2026\MacroStrat\data\02_review\05_青森\m1286_一戸 2018\references\GSJ_MAP_G050_05048_2018_D.pdf
locator: English Abstract
matched sentence: the Nisatai: 22–23 Ma (earliest Early Miocene)
full context: the Nisatai: 22–23 Ma (earliest Early Miocene)
confidence: C (0.65)
assertion: explicit; selection: candidate</x:v>
      </x:c>
      <x:c r="E97" t="str">
        <x:v>ALTERNATIVE</x:v>
      </x:c>
    </x:row>
    <x:row r="98" ht="72" customHeight="1">
      <x:c r="A98" t="str">
        <x:v>m1286_p007</x:v>
      </x:c>
      <x:c r="B98" t="str">
        <x:v>t_age_ma</x:v>
      </x:c>
      <x:c r="C98" s="17" t="str">
        <x:v>22</x:v>
      </x:c>
      <x:c r="D98" s="17" t="str">
        <x:v>evidence_id: ev_local_abs_61b3799a1ee135d0
source_type: PDF
source_file: C:\Users\somas\OneDrive\デスクトップ\summer research 2026\MacroStrat\data\02_review\05_青森\m1286_一戸 2018\references\m1286_abstract.txt
locator: English ABSTRACT
full context: the Nisatai: 22–23 Ma
confidence: B (0.85)
assertion: explicit; selection: candidate</x:v>
      </x:c>
      <x:c r="E98" t="str">
        <x:v>BEST</x:v>
      </x:c>
    </x:row>
    <x:row r="99" ht="72" customHeight="1">
      <x:c r="A99" t="str">
        <x:v>m1286_p007</x:v>
      </x:c>
      <x:c r="B99" t="str">
        <x:v>t_int</x:v>
      </x:c>
      <x:c r="C99" s="17" t="str">
        <x:v>Aquitanian</x:v>
      </x:c>
      <x:c r="D99" s="17" t="str">
        <x:v>evidence_id: ev_6228d40da1241115
source_type: Macrostrat
source_file: config/intervals.json
locator: international intervals; numeric-age containment
full context: t_age_ma=22.0 Ma maps to Aquitanian.
confidence: A (0.98)
assertion: explicit; selection: candidate</x:v>
      </x:c>
      <x:c r="E99" t="str">
        <x:v>BEST</x:v>
      </x:c>
    </x:row>
    <x:row r="100" ht="72" customHeight="1">
      <x:c r="A100" t="str">
        <x:v>m1286_p007</x:v>
      </x:c>
      <x:c r="B100" t="str">
        <x:v>unit_description</x:v>
      </x:c>
      <x:c r="C100" s="17" t="str">
        <x:v>The Nisatai Formation is composed of upper welded rhyolitic pumice lapilli tuff and lower conglomerate.</x:v>
      </x:c>
      <x:c r="D100" s="17" t="str">
        <x:v>evidence_id: ev_0ce313d21cebc009
source_type: PDF
source_file: C:\Users\somas\OneDrive\デスクトップ\summer research 2026\MacroStrat\data\02_review\05_青森\m1286_一戸 2018\references\GSJ_MAP_G050_05048_2018_D.pdf
locator: English Abstract
matched sentence: The Nisatai Formation is composed of upper welded rhyolitic pumice lapilli tuff and lower conglomerate
full context: The Nisatai Formation is composed of upper welded rhyolitic pumice lapilli tuff and lower conglomerate
confidence: C (0.65)
assertion: inferred; selection: candidate</x:v>
      </x:c>
      <x:c r="E100" t="str">
        <x:v>INFERRED</x:v>
      </x:c>
    </x:row>
    <x:row r="101" ht="72" customHeight="1">
      <x:c r="A101" t="str">
        <x:v>m1286_p007</x:v>
      </x:c>
      <x:c r="B101" t="str">
        <x:v>unit_name</x:v>
      </x:c>
      <x:c r="C101" s="17" t="str">
        <x:v>Nisatai Formation</x:v>
      </x:c>
      <x:c r="D101" s="17" t="str">
        <x:v>evidence_id: ev_345ab06c8d1a19df
source_type: PDF
source_file: C:\Users\somas\OneDrive\デスクトップ\summer research 2026\MacroStrat\data\02_review\05_青森\m1286_一戸 2018\references\GSJ_MAP_G050_05048_2018_D.pdf
locator: English Abstract
matched sentence: The Nisatai Formation is composed of upper welded rhyolitic pumice lapilli tuff and lower conglomerate, sandstone, and mudstone.
full context: The Nisatai Formation is composed of upper welded rhyolitic pumice lapilli tuff and lower conglomerate, sandstone, and mudstone.
confidence: C (0.65)
assertion: explicit; selection: selected</x:v>
      </x:c>
      <x:c r="E101" t="str">
        <x:v>BEST</x:v>
      </x:c>
    </x:row>
    <x:row r="102" ht="72" customHeight="1">
      <x:c r="A102" t="str">
        <x:v>m1286_p008</x:v>
      </x:c>
      <x:c r="B102" t="str">
        <x:v>b_age_ma</x:v>
      </x:c>
      <x:c r="C102" s="17" t="str">
        <x:v>20</x:v>
      </x:c>
      <x:c r="D102" s="17" t="str">
        <x:v>evidence_id: ev_1f3e4a5055c239fa
source_type: PDF
source_file: C:\Users\somas\OneDrive\デスクトップ\summer research 2026\MacroStrat\data\02_review\05_青森\m1286_一戸 2018\references\GSJ_MAP_G050_05048_2018_D.pdf
locator: English Abstract
matched sentence: the Ainoyama: ca. 20 Ma (middle Early Miocene)
full context: the Ainoyama: ca. 20 Ma (middle Early Miocene)
confidence: C (0.65)
assertion: explicit; selection: candidate</x:v>
      </x:c>
      <x:c r="E102" t="str">
        <x:v>ALTERNATIVE</x:v>
      </x:c>
    </x:row>
    <x:row r="103" ht="72" customHeight="1">
      <x:c r="A103" t="str">
        <x:v>m1286_p008</x:v>
      </x:c>
      <x:c r="B103" t="str">
        <x:v>b_age_ma</x:v>
      </x:c>
      <x:c r="C103" s="17" t="str">
        <x:v>20</x:v>
      </x:c>
      <x:c r="D103" s="17" t="str">
        <x:v>evidence_id: ev_local_abs_74c4f74483207a69
source_type: PDF
source_file: C:\Users\somas\OneDrive\デスクトップ\summer research 2026\MacroStrat\data\02_review\05_青森\m1286_一戸 2018\references\m1286_abstract.txt
locator: English ABSTRACT
full context: the Ainoyama: ca. 20 Ma
confidence: B (0.85)
assertion: explicit; selection: candidate</x:v>
      </x:c>
      <x:c r="E103" t="str">
        <x:v>BEST</x:v>
      </x:c>
    </x:row>
    <x:row r="104" ht="72" customHeight="1">
      <x:c r="A104" t="str">
        <x:v>m1286_p008</x:v>
      </x:c>
      <x:c r="B104" t="str">
        <x:v>b_int</x:v>
      </x:c>
      <x:c r="C104" s="17" t="str">
        <x:v>Burdigalian</x:v>
      </x:c>
      <x:c r="D104" s="17" t="str">
        <x:v>evidence_id: ev_48d09a8bea7de817
source_type: Macrostrat
source_file: config/intervals.json
locator: international intervals; numeric-age containment
full context: b_age_ma=20.0 Ma maps to Burdigalian.
confidence: A (0.98)
assertion: explicit; selection: candidate</x:v>
      </x:c>
      <x:c r="E104" t="str">
        <x:v>BEST</x:v>
      </x:c>
    </x:row>
    <x:row r="105" ht="72" customHeight="1">
      <x:c r="A105" t="str">
        <x:v>m1286_p008</x:v>
      </x:c>
      <x:c r="B105" t="str">
        <x:v>column_id</x:v>
      </x:c>
      <x:c r="C105" s="17" t="str">
        <x:v>western</x:v>
      </x:c>
      <x:c r="D105" s="17" t="str">
        <x:v>evidence_id: cv_m1286_p008_western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05" t="str">
        <x:v>INFERRED</x:v>
      </x:c>
    </x:row>
    <x:row r="106" ht="72" customHeight="1">
      <x:c r="A106" t="str">
        <x:v>m1286_p008</x:v>
      </x:c>
      <x:c r="B106" t="str">
        <x:v>lithology</x:v>
      </x:c>
      <x:c r="C106" s="17" t="str">
        <x:v>dacite; conglomerate</x:v>
      </x:c>
      <x:c r="D106" s="17" t="str">
        <x:v>evidence_id: ev_85b5f9fbceb3a4fc
source_type: PDF
source_file: C:\Users\somas\OneDrive\デスクトップ\summer research 2026\MacroStrat\data\02_review\05_青森\m1286_一戸 2018\references\GSJ_MAP_G050_05048_2018_D.pdf
locator: English Abstract
matched sentence: composed of dacitic lava and conglomerate.
full context: composed of dacitic lava and conglomerate.
confidence: C (0.65)
assertion: inferred; selection: candidate</x:v>
      </x:c>
      <x:c r="E106" t="str">
        <x:v>INFERRED</x:v>
      </x:c>
    </x:row>
    <x:row r="107" ht="72" customHeight="1">
      <x:c r="A107" t="str">
        <x:v>m1286_p008</x:v>
      </x:c>
      <x:c r="B107" t="str">
        <x:v>lithology</x:v>
      </x:c>
      <x:c r="C107" s="17" t="str">
        <x:v>dacite lava; conglomerate</x:v>
      </x:c>
      <x:c r="D107" s="17" t="str">
        <x:v>evidence_id: ev_local_abs_efa44b788fef4d43
source_type: PDF
source_file: C:\Users\somas\OneDrive\デスクトップ\summer research 2026\MacroStrat\data\02_review\05_青森\m1286_一戸 2018\references\m1286_abstract.txt
locator: English ABSTRACT
full context: The Ainoyama Formation is composed of dacitic lava and conglomerate.
confidence: B (0.85)
assertion: explicit; selection: candidate</x:v>
      </x:c>
      <x:c r="E107" t="str">
        <x:v>BEST</x:v>
      </x:c>
    </x:row>
    <x:row r="108" ht="72" customHeight="1">
      <x:c r="A108" t="str">
        <x:v>m1286_p008</x:v>
      </x:c>
      <x:c r="B108" t="str">
        <x:v>local_age_notes</x:v>
      </x:c>
      <x:c r="C108" s="17" t="str">
        <x:v>analytical_age</x:v>
      </x:c>
      <x:c r="D108" s="17" t="str">
        <x:v>evidence_id: ev_local_age_48ed589e1850499c
source_type: PDF
source_file: C:\Users\somas\OneDrive\デスクトップ\summer research 2026\MacroStrat\data\02_review\05_青森\m1286_一戸 2018\references\GSJ_MAP_G050_05048_2018_D.pdf
locator: PDF p.63 / printed p.53
PDF page: 63
printed page: 53
full context: ABNNccaa11mmaallttmmddccggccggNNssNNccmmddaa22mmCDmmcc22pm22NNssNNssaa3300ccmm第55図仁左平層の露頭写真地点位置は付図2AA:仁左平層の砕屑岩相(Nc)B:同じ露頭の遠景で上部には火砕岩相(Ns)が累重するここのNsは強溶結である場所は二戸市舘沼ノ平の西方折爪岳への林道ぞいの地点Nc-1ABのハンドマ-クはお互い隣りあうことを示す全体のスケッチは第56図AにあるC:非溶結の火砕岩相一戸町西法寺の地点Ns-1D:強溶結の火砕岩相一戸町西法寺の地点Ns-2略語:a:約(approximately)altmdcg:泥岩礫岩互層cg:礫岩pm:軽石(例として1つの軽石を示す)砕岩の下位であるので下部中新統の最下部あるいは漸159Ma(木村19851986)または169±03Ma新統の可能性がある174±03Ma(石塚宇都1995)でありその下位なおこれまで「仁左平デイサイト」の層位は研究者の小祝泥岩部層は明世動物群に対比される軟体動物化石間で一致していなかった(第51図)Otuka(1934)を産することからおよそ18Maころの堆積物と推定及び佐俣(1976)は四ツ役層よりも下位(本報告と同じ)されるこれらの年代に基づくと仁左平層は四ツ役層にしているが早川ほか(1954)は四ツ役層の上位(傾の下部または下位に対比されるべきであるまた仁左城峠紫蘇輝石安山岩部層よりも上位)に対比している平層は四ツ役層下部の小祝泥岩部層松倉砕屑岩部層鎮西(1958a)及びChinzei(1966)は末ノ松山層の堆積とは分布が異なり本層は四ツ役層とは異なる堆積域で時期の後期またはそれ以降の貫入した貫入岩とした形成されたと判断される従って仁左平層は四ツ役層Matsubara(1995a)は四ツ役層の下部に編入したが松の下位の層位の地層である原(1997b)では総合柱状図において四ツ役層の下位の古環境砕屑岩から産する炭化植物及び溶結を示す位置する独立した地層としている火砕流堆積物の産状から仁左平層は陸成の環境で定置本報告では以下の理由でOtuka(1934)佐俣(1976)堆積したと判断される及び松原(1997b)と同じく仁左平層を四ツ役層の下位に位置づける54相ノ山層(AvAc)後述する四ツ役層傾城峠火山岩部層のK-Ar年代が-53-
confidence: B (0.85)
assertion: explicit; selection: validation</x:v>
      </x:c>
      <x:c r="E108" t="str">
        <x:v>BEST</x:v>
      </x:c>
    </x:row>
    <x:row r="109" ht="72" customHeight="1">
      <x:c r="A109" t="str">
        <x:v>m1286_p008</x:v>
      </x:c>
      <x:c r="B109" t="str">
        <x:v>sort_order</x:v>
      </x:c>
      <x:c r="C109" s="17" t="str">
        <x:v>16</x:v>
      </x:c>
      <x:c r="D109" s="17" t="str">
        <x:v>evidence_id: cv_m1286_p008_western_order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09" t="str">
        <x:v>INFERRED</x:v>
      </x:c>
    </x:row>
    <x:row r="110" ht="72" customHeight="1">
      <x:c r="A110" t="str">
        <x:v>m1286_p008</x:v>
      </x:c>
      <x:c r="B110" t="str">
        <x:v>strat_name</x:v>
      </x:c>
      <x:c r="C110" s="17" t="str">
        <x:v>Ainoyama Formation</x:v>
      </x:c>
      <x:c r="D110" s="17" t="str">
        <x:v>evidence_id: ev_local_abs_8fd20219e51fcc7d
source_type: PDF
source_file: C:\Users\somas\OneDrive\デスクトップ\summer research 2026\MacroStrat\data\02_review\05_青森\m1286_一戸 2018\references\m1286_abstract.txt
locator: English ABSTRACT
full context: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generally in ascending order. These members partly interfinger with each other,
confidence: B (0.85)
assertion: explicit; selection: candidate</x:v>
      </x:c>
      <x:c r="E110" t="str">
        <x:v>BEST</x:v>
      </x:c>
    </x:row>
    <x:row r="111" ht="72" customHeight="1">
      <x:c r="A111" t="str">
        <x:v>m1286_p008</x:v>
      </x:c>
      <x:c r="B111" t="str">
        <x:v>t_age_ma</x:v>
      </x:c>
      <x:c r="C111" s="17" t="str">
        <x:v>20</x:v>
      </x:c>
      <x:c r="D111" s="17" t="str">
        <x:v>evidence_id: ev_fb005babc90f3243
source_type: PDF
source_file: C:\Users\somas\OneDrive\デスクトップ\summer research 2026\MacroStrat\data\02_review\05_青森\m1286_一戸 2018\references\GSJ_MAP_G050_05048_2018_D.pdf
locator: English Abstract
matched sentence: the Ainoyama: ca. 20 Ma (middle Early Miocene)
full context: the Ainoyama: ca. 20 Ma (middle Early Miocene)
confidence: C (0.65)
assertion: explicit; selection: candidate</x:v>
      </x:c>
      <x:c r="E111" t="str">
        <x:v>ALTERNATIVE</x:v>
      </x:c>
    </x:row>
    <x:row r="112" ht="72" customHeight="1">
      <x:c r="A112" t="str">
        <x:v>m1286_p008</x:v>
      </x:c>
      <x:c r="B112" t="str">
        <x:v>t_age_ma</x:v>
      </x:c>
      <x:c r="C112" s="17" t="str">
        <x:v>20</x:v>
      </x:c>
      <x:c r="D112" s="17" t="str">
        <x:v>evidence_id: ev_local_abs_bed63cee182d75f3
source_type: PDF
source_file: C:\Users\somas\OneDrive\デスクトップ\summer research 2026\MacroStrat\data\02_review\05_青森\m1286_一戸 2018\references\m1286_abstract.txt
locator: English ABSTRACT
full context: the Ainoyama: ca. 20 Ma
confidence: B (0.85)
assertion: explicit; selection: candidate</x:v>
      </x:c>
      <x:c r="E112" t="str">
        <x:v>BEST</x:v>
      </x:c>
    </x:row>
    <x:row r="113" ht="72" customHeight="1">
      <x:c r="A113" t="str">
        <x:v>m1286_p008</x:v>
      </x:c>
      <x:c r="B113" t="str">
        <x:v>t_int</x:v>
      </x:c>
      <x:c r="C113" s="17" t="str">
        <x:v>Burdigalian</x:v>
      </x:c>
      <x:c r="D113" s="17" t="str">
        <x:v>evidence_id: ev_d6c57ad46c6a17f6
source_type: Macrostrat
source_file: config/intervals.json
locator: international intervals; numeric-age containment
full context: t_age_ma=20.0 Ma maps to Burdigalian.
confidence: A (0.98)
assertion: explicit; selection: candidate</x:v>
      </x:c>
      <x:c r="E113" t="str">
        <x:v>BEST</x:v>
      </x:c>
    </x:row>
    <x:row r="114" ht="72" customHeight="1">
      <x:c r="A114" t="str">
        <x:v>m1286_p008</x:v>
      </x:c>
      <x:c r="B114" t="str">
        <x:v>unit_description</x:v>
      </x:c>
      <x:c r="C114" s="17" t="str">
        <x:v>The Ainoyama Formation is composed of dacitic lava and conglomerate.</x:v>
      </x:c>
      <x:c r="D114" s="17" t="str">
        <x:v>evidence_id: ev_4848ea3167db6d4f
source_type: PDF
source_file: C:\Users\somas\OneDrive\デスクトップ\summer research 2026\MacroStrat\data\02_review\05_青森\m1286_一戸 2018\references\GSJ_MAP_G050_05048_2018_D.pdf
locator: English Abstract
matched sentence: The Ainoyama Formation is composed of dacitic lava and conglomerate.
full context: The Ainoyama Formation is composed of dacitic lava and conglomerate.
confidence: C (0.65)
assertion: inferred; selection: candidate</x:v>
      </x:c>
      <x:c r="E114" t="str">
        <x:v>INFERRED</x:v>
      </x:c>
    </x:row>
    <x:row r="115" ht="72" customHeight="1">
      <x:c r="A115" t="str">
        <x:v>m1286_p008</x:v>
      </x:c>
      <x:c r="B115" t="str">
        <x:v>unit_name</x:v>
      </x:c>
      <x:c r="C115" s="17" t="str">
        <x:v>Ainoyama Formation</x:v>
      </x:c>
      <x:c r="D115" s="17" t="str">
        <x:v>evidence_id: ev_6e1ce1755a8da089
source_type: PDF
source_file: C:\Users\somas\OneDrive\デスクトップ\summer research 2026\MacroStrat\data\02_review\05_青森\m1286_一戸 2018\references\GSJ_MAP_G050_05048_2018_D.pdf
locator: English Abstract
matched sentence: The Ainoyama Formation is composed of dacitic lava and conglomerate.
full context: The Ainoyama Formation is composed of dacitic lava and conglomerate.
confidence: C (0.65)
assertion: explicit; selection: selected</x:v>
      </x:c>
      <x:c r="E115" t="str">
        <x:v>BEST</x:v>
      </x:c>
    </x:row>
    <x:row r="116" ht="72" customHeight="1">
      <x:c r="A116" t="str">
        <x:v>m1286_p009</x:v>
      </x:c>
      <x:c r="B116" t="str">
        <x:v>b_age_ma</x:v>
      </x:c>
      <x:c r="C116" s="17" t="str">
        <x:v>18</x:v>
      </x:c>
      <x:c r="D116" s="17" t="str">
        <x:v>evidence_id: ev_8120cde6c1317110
source_type: PDF
source_file: C:\Users\somas\OneDrive\デスクトップ\summer research 2026\MacroStrat\data\02_review\05_青森\m1286_一戸 2018\references\GSJ_MAP_G050_05048_2018_D.pdf
locator: English Abstract
matched sentence: the Yotuyaku: 18–16.5 Ma (late Early Miocene)
full context: the Yotuyaku: 18–16.5 Ma (late Early Miocene)
confidence: C (0.65)
assertion: explicit; selection: candidate</x:v>
      </x:c>
      <x:c r="E116" t="str">
        <x:v>ALTERNATIVE</x:v>
      </x:c>
    </x:row>
    <x:row r="117" ht="72" customHeight="1">
      <x:c r="A117" t="str">
        <x:v>m1286_p009</x:v>
      </x:c>
      <x:c r="B117" t="str">
        <x:v>b_age_ma</x:v>
      </x:c>
      <x:c r="C117" s="17" t="str">
        <x:v>18</x:v>
      </x:c>
      <x:c r="D117" s="17" t="str">
        <x:v>evidence_id: ev_local_abs_4d77d5a5bf47312b
source_type: PDF
source_file: C:\Users\somas\OneDrive\デスクトップ\summer research 2026\MacroStrat\data\02_review\05_青森\m1286_一戸 2018\references\m1286_abstract.txt
locator: English ABSTRACT
full context: the Yotuyaku: 18–16.5 Ma
confidence: B (0.85)
assertion: explicit; selection: candidate</x:v>
      </x:c>
      <x:c r="E117" t="str">
        <x:v>BEST</x:v>
      </x:c>
    </x:row>
    <x:row r="118" ht="72" customHeight="1">
      <x:c r="A118" t="str">
        <x:v>m1286_p009</x:v>
      </x:c>
      <x:c r="B118" t="str">
        <x:v>b_int</x:v>
      </x:c>
      <x:c r="C118" s="17" t="str">
        <x:v>Burdigalian</x:v>
      </x:c>
      <x:c r="D118" s="17" t="str">
        <x:v>evidence_id: ev_ecc09151db66edfd
source_type: Macrostrat
source_file: config/intervals.json
locator: international intervals; numeric-age containment
full context: b_age_ma=18.0 Ma maps to Burdigalian.
confidence: A (0.98)
assertion: explicit; selection: candidate</x:v>
      </x:c>
      <x:c r="E118" t="str">
        <x:v>BEST</x:v>
      </x:c>
    </x:row>
    <x:row r="119" ht="72" customHeight="1">
      <x:c r="A119" t="str">
        <x:v>m1286_p009</x:v>
      </x:c>
      <x:c r="B119" t="str">
        <x:v>basal_surface</x:v>
      </x:c>
      <x:c r="C119" s="17" t="str">
        <x:v>unconformable</x:v>
      </x:c>
      <x:c r="D119" s="17" t="str">
        <x:v>evidence_id: ev_1d94fe8da2c46f85
source_type: PDF
source_file: C:\Users\somas\OneDrive\デスクトップ\summer research 2026\MacroStrat\data\02_review\05_青森\m1286_一戸 2018\references\GSJ_MAP_G050_05048_2018_D.pdf
locator: English Abstract
matched sentence: unconformably overlies the previous rocks
full context: unconformably overlies the previous rocks
confidence: C (0.65)
assertion: inferred; selection: candidate</x:v>
      </x:c>
      <x:c r="E119" t="str">
        <x:v>INFERRED</x:v>
      </x:c>
    </x:row>
    <x:row r="120" ht="72" customHeight="1">
      <x:c r="A120" t="str">
        <x:v>m1286_p009</x:v>
      </x:c>
      <x:c r="B120" t="str">
        <x:v>basal_surface</x:v>
      </x:c>
      <x:c r="C120" s="17" t="str">
        <x:v>unconformable</x:v>
      </x:c>
      <x:c r="D120" s="17" t="str">
        <x:v>evidence_id: ev_local_abs_ae6448e5a833c21a
source_type: PDF
source_file: C:\Users\somas\OneDrive\デスクトップ\summer research 2026\MacroStrat\data\02_review\05_青森\m1286_一戸 2018\references\m1286_abstract.txt
locator: English ABSTRACT
full context: The Yotuyaku Formation unconformably overlies the previous rocks, and can be subdivided into four members, namely the Matsukura Siliciclastic Rock, the Koiwai Mudstone, the Keiseitoge Volcanic Rock, and the Sukohata Siliciclastic Rock members, generally in ascending order. These members partly interfinger with each other, and were mainly deposited on land, except for the Koiwai, which yields numerous marine molluscs.
confidence: B (0.85)
assertion: explicit; selection: candidate</x:v>
      </x:c>
      <x:c r="E120" t="str">
        <x:v>ALTERNATIVE</x:v>
      </x:c>
    </x:row>
    <x:row r="121" ht="72" customHeight="1">
      <x:c r="A121" t="str">
        <x:v>m1286_p009</x:v>
      </x:c>
      <x:c r="B121" t="str">
        <x:v>basal_surface</x:v>
      </x:c>
      <x:c r="C121" s="17" t="str">
        <x:v>conformable</x:v>
      </x:c>
      <x:c r="D121" s="17" t="str">
        <x:v>evidence_id: ev_local_ja_4940dadf6b24482e
source_type: PDF
source_file: C:\Users\somas\OneDrive\デスクトップ\summer research 2026\MacroStrat\data\02_review\05_青森\m1286_一戸 2018\references\GSJ_MAP_G050_05048_2018_D.pdf
locator: PDF p.67 / printed p.57
PDF page: 67
printed page: 57
full context: 屑岩部層と指交し，かつこれを整合に覆う．
confidence: B (0.85)
assertion: explicit; selection: validation</x:v>
      </x:c>
      <x:c r="E121" t="str">
        <x:v>BEST</x:v>
      </x:c>
    </x:row>
    <x:row r="122" ht="72" customHeight="1">
      <x:c r="A122" t="str">
        <x:v>m1286_p009</x:v>
      </x:c>
      <x:c r="B122" t="str">
        <x:v>column_id</x:v>
      </x:c>
      <x:c r="C122" s="17" t="str">
        <x:v>central</x:v>
      </x:c>
      <x:c r="D122" s="17" t="str">
        <x:v>evidence_id: cv_m1286_p009_central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22" t="str">
        <x:v>INFERRED</x:v>
      </x:c>
    </x:row>
    <x:row r="123" ht="72" customHeight="1">
      <x:c r="A123" t="str">
        <x:v>m1286_p009</x:v>
      </x:c>
      <x:c r="B123" t="str">
        <x:v>column_id</x:v>
      </x:c>
      <x:c r="C123" s="17" t="str">
        <x:v>western</x:v>
      </x:c>
      <x:c r="D123" s="17" t="str">
        <x:v>evidence_id: cv_m1286_p009_western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23" t="str">
        <x:v>INFERRED</x:v>
      </x:c>
    </x:row>
    <x:row r="124" ht="72" customHeight="1">
      <x:c r="A124" t="str">
        <x:v>m1286_p009</x:v>
      </x:c>
      <x:c r="B124" t="str">
        <x:v>environment</x:v>
      </x:c>
      <x:c r="C124" s="17" t="str">
        <x:v>non-marine</x:v>
      </x:c>
      <x:c r="D124" s="17" t="str">
        <x:v>evidence_id: ev_85ac8cd5d9da3738
source_type: PDF
source_file: C:\Users\somas\OneDrive\デスクトップ\summer research 2026\MacroStrat\data\02_review\05_青森\m1286_一戸 2018\references\GSJ_MAP_G050_05048_2018_D.pdf
locator: English Abstract
matched sentence: were mainly deposited on land
full context: were mainly deposited on land
confidence: C (0.65)
assertion: inferred; selection: candidate</x:v>
      </x:c>
      <x:c r="E124" t="str">
        <x:v>INFERRED</x:v>
      </x:c>
    </x:row>
    <x:row r="125" ht="72" customHeight="1">
      <x:c r="A125" t="str">
        <x:v>m1286_p009</x:v>
      </x:c>
      <x:c r="B125" t="str">
        <x:v>environment</x:v>
      </x:c>
      <x:c r="C125" s="17" t="str">
        <x:v>non-marine</x:v>
      </x:c>
      <x:c r="D125" s="17" t="str">
        <x:v>evidence_id: ev_local_abs_bf43c4c043ea2419
source_type: PDF
source_file: C:\Users\somas\OneDrive\デスクトップ\summer research 2026\MacroStrat\data\02_review\05_青森\m1286_一戸 2018\references\m1286_abstract.txt
locator: English ABSTRACT
full context: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
confidence: B (0.85)
assertion: explicit; selection: candidate</x:v>
      </x:c>
      <x:c r="E125" t="str">
        <x:v>BEST</x:v>
      </x:c>
    </x:row>
    <x:row r="126" ht="72" customHeight="1">
      <x:c r="A126" t="str">
        <x:v>m1286_p009</x:v>
      </x:c>
      <x:c r="B126" t="str">
        <x:v>lithology</x:v>
      </x:c>
      <x:c r="C126" s="17" t="str">
        <x:v>mudstone</x:v>
      </x:c>
      <x:c r="D126" s="17" t="str">
        <x:v>evidence_id: ev_local_abs_93c848e4dc00155a
source_type: PDF
source_file: C:\Users\somas\OneDrive\デスクトップ\summer research 2026\MacroStrat\data\02_review\05_青森\m1286_一戸 2018\references\m1286_abstract.txt
locator: English ABSTRACT
full context: The Yotuyaku Formation unconformably overlies the previous rocks, and can be subdivided into four members, namely the Matsukura Siliciclastic Rock, the Koiwai Mudstone, the Keiseitoge Volcanic Rock, and the Sukohata Siliciclastic Rock members, generally in ascending order.
confidence: B (0.85)
assertion: explicit; selection: candidate</x:v>
      </x:c>
      <x:c r="E126" t="str">
        <x:v>ALTERNATIVE</x:v>
      </x:c>
    </x:row>
    <x:row r="127" ht="72" customHeight="1">
      <x:c r="A127" t="str">
        <x:v>m1286_p009</x:v>
      </x:c>
      <x:c r="B127" t="str">
        <x:v>lithology</x:v>
      </x:c>
      <x:c r="C127" s="17" t="str">
        <x:v>conglomerate; sandstone; mudstone</x:v>
      </x:c>
      <x:c r="D127" s="17" t="str">
        <x:v>evidence_id: ev_local_ja_057a643a8be3b3c9
source_type: PDF
source_file: C:\Users\somas\OneDrive\デスクトップ\summer research 2026\MacroStrat\data\02_review\05_青森\m1286_一戸 2018\references\GSJ_MAP_G050_05048_2018_D.pdf
locator: PDF p.67 / printed p.57
PDF page: 67
printed page: 57
full context: 下部中新統の上部を構成する陸成層主体の地層
を四ツ役層と定義する．四ツ役層は松倉砕屑岩部層，小
祝泥岩部層，傾城峠火山岩部層，双畑砕屑岩部層に細分
される．
松倉砕屑岩部層は礫岩・砂岩・泥岩の互層を主体する
地層で，個々の単層の水平方向の連続性はよくない．小
祝泥岩部層は海棲の軟体動物を産する泥岩・泥質砂岩で，
7 −
confidence: B (0.85)
assertion: explicit; selection: validation</x:v>
      </x:c>
      <x:c r="E127" t="str">
        <x:v>BEST</x:v>
      </x:c>
    </x:row>
    <x:row r="128" ht="72" customHeight="1">
      <x:c r="A128" t="str">
        <x:v>m1286_p009</x:v>
      </x:c>
      <x:c r="B128" t="str">
        <x:v>local_age_notes</x:v>
      </x:c>
      <x:c r="C128" s="17" t="str">
        <x:v>analytical_age</x:v>
      </x:c>
      <x:c r="D128" s="17" t="str">
        <x:v>evidence_id: ev_local_age_ad0f964cd65e7e0c
source_type: PDF
source_file: C:\Users\somas\OneDrive\デスクトップ\summer research 2026\MacroStrat\data\02_review\05_青森\m1286_一戸 2018\references\GSJ_MAP_G050_05048_2018_D.pdf
locator: PDF p.67 / printed p.57
PDF page: 67
printed page: 57
full context: AB11mmAAvv2200ccmmAAvvaa3300ccmm第59図相ノ山層の露頭写真A:溶岩相(Av)のデイサイト溶岩塊状部一戸町沼ノ沢の地点Av-1(付図2A)B:溶岩相(Av)のデイサイト溶岩自破砕部一戸町小滝の地点Av-2(付図2A)SiO-NaO+KO図ではデイサイトの領域にSiO-KOあると考えられる堆積環境としては溶岩の噴出源付22222図では低カリウム系列の領域にプロットされる(第53近が陸上で堆積域の一部に水底環境が存在していたと図)本溶岩のデイサイトは一戸地域に分布する他の考えられる中新統火山岩に比較すると同等のシリカ量でもFeOが時代及び対比今回一戸町相ノ山の地点Av-3(第低くNaOが高い特徴を示し化学組成的に明瞭に区58図付図2A)から採取した塊状溶岩を対象に同2別される(第53図)一のジルコン粒子を用いた年代測定を行なった結果199±15MaのFT年代1345±37MaのU-Pb年代無斑晶状デイサイト(試料番号14051904第57図B)が得られた(第53表)U-Pb年代は粒子毎の年代りゅうずがわ産地:一戸町小滝龍頭川沿いの地点Av-2(第58図Bを見ると古いものから1660-1950Ma217-251Ma付図2A)167-195Ma133-136Maの4つの年代クラスタ-が産状:火山角礫岩(自破砕溶岩)識別された第53表のU-Pb年代報告値は最若粒子全岩SiO量:6764wt%(第51表)集団(n=2)の加重平均年代である本試料のジルコン2鏡下の特徴:無斑晶状組織を示す斑晶鉱物として微結晶は全てが摩耗(融食)しておりいずれも古い斑晶サイズであるが斜長石普通角閃石を含む斜長石U-Pb年代を示すことから基盤岩起源の外来結晶であ斑晶は長径06mm以下で自形-半自形を呈する(第57ると判断される一方FT年代はU-Pb年代に多様性図B)普通角閃石斑晶は長径1mm以下で自形-他形があるにも関わらず全測定粒子30個の粒子デ-タがを呈し(第57図B)オパサイト化したものも認められ良くまとまっていることから噴出時にリセットされたる石基はハイアロオフィティック組織を示し長柱状年代であると判断されるしたがって199±15Maの斜長石針状の苦鉄質鉱物仮像(鉱物種は不明)隙間のFT年代が噴出年代を示すと判断されるこの年代はを埋める隠微晶質物質で構成される(第57図B)石基男鹿半島の野村川層(デイサイト玄武岩の溶岩及び火中の斜長石は骸晶の形状を示すものが多い砕岩:小林ほか2004;鹿野ほか2011)に対比し得る化石産出しない55四ツ役層(YmYcYkYaYpYs)古環境本層の溶岩(塊状溶岩自破砕溶岩)は一部で赤褐色を呈することがあるこれは高温酸化による定義下部中新統の上部を構成する陸成層主体の地層ものと考えられ陸上環境が示唆される一方一戸町を四ツ役層と
confidence: B (0.85)
assertion: explicit; selection: validation</x:v>
      </x:c>
      <x:c r="E128" t="str">
        <x:v>BEST</x:v>
      </x:c>
    </x:row>
    <x:row r="129" ht="72" customHeight="1">
      <x:c r="A129" t="str">
        <x:v>m1286_p009</x:v>
      </x:c>
      <x:c r="B129" t="str">
        <x:v>minor_lith</x:v>
      </x:c>
      <x:c r="C129" s="17" t="str">
        <x:v>muddy sandstone</x:v>
      </x:c>
      <x:c r="D129" s="17" t="str">
        <x:v>evidence_id: ev_local_ja_4f3a9de5d76c087d
source_type: PDF
source_file: C:\Users\somas\OneDrive\デスクトップ\summer research 2026\MacroStrat\data\02_review\05_青森\m1286_一戸 2018\references\GSJ_MAP_G050_05048_2018_D.pdf
locator: PDF p.67 / printed p.57
PDF page: 67
printed page: 57
full context: 下部中新統の上部を構成する陸成層主体の地層
を四ツ役層と定義する．四ツ役層は松倉砕屑岩部層，小
祝泥岩部層，傾城峠火山岩部層，双畑砕屑岩部層に細分
される．
松倉砕屑岩部層は礫岩・砂岩・泥岩の互層を主体する
地層で，個々の単層の水平方向の連続性はよくない．小
祝泥岩部層は海棲の軟体動物を産する泥岩・泥質砂岩で，
7 −
confidence: B (0.85)
assertion: explicit; selection: validation</x:v>
      </x:c>
      <x:c r="E129" t="str">
        <x:v>BEST</x:v>
      </x:c>
    </x:row>
    <x:row r="130" ht="72" customHeight="1">
      <x:c r="A130" t="str">
        <x:v>m1286_p009</x:v>
      </x:c>
      <x:c r="B130" t="str">
        <x:v>sort_order</x:v>
      </x:c>
      <x:c r="C130" s="17" t="str">
        <x:v>6</x:v>
      </x:c>
      <x:c r="D130" s="17" t="str">
        <x:v>evidence_id: cv_m1286_p009_central_order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30" t="str">
        <x:v>INFERRED</x:v>
      </x:c>
    </x:row>
    <x:row r="131" ht="72" customHeight="1">
      <x:c r="A131" t="str">
        <x:v>m1286_p009</x:v>
      </x:c>
      <x:c r="B131" t="str">
        <x:v>sort_order</x:v>
      </x:c>
      <x:c r="C131" s="17" t="str">
        <x:v>15</x:v>
      </x:c>
      <x:c r="D131" s="17" t="str">
        <x:v>evidence_id: cv_m1286_p009_western_order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31" t="str">
        <x:v>INFERRED</x:v>
      </x:c>
    </x:row>
    <x:row r="132" ht="72" customHeight="1">
      <x:c r="A132" t="str">
        <x:v>m1286_p009</x:v>
      </x:c>
      <x:c r="B132" t="str">
        <x:v>strat_name</x:v>
      </x:c>
      <x:c r="C132" s="17" t="str">
        <x:v>Yotuyaku Formation, Shiratorigawa Group</x:v>
      </x:c>
      <x:c r="D132" s="17" t="str">
        <x:v>evidence_id: ev_26f39ab5bbb8b720
source_type: PDF
source_file: C:\Users\somas\OneDrive\デスクトップ\summer research 2026\MacroStrat\data\02_review\05_青森\m1286_一戸 2018\references\GSJ_MAP_G050_05048_2018_D.pdf
locator: English Abstract
matched sentence: The Yotuyaku, Kadonosawa, and Suenomatuyama formations compose the Shiratorigawa Group.
full context: The Yotuyaku, Kadonosawa, and Suenomatuyama formations compose the Shiratorigawa Group.
confidence: C (0.65)
assertion: inferred; selection: candidate</x:v>
      </x:c>
      <x:c r="E132" t="str">
        <x:v>INFERRED</x:v>
      </x:c>
    </x:row>
    <x:row r="133" ht="72" customHeight="1">
      <x:c r="A133" t="str">
        <x:v>m1286_p009</x:v>
      </x:c>
      <x:c r="B133" t="str">
        <x:v>strat_name</x:v>
      </x:c>
      <x:c r="C133" s="17" t="str">
        <x:v>Yotuyaku Formation, Shiratorigawa Group</x:v>
      </x:c>
      <x:c r="D133" s="17" t="str">
        <x:v>evidence_id: ev_local_abs_ac49739c0f45cad6
source_type: PDF
source_file: C:\Users\somas\OneDrive\デスクトップ\summer research 2026\MacroStrat\data\02_review\05_青森\m1286_一戸 2018\references\m1286_abstract.txt
locator: English ABSTRACT
full context: The Yotuyaku, Kadonosawa, and Suenomatuyama formations compose the Shiratorigawa Group.
confidence: B (0.85)
assertion: explicit; selection: candidate</x:v>
      </x:c>
      <x:c r="E133" t="str">
        <x:v>BEST</x:v>
      </x:c>
    </x:row>
    <x:row r="134" ht="72" customHeight="1">
      <x:c r="A134" t="str">
        <x:v>m1286_p009</x:v>
      </x:c>
      <x:c r="B134" t="str">
        <x:v>t_age_ma</x:v>
      </x:c>
      <x:c r="C134" s="17" t="str">
        <x:v>16.5</x:v>
      </x:c>
      <x:c r="D134" s="17" t="str">
        <x:v>evidence_id: ev_cd1d0aeeb92a90bb
source_type: PDF
source_file: C:\Users\somas\OneDrive\デスクトップ\summer research 2026\MacroStrat\data\02_review\05_青森\m1286_一戸 2018\references\GSJ_MAP_G050_05048_2018_D.pdf
locator: English Abstract
matched sentence: the Yotuyaku: 18–16.5 Ma (late Early Miocene)
full context: the Yotuyaku: 18–16.5 Ma (late Early Miocene)
confidence: C (0.65)
assertion: explicit; selection: candidate</x:v>
      </x:c>
      <x:c r="E134" t="str">
        <x:v>ALTERNATIVE</x:v>
      </x:c>
    </x:row>
    <x:row r="135" ht="72" customHeight="1">
      <x:c r="A135" t="str">
        <x:v>m1286_p009</x:v>
      </x:c>
      <x:c r="B135" t="str">
        <x:v>t_age_ma</x:v>
      </x:c>
      <x:c r="C135" s="17" t="str">
        <x:v>16.5</x:v>
      </x:c>
      <x:c r="D135" s="17" t="str">
        <x:v>evidence_id: ev_local_abs_0c6ea03f7fe008b0
source_type: PDF
source_file: C:\Users\somas\OneDrive\デスクトップ\summer research 2026\MacroStrat\data\02_review\05_青森\m1286_一戸 2018\references\m1286_abstract.txt
locator: English ABSTRACT
full context: the Yotuyaku: 18–16.5 Ma
confidence: B (0.85)
assertion: explicit; selection: candidate</x:v>
      </x:c>
      <x:c r="E135" t="str">
        <x:v>BEST</x:v>
      </x:c>
    </x:row>
    <x:row r="136" ht="72" customHeight="1">
      <x:c r="A136" t="str">
        <x:v>m1286_p009</x:v>
      </x:c>
      <x:c r="B136" t="str">
        <x:v>t_int</x:v>
      </x:c>
      <x:c r="C136" s="17" t="str">
        <x:v>Burdigalian</x:v>
      </x:c>
      <x:c r="D136" s="17" t="str">
        <x:v>evidence_id: ev_ab1dfac087dfdd87
source_type: Macrostrat
source_file: config/intervals.json
locator: international intervals; numeric-age containment
full context: t_age_ma=16.5 Ma maps to Burdigalian.
confidence: A (0.98)
assertion: explicit; selection: candidate</x:v>
      </x:c>
      <x:c r="E136" t="str">
        <x:v>BEST</x:v>
      </x:c>
    </x:row>
    <x:row r="137" ht="72" customHeight="1">
      <x:c r="A137" t="str">
        <x:v>m1286_p009</x:v>
      </x:c>
      <x:c r="B137" t="str">
        <x:v>unit_description</x:v>
      </x:c>
      <x:c r="C137" s="17" t="str">
        <x:v>The Yotuyaku Formation unconformably overlies the previous rocks, and can be subdivided into four members.</x:v>
      </x:c>
      <x:c r="D137" s="17" t="str">
        <x:v>evidence_id: ev_9564e60444c8ac0a
source_type: PDF
source_file: C:\Users\somas\OneDrive\デスクトップ\summer research 2026\MacroStrat\data\02_review\05_青森\m1286_一戸 2018\references\GSJ_MAP_G050_05048_2018_D.pdf
locator: English Abstract
matched sentence: The Yotuyaku Formation unconformably overlies the previous rocks, and can be subdivided into four members
full context: The Yotuyaku Formation unconformably overlies the previous rocks, and can be subdivided into four members
confidence: C (0.65)
assertion: inferred; selection: candidate</x:v>
      </x:c>
      <x:c r="E137" t="str">
        <x:v>INFERRED</x:v>
      </x:c>
    </x:row>
    <x:row r="138" ht="72" customHeight="1">
      <x:c r="A138" t="str">
        <x:v>m1286_p009</x:v>
      </x:c>
      <x:c r="B138" t="str">
        <x:v>unit_name</x:v>
      </x:c>
      <x:c r="C138" s="17" t="str">
        <x:v>Yotuyaku Formation</x:v>
      </x:c>
      <x:c r="D138" s="17" t="str">
        <x:v>evidence_id: ev_42ef0923ccd1fbc0
source_type: PDF
source_file: C:\Users\somas\OneDrive\デスクトップ\summer research 2026\MacroStrat\data\02_review\05_青森\m1286_一戸 2018\references\GSJ_MAP_G050_05048_2018_D.pdf
locator: English Abstract
matched sentence: The Yotuyaku Formation unconformably overlies the previous rocks, and can be subdivided into four members, namely the Matsukura Siliciclastic Rock, the Koiwai Mudstone, the Keiseitoge Volcanic Rock, and the Sukohata Siliciclastic Rock members, generally in ascending order.
full context: The Yotuyaku Formation unconformably overlies the previous rocks, and can be subdivided into four members, namely the Matsukura Siliciclastic Rock, the Koiwai Mudstone, the Keiseitoge Volcanic Rock, and the Sukohata Siliciclastic Rock members, generally in ascending order.
confidence: C (0.65)
assertion: explicit; selection: selected</x:v>
      </x:c>
      <x:c r="E138" t="str">
        <x:v>BEST</x:v>
      </x:c>
    </x:row>
    <x:row r="139" ht="72" customHeight="1">
      <x:c r="A139" t="str">
        <x:v>m1286_p010</x:v>
      </x:c>
      <x:c r="B139" t="str">
        <x:v>b_age_ma</x:v>
      </x:c>
      <x:c r="C139" s="17" t="str">
        <x:v>16.5</x:v>
      </x:c>
      <x:c r="D139" s="17" t="str">
        <x:v>evidence_id: ev_40fe24305034819c
source_type: PDF
source_file: C:\Users\somas\OneDrive\デスクトップ\summer research 2026\MacroStrat\data\02_review\05_青森\m1286_一戸 2018\references\GSJ_MAP_G050_05048_2018_D.pdf
locator: English Abstract
matched sentence: the Kadonosawa: ca. 16.5 Ma (Early to Middle Miocene)
full context: the Kadonosawa: ca. 16.5 Ma (Early to Middle Miocene)
confidence: C (0.65)
assertion: explicit; selection: candidate</x:v>
      </x:c>
      <x:c r="E139" t="str">
        <x:v>ALTERNATIVE</x:v>
      </x:c>
    </x:row>
    <x:row r="140" ht="72" customHeight="1">
      <x:c r="A140" t="str">
        <x:v>m1286_p010</x:v>
      </x:c>
      <x:c r="B140" t="str">
        <x:v>b_age_ma</x:v>
      </x:c>
      <x:c r="C140" s="17" t="str">
        <x:v>16.5</x:v>
      </x:c>
      <x:c r="D140" s="17" t="str">
        <x:v>evidence_id: ev_local_abs_a531bd1c10d63bc1
source_type: PDF
source_file: C:\Users\somas\OneDrive\デスクトップ\summer research 2026\MacroStrat\data\02_review\05_青森\m1286_一戸 2018\references\m1286_abstract.txt
locator: English ABSTRACT
full context: the Kadonosawa: ca. 16.5 Ma
confidence: B (0.85)
assertion: explicit; selection: candidate</x:v>
      </x:c>
      <x:c r="E140" t="str">
        <x:v>BEST</x:v>
      </x:c>
    </x:row>
    <x:row r="141" ht="72" customHeight="1">
      <x:c r="A141" t="str">
        <x:v>m1286_p010</x:v>
      </x:c>
      <x:c r="B141" t="str">
        <x:v>b_int</x:v>
      </x:c>
      <x:c r="C141" s="17" t="str">
        <x:v>Burdigalian</x:v>
      </x:c>
      <x:c r="D141" s="17" t="str">
        <x:v>evidence_id: ev_07b60bc34115ea34
source_type: Macrostrat
source_file: config/intervals.json
locator: international intervals; numeric-age containment
full context: b_age_ma=16.5 Ma maps to Burdigalian.
confidence: A (0.98)
assertion: explicit; selection: candidate</x:v>
      </x:c>
      <x:c r="E141" t="str">
        <x:v>BEST</x:v>
      </x:c>
    </x:row>
    <x:row r="142" ht="72" customHeight="1">
      <x:c r="A142" t="str">
        <x:v>m1286_p010</x:v>
      </x:c>
      <x:c r="B142" t="str">
        <x:v>basal_surface</x:v>
      </x:c>
      <x:c r="C142" s="17" t="str">
        <x:v>unconformable</x:v>
      </x:c>
      <x:c r="D142" s="17" t="str">
        <x:v>evidence_id: ev_local_abs_33adb7318d6338ac
source_type: PDF
source_file: C:\Users\somas\OneDrive\デスクトップ\summer research 2026\MacroStrat\data\02_review\05_青森\m1286_一戸 2018\references\m1286_abstract.txt
locator: English ABSTRACT
full context: The Kadonosawa Formation conformably overlies the Yotuyaku Formation and unconformably overlies the Jurassic, the Cretaceous and the Nisatai Formation. The formation is subdivided into the Tate Sandstone and Sikonai Siltstone members, in ascending order. The Tate yields numerous littoral marine molluscs, named as ‘Kadonosawa Fauna,’ and both members reflect the change of depositional environments from shallow marine to subbathyal.
confidence: B (0.85)
assertion: explicit; selection: candidate</x:v>
      </x:c>
      <x:c r="E142" t="str">
        <x:v>ALTERNATIVE</x:v>
      </x:c>
    </x:row>
    <x:row r="143" ht="72" customHeight="1">
      <x:c r="A143" t="str">
        <x:v>m1286_p010</x:v>
      </x:c>
      <x:c r="B143" t="str">
        <x:v>basal_surface</x:v>
      </x:c>
      <x:c r="C143" s="17" t="str">
        <x:v>conformable</x:v>
      </x:c>
      <x:c r="D143" s="17" t="str">
        <x:v>evidence_id: ev_local_ja_88a8cf398b42dba4
source_type: PDF
source_file: C:\Users\somas\OneDrive\デスクトップ\summer research 2026\MacroStrat\data\02_review\05_青森\m1286_一戸 2018\references\GSJ_MAP_G050_05048_2018_D.pdf
locator: PDF p.78 / printed p.68
PDF page: 78
printed page: 68
full context: 層を整合に覆い，上位の末ノ松山層穴牛礫岩部層が本層
confidence: B (0.85)
assertion: explicit; selection: validation</x:v>
      </x:c>
      <x:c r="E143" t="str">
        <x:v>BEST</x:v>
      </x:c>
    </x:row>
    <x:row r="144" ht="72" customHeight="1">
      <x:c r="A144" t="str">
        <x:v>m1286_p010</x:v>
      </x:c>
      <x:c r="B144" t="str">
        <x:v>column_id</x:v>
      </x:c>
      <x:c r="C144" s="17" t="str">
        <x:v>central</x:v>
      </x:c>
      <x:c r="D144" s="17" t="str">
        <x:v>evidence_id: cv_m1286_p010_central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44" t="str">
        <x:v>INFERRED</x:v>
      </x:c>
    </x:row>
    <x:row r="145" ht="72" customHeight="1">
      <x:c r="A145" t="str">
        <x:v>m1286_p010</x:v>
      </x:c>
      <x:c r="B145" t="str">
        <x:v>column_id</x:v>
      </x:c>
      <x:c r="C145" s="17" t="str">
        <x:v>eastern</x:v>
      </x:c>
      <x:c r="D145" s="17" t="str">
        <x:v>evidence_id: cv_m1286_p010_eastern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45" t="str">
        <x:v>INFERRED</x:v>
      </x:c>
    </x:row>
    <x:row r="146" ht="72" customHeight="1">
      <x:c r="A146" t="str">
        <x:v>m1286_p010</x:v>
      </x:c>
      <x:c r="B146" t="str">
        <x:v>column_id</x:v>
      </x:c>
      <x:c r="C146" s="17" t="str">
        <x:v>western</x:v>
      </x:c>
      <x:c r="D146" s="17" t="str">
        <x:v>evidence_id: cv_m1286_p010_western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46" t="str">
        <x:v>INFERRED</x:v>
      </x:c>
    </x:row>
    <x:row r="147" ht="72" customHeight="1">
      <x:c r="A147" t="str">
        <x:v>m1286_p010</x:v>
      </x:c>
      <x:c r="B147" t="str">
        <x:v>environment</x:v>
      </x:c>
      <x:c r="C147" s="17" t="str">
        <x:v>shallow subtidal</x:v>
      </x:c>
      <x:c r="D147" s="17" t="str">
        <x:v>evidence_id: ev_6f7aa939ff31f2e6
source_type: PDF
source_file: C:\Users\somas\OneDrive\デスクトップ\summer research 2026\MacroStrat\data\02_review\05_青森\m1286_一戸 2018\references\GSJ_MAP_G050_05048_2018_D.pdf
locator: English Abstract
matched sentence: change of depositional environments from shallow marine to subbathyal.
full context: change of depositional environments from shallow marine to subbathyal.
confidence: C (0.65)
assertion: inferred; selection: candidate</x:v>
      </x:c>
      <x:c r="E147" t="str">
        <x:v>INFERRED</x:v>
      </x:c>
    </x:row>
    <x:row r="148" ht="72" customHeight="1">
      <x:c r="A148" t="str">
        <x:v>m1286_p010</x:v>
      </x:c>
      <x:c r="B148" t="str">
        <x:v>environment</x:v>
      </x:c>
      <x:c r="C148" s="17" t="str">
        <x:v>shallow marine</x:v>
      </x:c>
      <x:c r="D148" s="17" t="str">
        <x:v>evidence_id: ev_local_abs_715349ef702f4006
source_type: PDF
source_file: C:\Users\somas\OneDrive\デスクトップ\summer research 2026\MacroStrat\data\02_review\05_青森\m1286_一戸 2018\references\m1286_abstract.txt
locator: English ABSTRACT
full context: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
confidence: B (0.85)
assertion: explicit; selection: candidate</x:v>
      </x:c>
      <x:c r="E148" t="str">
        <x:v>BEST</x:v>
      </x:c>
    </x:row>
    <x:row r="149" ht="72" customHeight="1">
      <x:c r="A149" t="str">
        <x:v>m1286_p010</x:v>
      </x:c>
      <x:c r="B149" t="str">
        <x:v>lithology</x:v>
      </x:c>
      <x:c r="C149" s="17" t="str">
        <x:v>siltstone</x:v>
      </x:c>
      <x:c r="D149" s="17" t="str">
        <x:v>evidence_id: ev_local_abs_f0fe409c9b24c173
source_type: PDF
source_file: C:\Users\somas\OneDrive\デスクトップ\summer research 2026\MacroStrat\data\02_review\05_青森\m1286_一戸 2018\references\m1286_abstract.txt
locator: English ABSTRACT
full context: The Kadonosawa Formation conformably overlies the Yotuyaku Formation and unconformably overlies the Jurassic, the Cretaceous and the Nisatai Formation. The formation is subdivided into the Tate Sandstone and Sikonai Siltstone members, in ascending order.
confidence: B (0.85)
assertion: explicit; selection: candidate</x:v>
      </x:c>
      <x:c r="E149" t="str">
        <x:v>BEST</x:v>
      </x:c>
    </x:row>
    <x:row r="150" ht="72" customHeight="1">
      <x:c r="A150" t="str">
        <x:v>m1286_p010</x:v>
      </x:c>
      <x:c r="B150" t="str">
        <x:v>max_thickness</x:v>
      </x:c>
      <x:c r="C150" s="17" t="str">
        <x:v>80</x:v>
      </x:c>
      <x:c r="D150" s="17" t="str">
        <x:v>evidence_id: ev_local_ja_e7ef606fcb5a7105
source_type: PDF
source_file: C:\Users\somas\OneDrive\デスクトップ\summer research 2026\MacroStrat\data\02_review\05_青森\m1286_一戸 2018\references\GSJ_MAP_G050_05048_2018_D.pdf
locator: PDF p.78 / printed p.68
PDF page: 78
printed page: 68
full context: 層厚 模式地で最大層厚を示し，80 m である（第 5. 16 図，付図 3）．
confidence: B (0.85)
assertion: explicit; selection: validation</x:v>
      </x:c>
      <x:c r="E150" t="str">
        <x:v>BEST</x:v>
      </x:c>
    </x:row>
    <x:row r="151" ht="72" customHeight="1">
      <x:c r="A151" t="str">
        <x:v>m1286_p010</x:v>
      </x:c>
      <x:c r="B151" t="str">
        <x:v>minor_lith</x:v>
      </x:c>
      <x:c r="C151" s="17" t="str">
        <x:v>sandstone</x:v>
      </x:c>
      <x:c r="D151" s="17" t="str">
        <x:v>evidence_id: ev_local_abs_03c515547dbaae26
source_type: PDF
source_file: C:\Users\somas\OneDrive\デスクトップ\summer research 2026\MacroStrat\data\02_review\05_青森\m1286_一戸 2018\references\m1286_abstract.txt
locator: English ABSTRACT
full context: The Kadonosawa Formation conformably overlies the Yotuyaku Formation and unconformably overlies the Jurassic, the Cretaceous and the Nisatai Formation. The formation is subdivided into the Tate Sandstone and Sikonai Siltstone members, in ascending order.
confidence: B (0.85)
assertion: explicit; selection: candidate</x:v>
      </x:c>
      <x:c r="E151" t="str">
        <x:v>BEST</x:v>
      </x:c>
    </x:row>
    <x:row r="152" ht="72" customHeight="1">
      <x:c r="A152" t="str">
        <x:v>m1286_p010</x:v>
      </x:c>
      <x:c r="B152" t="str">
        <x:v>sort_order</x:v>
      </x:c>
      <x:c r="C152" s="17" t="str">
        <x:v>5</x:v>
      </x:c>
      <x:c r="D152" s="17" t="str">
        <x:v>evidence_id: cv_m1286_p010_central_order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52" t="str">
        <x:v>INFERRED</x:v>
      </x:c>
    </x:row>
    <x:row r="153" ht="72" customHeight="1">
      <x:c r="A153" t="str">
        <x:v>m1286_p010</x:v>
      </x:c>
      <x:c r="B153" t="str">
        <x:v>sort_order</x:v>
      </x:c>
      <x:c r="C153" s="17" t="str">
        <x:v>11</x:v>
      </x:c>
      <x:c r="D153" s="17" t="str">
        <x:v>evidence_id: cv_m1286_p010_eastern_order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53" t="str">
        <x:v>INFERRED</x:v>
      </x:c>
    </x:row>
    <x:row r="154" ht="72" customHeight="1">
      <x:c r="A154" t="str">
        <x:v>m1286_p010</x:v>
      </x:c>
      <x:c r="B154" t="str">
        <x:v>sort_order</x:v>
      </x:c>
      <x:c r="C154" s="17" t="str">
        <x:v>14</x:v>
      </x:c>
      <x:c r="D154" s="17" t="str">
        <x:v>evidence_id: cv_m1286_p010_western_order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54" t="str">
        <x:v>INFERRED</x:v>
      </x:c>
    </x:row>
    <x:row r="155" ht="72" customHeight="1">
      <x:c r="A155" t="str">
        <x:v>m1286_p010</x:v>
      </x:c>
      <x:c r="B155" t="str">
        <x:v>strat_name</x:v>
      </x:c>
      <x:c r="C155" s="17" t="str">
        <x:v>Kadonosawa Formation, Shiratorigawa Group</x:v>
      </x:c>
      <x:c r="D155" s="17" t="str">
        <x:v>evidence_id: ev_976284f9979953cd
source_type: PDF
source_file: C:\Users\somas\OneDrive\デスクトップ\summer research 2026\MacroStrat\data\02_review\05_青森\m1286_一戸 2018\references\GSJ_MAP_G050_05048_2018_D.pdf
locator: English Abstract
matched sentence: The Yotuyaku, Kadonosawa, and Suenomatuyama formations compose the Shiratorigawa Group.
full context: The Yotuyaku, Kadonosawa, and Suenomatuyama formations compose the Shiratorigawa Group.
confidence: C (0.65)
assertion: inferred; selection: candidate</x:v>
      </x:c>
      <x:c r="E155" t="str">
        <x:v>INFERRED</x:v>
      </x:c>
    </x:row>
    <x:row r="156" ht="72" customHeight="1">
      <x:c r="A156" t="str">
        <x:v>m1286_p010</x:v>
      </x:c>
      <x:c r="B156" t="str">
        <x:v>strat_name</x:v>
      </x:c>
      <x:c r="C156" s="17" t="str">
        <x:v>Kadonosawa Formation, Shiratorigawa Group</x:v>
      </x:c>
      <x:c r="D156" s="17" t="str">
        <x:v>evidence_id: ev_local_abs_23a99e79e41449de
source_type: PDF
source_file: C:\Users\somas\OneDrive\デスクトップ\summer research 2026\MacroStrat\data\02_review\05_青森\m1286_一戸 2018\references\m1286_abstract.txt
locator: English ABSTRACT
full context: The Yotuyaku, Kadonosawa, and Suenomatuyama formations compose the Shiratorigawa Group.
confidence: B (0.85)
assertion: explicit; selection: candidate</x:v>
      </x:c>
      <x:c r="E156" t="str">
        <x:v>BEST</x:v>
      </x:c>
    </x:row>
    <x:row r="157" ht="72" customHeight="1">
      <x:c r="A157" t="str">
        <x:v>m1286_p010</x:v>
      </x:c>
      <x:c r="B157" t="str">
        <x:v>t_age_ma</x:v>
      </x:c>
      <x:c r="C157" s="17" t="str">
        <x:v>16.5</x:v>
      </x:c>
      <x:c r="D157" s="17" t="str">
        <x:v>evidence_id: ev_da3b3a58961d734f
source_type: PDF
source_file: C:\Users\somas\OneDrive\デスクトップ\summer research 2026\MacroStrat\data\02_review\05_青森\m1286_一戸 2018\references\GSJ_MAP_G050_05048_2018_D.pdf
locator: English Abstract
matched sentence: the Kadonosawa: ca. 16.5 Ma (Early to Middle Miocene)
full context: the Kadonosawa: ca. 16.5 Ma (Early to Middle Miocene)
confidence: C (0.65)
assertion: explicit; selection: candidate</x:v>
      </x:c>
      <x:c r="E157" t="str">
        <x:v>ALTERNATIVE</x:v>
      </x:c>
    </x:row>
    <x:row r="158" ht="72" customHeight="1">
      <x:c r="A158" t="str">
        <x:v>m1286_p010</x:v>
      </x:c>
      <x:c r="B158" t="str">
        <x:v>t_age_ma</x:v>
      </x:c>
      <x:c r="C158" s="17" t="str">
        <x:v>16.5</x:v>
      </x:c>
      <x:c r="D158" s="17" t="str">
        <x:v>evidence_id: ev_local_abs_8207691c6a97b668
source_type: PDF
source_file: C:\Users\somas\OneDrive\デスクトップ\summer research 2026\MacroStrat\data\02_review\05_青森\m1286_一戸 2018\references\m1286_abstract.txt
locator: English ABSTRACT
full context: the Kadonosawa: ca. 16.5 Ma
confidence: B (0.85)
assertion: explicit; selection: candidate</x:v>
      </x:c>
      <x:c r="E158" t="str">
        <x:v>BEST</x:v>
      </x:c>
    </x:row>
    <x:row r="159" ht="72" customHeight="1">
      <x:c r="A159" t="str">
        <x:v>m1286_p010</x:v>
      </x:c>
      <x:c r="B159" t="str">
        <x:v>t_int</x:v>
      </x:c>
      <x:c r="C159" s="17" t="str">
        <x:v>Burdigalian</x:v>
      </x:c>
      <x:c r="D159" s="17" t="str">
        <x:v>evidence_id: ev_9202870cb6b79014
source_type: Macrostrat
source_file: config/intervals.json
locator: international intervals; numeric-age containment
full context: t_age_ma=16.5 Ma maps to Burdigalian.
confidence: A (0.98)
assertion: explicit; selection: candidate</x:v>
      </x:c>
      <x:c r="E159" t="str">
        <x:v>BEST</x:v>
      </x:c>
    </x:row>
    <x:row r="160" ht="72" customHeight="1">
      <x:c r="A160" t="str">
        <x:v>m1286_p010</x:v>
      </x:c>
      <x:c r="B160" t="str">
        <x:v>unit_description</x:v>
      </x:c>
      <x:c r="C160" s="17" t="str">
        <x:v>The Kadonosawa Formation conformably overlies the Yotuyaku Formation.</x:v>
      </x:c>
      <x:c r="D160" s="17" t="str">
        <x:v>evidence_id: ev_2aa0530609519761
source_type: PDF
source_file: C:\Users\somas\OneDrive\デスクトップ\summer research 2026\MacroStrat\data\02_review\05_青森\m1286_一戸 2018\references\GSJ_MAP_G050_05048_2018_D.pdf
locator: English Abstract
matched sentence: The Kadonosawa Formation conformably overlies the Yotuyaku Formation
full context: The Kadonosawa Formation conformably overlies the Yotuyaku Formation
confidence: C (0.65)
assertion: inferred; selection: candidate</x:v>
      </x:c>
      <x:c r="E160" t="str">
        <x:v>INFERRED</x:v>
      </x:c>
    </x:row>
    <x:row r="161" ht="72" customHeight="1">
      <x:c r="A161" t="str">
        <x:v>m1286_p010</x:v>
      </x:c>
      <x:c r="B161" t="str">
        <x:v>unit_name</x:v>
      </x:c>
      <x:c r="C161" s="17" t="str">
        <x:v>Kadonosawa Formation</x:v>
      </x:c>
      <x:c r="D161" s="17" t="str">
        <x:v>evidence_id: ev_f9ff8b84e2db63e3
source_type: PDF
source_file: C:\Users\somas\OneDrive\デスクトップ\summer research 2026\MacroStrat\data\02_review\05_青森\m1286_一戸 2018\references\GSJ_MAP_G050_05048_2018_D.pdf
locator: English Abstract
matched sentence: The Kadonosawa Formation conformably overlies the Yotuyaku Formation and unconformably overlies the Jurassic, the Cretaceous and the Nisatai Formation.
full context: The Kadonosawa Formation conformably overlies the Yotuyaku Formation and unconformably overlies the Jurassic, the Cretaceous and the Nisatai Formation.
confidence: C (0.65)
assertion: explicit; selection: selected</x:v>
      </x:c>
      <x:c r="E161" t="str">
        <x:v>BEST</x:v>
      </x:c>
    </x:row>
    <x:row r="162" ht="72" customHeight="1">
      <x:c r="A162" t="str">
        <x:v>m1286_p011</x:v>
      </x:c>
      <x:c r="B162" t="str">
        <x:v>b_age_ma</x:v>
      </x:c>
      <x:c r="C162" s="17" t="str">
        <x:v>16.5</x:v>
      </x:c>
      <x:c r="D162" s="17" t="str">
        <x:v>evidence_id: ev_79be4c1b83f0f98f
source_type: PDF
source_file: C:\Users\somas\OneDrive\デスクトップ\summer research 2026\MacroStrat\data\02_review\05_青森\m1286_一戸 2018\references\GSJ_MAP_G050_05048_2018_D.pdf
locator: English Abstract
matched sentence: the Suenomatuyama: 16.5–15 Ma (earliest Middle Miocene)
full context: the Suenomatuyama: 16.5–15 Ma (earliest Middle Miocene)
confidence: C (0.65)
assertion: explicit; selection: candidate</x:v>
      </x:c>
      <x:c r="E162" t="str">
        <x:v>ALTERNATIVE</x:v>
      </x:c>
    </x:row>
    <x:row r="163" ht="72" customHeight="1">
      <x:c r="A163" t="str">
        <x:v>m1286_p011</x:v>
      </x:c>
      <x:c r="B163" t="str">
        <x:v>b_age_ma</x:v>
      </x:c>
      <x:c r="C163" s="17" t="str">
        <x:v>16.5</x:v>
      </x:c>
      <x:c r="D163" s="17" t="str">
        <x:v>evidence_id: ev_local_abs_e463dc032d5a47b1
source_type: PDF
source_file: C:\Users\somas\OneDrive\デスクトップ\summer research 2026\MacroStrat\data\02_review\05_青森\m1286_一戸 2018\references\m1286_abstract.txt
locator: English ABSTRACT
full context: the Suenomatuyama: 16.5–15 Ma
confidence: B (0.85)
assertion: explicit; selection: candidate</x:v>
      </x:c>
      <x:c r="E163" t="str">
        <x:v>BEST</x:v>
      </x:c>
    </x:row>
    <x:row r="164" ht="72" customHeight="1">
      <x:c r="A164" t="str">
        <x:v>m1286_p011</x:v>
      </x:c>
      <x:c r="B164" t="str">
        <x:v>b_int</x:v>
      </x:c>
      <x:c r="C164" s="17" t="str">
        <x:v>Burdigalian</x:v>
      </x:c>
      <x:c r="D164" s="17" t="str">
        <x:v>evidence_id: ev_7bd0bfe932f6e69b
source_type: Macrostrat
source_file: config/intervals.json
locator: international intervals; numeric-age containment
full context: b_age_ma=16.5 Ma maps to Burdigalian.
confidence: A (0.98)
assertion: explicit; selection: candidate</x:v>
      </x:c>
      <x:c r="E164" t="str">
        <x:v>BEST</x:v>
      </x:c>
    </x:row>
    <x:row r="165" ht="72" customHeight="1">
      <x:c r="A165" t="str">
        <x:v>m1286_p011</x:v>
      </x:c>
      <x:c r="B165" t="str">
        <x:v>basal_surface</x:v>
      </x:c>
      <x:c r="C165" s="17" t="str">
        <x:v>conformable</x:v>
      </x:c>
      <x:c r="D165" s="17" t="str">
        <x:v>evidence_id: ev_30ff64a3901aba04
source_type: PDF
source_file: C:\Users\somas\OneDrive\デスクトップ\summer research 2026\MacroStrat\data\02_review\05_青森\m1286_一戸 2018\references\GSJ_MAP_G050_05048_2018_D.pdf
locator: English Abstract
matched sentence: conformably / slightly-unconformably overlies the Kadonosawa Formation.
full context: conformably / slightly-unconformably overlies the Kadonosawa Formation.
confidence: C (0.65)
assertion: inferred; selection: candidate</x:v>
      </x:c>
      <x:c r="E165" t="str">
        <x:v>INFERRED</x:v>
      </x:c>
    </x:row>
    <x:row r="166" ht="72" customHeight="1">
      <x:c r="A166" t="str">
        <x:v>m1286_p011</x:v>
      </x:c>
      <x:c r="B166" t="str">
        <x:v>basal_surface</x:v>
      </x:c>
      <x:c r="C166" s="17" t="str">
        <x:v>unconformable</x:v>
      </x:c>
      <x:c r="D166" s="17" t="str">
        <x:v>evidence_id: ev_local_abs_350186c3b1933f71
source_type: PDF
source_file: C:\Users\somas\OneDrive\デスクトップ\summer research 2026\MacroStrat\data\02_review\05_青森\m1286_一戸 2018\references\m1286_abstract.txt
locator: English ABSTRACT
full context: The Suenomatuyama Formation conformably / slightly-unconformably overlies the Kadonosawa Formation. The formation is also of marine deposits, and is subdivided into the five members, namely the Anausi Conglomerate, the Itukamati Sandstone, the Aikawa Volcanic Rock, the Nakuidake Volcanic Rock, and Mainosawa Sandstone members, generally ascending order; the Aikawa and the Nakuidake are underlain on the almost same horizon.
confidence: B (0.85)
assertion: explicit; selection: candidate</x:v>
      </x:c>
      <x:c r="E166" t="str">
        <x:v>BEST</x:v>
      </x:c>
    </x:row>
    <x:row r="167" ht="72" customHeight="1">
      <x:c r="A167" t="str">
        <x:v>m1286_p011</x:v>
      </x:c>
      <x:c r="B167" t="str">
        <x:v>column_id</x:v>
      </x:c>
      <x:c r="C167" s="17" t="str">
        <x:v>central</x:v>
      </x:c>
      <x:c r="D167" s="17" t="str">
        <x:v>evidence_id: cv_m1286_p011_central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67" t="str">
        <x:v>INFERRED</x:v>
      </x:c>
    </x:row>
    <x:row r="168" ht="72" customHeight="1">
      <x:c r="A168" t="str">
        <x:v>m1286_p011</x:v>
      </x:c>
      <x:c r="B168" t="str">
        <x:v>column_id</x:v>
      </x:c>
      <x:c r="C168" s="17" t="str">
        <x:v>western</x:v>
      </x:c>
      <x:c r="D168" s="17" t="str">
        <x:v>evidence_id: cv_m1286_p011_western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68" t="str">
        <x:v>INFERRED</x:v>
      </x:c>
    </x:row>
    <x:row r="169" ht="72" customHeight="1">
      <x:c r="A169" t="str">
        <x:v>m1286_p011</x:v>
      </x:c>
      <x:c r="B169" t="str">
        <x:v>environment</x:v>
      </x:c>
      <x:c r="C169" s="17" t="str">
        <x:v>marine</x:v>
      </x:c>
      <x:c r="D169" s="17" t="str">
        <x:v>evidence_id: ev_b32ea234ec2b625b
source_type: PDF
source_file: C:\Users\somas\OneDrive\デスクトップ\summer research 2026\MacroStrat\data\02_review\05_青森\m1286_一戸 2018\references\GSJ_MAP_G050_05048_2018_D.pdf
locator: English Abstract
matched sentence: The formation is also of marine deposits
full context: The formation is also of marine deposits
confidence: C (0.65)
assertion: explicit; selection: candidate</x:v>
      </x:c>
      <x:c r="E169" t="str">
        <x:v>ALTERNATIVE</x:v>
      </x:c>
    </x:row>
    <x:row r="170" ht="72" customHeight="1">
      <x:c r="A170" t="str">
        <x:v>m1286_p011</x:v>
      </x:c>
      <x:c r="B170" t="str">
        <x:v>environment</x:v>
      </x:c>
      <x:c r="C170" s="17" t="str">
        <x:v>marine</x:v>
      </x:c>
      <x:c r="D170" s="17" t="str">
        <x:v>evidence_id: ev_local_abs_91d924c110717402
source_type: PDF
source_file: C:\Users\somas\OneDrive\デスクトップ\summer research 2026\MacroStrat\data\02_review\05_青森\m1286_一戸 2018\references\m1286_abstract.txt
locator: English ABSTRACT
full context: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
confidence: B (0.85)
assertion: explicit; selection: candidate</x:v>
      </x:c>
      <x:c r="E170" t="str">
        <x:v>BEST</x:v>
      </x:c>
    </x:row>
    <x:row r="171" ht="72" customHeight="1">
      <x:c r="A171" t="str">
        <x:v>m1286_p011</x:v>
      </x:c>
      <x:c r="B171" t="str">
        <x:v>lithology</x:v>
      </x:c>
      <x:c r="C171" s="17" t="str">
        <x:v>sandstone</x:v>
      </x:c>
      <x:c r="D171" s="17" t="str">
        <x:v>evidence_id: ev_local_abs_929f1b8cd6e6da6d
source_type: PDF
source_file: C:\Users\somas\OneDrive\デスクトップ\summer research 2026\MacroStrat\data\02_review\05_青森\m1286_一戸 2018\references\m1286_abstract.txt
locator: English ABSTRACT
full context: The Suenomatuyama Formation conformably / slightly-unconformably overlies the Kadonosawa Formation. The formation is also of marine deposits, and is subdivided into the five members, namely the Anausi Conglomerate, the Itukamati Sandstone, the Aikawa Volcanic Rock, the Nakuidake Volcanic Rock, and Mainosawa Sandstone members, generally ascending order; the Aikawa and the Nakuidake are underlain on the almost same horizon.
confidence: B (0.85)
assertion: explicit; selection: candidate</x:v>
      </x:c>
      <x:c r="E171" t="str">
        <x:v>ALTERNATIVE</x:v>
      </x:c>
    </x:row>
    <x:row r="172" ht="72" customHeight="1">
      <x:c r="A172" t="str">
        <x:v>m1286_p011</x:v>
      </x:c>
      <x:c r="B172" t="str">
        <x:v>lithology</x:v>
      </x:c>
      <x:c r="C172" s="17" t="str">
        <x:v>sandstone; tuffaceous breccia</x:v>
      </x:c>
      <x:c r="D172" s="17" t="str">
        <x:v>evidence_id: ev_local_ja_f9d12fbb9e935a4c
source_type: PDF
source_file: C:\Users\somas\OneDrive\デスクトップ\summer research 2026\MacroStrat\data\02_review\05_青森\m1286_一戸 2018\references\GSJ_MAP_G050_05048_2018_D.pdf
locator: PDF p.82 / printed p.72
PDF page: 82
printed page: 72
full context: 門ノ沢層（泥岩主体）に累重する砂岩を主体と
し，不整合で上限を限られる地層を末ノ松山層と定義す
る．本層は，下位より穴牛礫岩部層，五日町砂岩部層，
合川火山岩部層，名久井岳火山岩部層及び米沢砂岩部層
にわかれる（第 2. 2 図）．
穴牛礫岩部層は基底礫岩・砂岩である．五日町砂岩部
層に凝灰質な砂岩で，穴牛礫岩部層を整合に覆う．五日
町砂岩部層を覆って溶岩・凝灰角礫岩が卓越する地層が
2カ所局所的に分布する．南側のものを合川火山岩部層，
北側のものを名久井岳火山岩部層と呼ぶ．合川火山岩部
層は貫入岩を伴う．こらら火山岩類の上位には再び砂岩
が発達し，米沢砂岩部層と呼ぶ．米沢砂岩部層は整然相
と崩壊関連相に分けられる．
confidence: B (0.85)
assertion: explicit; selection: validation</x:v>
      </x:c>
      <x:c r="E172" t="str">
        <x:v>BEST</x:v>
      </x:c>
    </x:row>
    <x:row r="173" ht="72" customHeight="1">
      <x:c r="A173" t="str">
        <x:v>m1286_p011</x:v>
      </x:c>
      <x:c r="B173" t="str">
        <x:v>max_thickness</x:v>
      </x:c>
      <x:c r="C173" s="17" t="str">
        <x:v>400</x:v>
      </x:c>
      <x:c r="D173" s="17" t="str">
        <x:v>evidence_id: ev_local_ja_d476f9a4239d8e2d
source_type: PDF
source_file: C:\Users\somas\OneDrive\デスクトップ\summer research 2026\MacroStrat\data\02_review\05_青森\m1286_一戸 2018\references\GSJ_MAP_G050_05048_2018_D.pdf
locator: PDF p.82 / printed p.72
PDF page: 82
printed page: 72
full context: 層厚 合川火山岩部層の分布の縁辺部では本層の総層 厚は 200 m 程度である． 合川火山岩部層の模式地合川で は合川火山岩部層が厚く 300 m 以上あるが，合川火山岩 部層の上限は削剥されて現存しないため，合川での末ノ 松山層の層厚は 400 m 以上となり，これが本層の最大層 厚を示す． 分布と構造 一戸町では浪打峠の山地，楢山南方の山 地，西法寺から中里・女鹿にかけて，二戸市では馬淵川 東岸域に広く分布し，西岸の十文字や米沢にも分布する． 地層は 20°以下の低角で傾斜している． 二戸市・一戸 町の境では浪打峠を通る西北西 – 東南東方向の軸をも ち，翼の開いた向斜が発達している（浪打峠向斜；鎮西， 1958b）． 二戸市の馬淵川沿いでは東西方向の軸をもち， 翼の開いた向斜が発達している（米沢構造盆地；鎮西， 1958b）． これらの向斜は翼角が大きく向斜軸線の位置は 不明瞭なため地質図では表現していない．
confidence: B (0.85)
assertion: explicit; selection: validation</x:v>
      </x:c>
      <x:c r="E173" t="str">
        <x:v>BEST</x:v>
      </x:c>
    </x:row>
    <x:row r="174" ht="72" customHeight="1">
      <x:c r="A174" t="str">
        <x:v>m1286_p011</x:v>
      </x:c>
      <x:c r="B174" t="str">
        <x:v>min_thickness</x:v>
      </x:c>
      <x:c r="C174" s="17" t="str">
        <x:v>200</x:v>
      </x:c>
      <x:c r="D174" s="17" t="str">
        <x:v>evidence_id: ev_local_ja_705f2e2e8a2f0917
source_type: PDF
source_file: C:\Users\somas\OneDrive\デスクトップ\summer research 2026\MacroStrat\data\02_review\05_青森\m1286_一戸 2018\references\GSJ_MAP_G050_05048_2018_D.pdf
locator: PDF p.82 / printed p.72
PDF page: 82
printed page: 72
full context: 層厚 合川火山岩部層の分布の縁辺部では本層の総層 厚は 200 m 程度である． 合川火山岩部層の模式地合川で は合川火山岩部層が厚く 300 m 以上あるが，合川火山岩 部層の上限は削剥されて現存しないため，合川での末ノ 松山層の層厚は 400 m 以上となり，これが本層の最大層 厚を示す． 分布と構造 一戸町では浪打峠の山地，楢山南方の山 地，西法寺から中里・女鹿にかけて，二戸市では馬淵川 東岸域に広く分布し，西岸の十文字や米沢にも分布する． 地層は 20°以下の低角で傾斜している． 二戸市・一戸 町の境では浪打峠を通る西北西 – 東南東方向の軸をも ち，翼の開いた向斜が発達している（浪打峠向斜；鎮西， 1958b）． 二戸市の馬淵川沿いでは東西方向の軸をもち， 翼の開いた向斜が発達している（米沢構造盆地；鎮西， 1958b）． これらの向斜は翼角が大きく向斜軸線の位置は 不明瞭なため地質図では表現していない．
confidence: B (0.85)
assertion: explicit; selection: validation</x:v>
      </x:c>
      <x:c r="E174" t="str">
        <x:v>BEST</x:v>
      </x:c>
    </x:row>
    <x:row r="175" ht="72" customHeight="1">
      <x:c r="A175" t="str">
        <x:v>m1286_p011</x:v>
      </x:c>
      <x:c r="B175" t="str">
        <x:v>minor_lith</x:v>
      </x:c>
      <x:c r="C175" s="17" t="str">
        <x:v>conglomerate</x:v>
      </x:c>
      <x:c r="D175" s="17" t="str">
        <x:v>evidence_id: ev_local_abs_df1e5e149acd8803
source_type: PDF
source_file: C:\Users\somas\OneDrive\デスクトップ\summer research 2026\MacroStrat\data\02_review\05_青森\m1286_一戸 2018\references\m1286_abstract.txt
locator: English ABSTRACT
full context: The Suenomatuyama Formation conformably / slightly-unconformably overlies the Kadonosawa Formation. The formation is also of marine deposits, and is subdivided into the five members, namely the Anausi Conglomerate, the Itukamati Sandstone, the Aikawa Volcanic Rock, the Nakuidake Volcanic Rock, and Mainosawa Sandstone members, generally ascending order; the Aikawa and the Nakuidake are underlain on the almost same horizon.
confidence: B (0.85)
assertion: explicit; selection: candidate</x:v>
      </x:c>
      <x:c r="E175" t="str">
        <x:v>BEST</x:v>
      </x:c>
    </x:row>
    <x:row r="176" ht="72" customHeight="1">
      <x:c r="A176" t="str">
        <x:v>m1286_p011</x:v>
      </x:c>
      <x:c r="B176" t="str">
        <x:v>sort_order</x:v>
      </x:c>
      <x:c r="C176" s="17" t="str">
        <x:v>4</x:v>
      </x:c>
      <x:c r="D176" s="17" t="str">
        <x:v>evidence_id: cv_m1286_p011_central_order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76" t="str">
        <x:v>INFERRED</x:v>
      </x:c>
    </x:row>
    <x:row r="177" ht="72" customHeight="1">
      <x:c r="A177" t="str">
        <x:v>m1286_p011</x:v>
      </x:c>
      <x:c r="B177" t="str">
        <x:v>sort_order</x:v>
      </x:c>
      <x:c r="C177" s="17" t="str">
        <x:v>13</x:v>
      </x:c>
      <x:c r="D177" s="17" t="str">
        <x:v>evidence_id: cv_m1286_p011_western_order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77" t="str">
        <x:v>INFERRED</x:v>
      </x:c>
    </x:row>
    <x:row r="178" ht="72" customHeight="1">
      <x:c r="A178" t="str">
        <x:v>m1286_p011</x:v>
      </x:c>
      <x:c r="B178" t="str">
        <x:v>strat_name</x:v>
      </x:c>
      <x:c r="C178" s="17" t="str">
        <x:v>Suenomatuyama Formation, Shiratorigawa Group</x:v>
      </x:c>
      <x:c r="D178" s="17" t="str">
        <x:v>evidence_id: ev_57ea9d4ff1a3d7f6
source_type: PDF
source_file: C:\Users\somas\OneDrive\デスクトップ\summer research 2026\MacroStrat\data\02_review\05_青森\m1286_一戸 2018\references\GSJ_MAP_G050_05048_2018_D.pdf
locator: English Abstract
matched sentence: The Yotuyaku, Kadonosawa, and Suenomatuyama formations compose the Shiratorigawa Group.
full context: The Yotuyaku, Kadonosawa, and Suenomatuyama formations compose the Shiratorigawa Group.
confidence: C (0.65)
assertion: inferred; selection: candidate</x:v>
      </x:c>
      <x:c r="E178" t="str">
        <x:v>INFERRED</x:v>
      </x:c>
    </x:row>
    <x:row r="179" ht="72" customHeight="1">
      <x:c r="A179" t="str">
        <x:v>m1286_p011</x:v>
      </x:c>
      <x:c r="B179" t="str">
        <x:v>strat_name</x:v>
      </x:c>
      <x:c r="C179" s="17" t="str">
        <x:v>Suenomatuyama Formation, Shiratorigawa Group</x:v>
      </x:c>
      <x:c r="D179" s="17" t="str">
        <x:v>evidence_id: ev_local_abs_48d0853e3e1e8599
source_type: PDF
source_file: C:\Users\somas\OneDrive\デスクトップ\summer research 2026\MacroStrat\data\02_review\05_青森\m1286_一戸 2018\references\m1286_abstract.txt
locator: English ABSTRACT
full context: The Yotuyaku, Kadonosawa, and Suenomatuyama formations compose the Shiratorigawa Group.
confidence: B (0.85)
assertion: explicit; selection: candidate</x:v>
      </x:c>
      <x:c r="E179" t="str">
        <x:v>BEST</x:v>
      </x:c>
    </x:row>
    <x:row r="180" ht="72" customHeight="1">
      <x:c r="A180" t="str">
        <x:v>m1286_p011</x:v>
      </x:c>
      <x:c r="B180" t="str">
        <x:v>t_age_ma</x:v>
      </x:c>
      <x:c r="C180" s="17" t="str">
        <x:v>15</x:v>
      </x:c>
      <x:c r="D180" s="17" t="str">
        <x:v>evidence_id: ev_8fff8c2ce5b2f0e7
source_type: PDF
source_file: C:\Users\somas\OneDrive\デスクトップ\summer research 2026\MacroStrat\data\02_review\05_青森\m1286_一戸 2018\references\GSJ_MAP_G050_05048_2018_D.pdf
locator: English Abstract
matched sentence: the Suenomatuyama: 16.5–15 Ma (earliest Middle Miocene)
full context: the Suenomatuyama: 16.5–15 Ma (earliest Middle Miocene)
confidence: C (0.65)
assertion: explicit; selection: candidate</x:v>
      </x:c>
      <x:c r="E180" t="str">
        <x:v>ALTERNATIVE</x:v>
      </x:c>
    </x:row>
    <x:row r="181" ht="72" customHeight="1">
      <x:c r="A181" t="str">
        <x:v>m1286_p011</x:v>
      </x:c>
      <x:c r="B181" t="str">
        <x:v>t_age_ma</x:v>
      </x:c>
      <x:c r="C181" s="17" t="str">
        <x:v>15</x:v>
      </x:c>
      <x:c r="D181" s="17" t="str">
        <x:v>evidence_id: ev_local_abs_f246ae8a95fc4cc1
source_type: PDF
source_file: C:\Users\somas\OneDrive\デスクトップ\summer research 2026\MacroStrat\data\02_review\05_青森\m1286_一戸 2018\references\m1286_abstract.txt
locator: English ABSTRACT
full context: the Suenomatuyama: 16.5–15 Ma
confidence: B (0.85)
assertion: explicit; selection: candidate</x:v>
      </x:c>
      <x:c r="E181" t="str">
        <x:v>BEST</x:v>
      </x:c>
    </x:row>
    <x:row r="182" ht="72" customHeight="1">
      <x:c r="A182" t="str">
        <x:v>m1286_p011</x:v>
      </x:c>
      <x:c r="B182" t="str">
        <x:v>t_int</x:v>
      </x:c>
      <x:c r="C182" s="17" t="str">
        <x:v>Langhian</x:v>
      </x:c>
      <x:c r="D182" s="17" t="str">
        <x:v>evidence_id: ev_e2c55ef1c388f480
source_type: Macrostrat
source_file: config/intervals.json
locator: international intervals; numeric-age containment
full context: t_age_ma=15.0 Ma maps to Langhian.
confidence: A (0.98)
assertion: explicit; selection: candidate</x:v>
      </x:c>
      <x:c r="E182" t="str">
        <x:v>BEST</x:v>
      </x:c>
    </x:row>
    <x:row r="183" ht="72" customHeight="1">
      <x:c r="A183" t="str">
        <x:v>m1286_p011</x:v>
      </x:c>
      <x:c r="B183" t="str">
        <x:v>unit_description</x:v>
      </x:c>
      <x:c r="C183" s="17" t="str">
        <x:v>The Suenomatuyama Formation conformably / slightly-unconformably overlies the Kadonosawa Formation.</x:v>
      </x:c>
      <x:c r="D183" s="17" t="str">
        <x:v>evidence_id: ev_fdd80125b9157f49
source_type: PDF
source_file: C:\Users\somas\OneDrive\デスクトップ\summer research 2026\MacroStrat\data\02_review\05_青森\m1286_一戸 2018\references\GSJ_MAP_G050_05048_2018_D.pdf
locator: English Abstract
matched sentence: The Suenomatuyama Formation conformably / slightly-unconformably overlies the Kadonosawa Formation.
full context: The Suenomatuyama Formation conformably / slightly-unconformably overlies the Kadonosawa Formation.
confidence: C (0.65)
assertion: inferred; selection: candidate</x:v>
      </x:c>
      <x:c r="E183" t="str">
        <x:v>INFERRED</x:v>
      </x:c>
    </x:row>
    <x:row r="184" ht="72" customHeight="1">
      <x:c r="A184" t="str">
        <x:v>m1286_p011</x:v>
      </x:c>
      <x:c r="B184" t="str">
        <x:v>unit_name</x:v>
      </x:c>
      <x:c r="C184" s="17" t="str">
        <x:v>Suenomatuyama Formation</x:v>
      </x:c>
      <x:c r="D184" s="17" t="str">
        <x:v>evidence_id: ev_e142fc8194abe01c
source_type: PDF
source_file: C:\Users\somas\OneDrive\デスクトップ\summer research 2026\MacroStrat\data\02_review\05_青森\m1286_一戸 2018\references\GSJ_MAP_G050_05048_2018_D.pdf
locator: English Abstract
matched sentence: The Suenomatuyama Formation conformably / slightly-unconformably overlies the Kadonosawa Formation.
full context: The Suenomatuyama Formation conformably / slightly-unconformably overlies the Kadonosawa Formation.
confidence: C (0.65)
assertion: explicit; selection: selected</x:v>
      </x:c>
      <x:c r="E184" t="str">
        <x:v>BEST</x:v>
      </x:c>
    </x:row>
    <x:row r="185" ht="72" customHeight="1">
      <x:c r="A185" t="str">
        <x:v>m1286_p012</x:v>
      </x:c>
      <x:c r="B185" t="str">
        <x:v>b_age_ma</x:v>
      </x:c>
      <x:c r="C185" s="17" t="str">
        <x:v>15</x:v>
      </x:c>
      <x:c r="D185" s="17" t="str">
        <x:v>evidence_id: ev_522ca8b1e1a1b257
source_type: PDF
source_file: C:\Users\somas\OneDrive\デスクトップ\summer research 2026\MacroStrat\data\02_review\05_青森\m1286_一戸 2018\references\GSJ_MAP_G050_05048_2018_D.pdf
locator: English Abstract
matched sentence: the Zyūmonzi: 15–12 Ma(Middle Miocene)
full context: the Zyūmonzi: 15–12 Ma(Middle Miocene)
confidence: C (0.65)
assertion: explicit; selection: candidate</x:v>
      </x:c>
      <x:c r="E185" t="str">
        <x:v>ALTERNATIVE</x:v>
      </x:c>
    </x:row>
    <x:row r="186" ht="72" customHeight="1">
      <x:c r="A186" t="str">
        <x:v>m1286_p012</x:v>
      </x:c>
      <x:c r="B186" t="str">
        <x:v>b_age_ma</x:v>
      </x:c>
      <x:c r="C186" s="17" t="str">
        <x:v>15</x:v>
      </x:c>
      <x:c r="D186" s="17" t="str">
        <x:v>evidence_id: ev_local_abs_ae864e7e0546f000
source_type: PDF
source_file: C:\Users\somas\OneDrive\デスクトップ\summer research 2026\MacroStrat\data\02_review\05_青森\m1286_一戸 2018\references\m1286_abstract.txt
locator: English ABSTRACT
full context: the Zyūmonzi: 15–12 Ma
confidence: B (0.85)
assertion: explicit; selection: candidate</x:v>
      </x:c>
      <x:c r="E186" t="str">
        <x:v>BEST</x:v>
      </x:c>
    </x:row>
    <x:row r="187" ht="72" customHeight="1">
      <x:c r="A187" t="str">
        <x:v>m1286_p012</x:v>
      </x:c>
      <x:c r="B187" t="str">
        <x:v>b_int</x:v>
      </x:c>
      <x:c r="C187" s="17" t="str">
        <x:v>Langhian</x:v>
      </x:c>
      <x:c r="D187" s="17" t="str">
        <x:v>evidence_id: ev_7c77b46106f9f2a7
source_type: Macrostrat
source_file: config/intervals.json
locator: international intervals; numeric-age containment
full context: b_age_ma=15.0 Ma maps to Langhian.
confidence: A (0.98)
assertion: explicit; selection: candidate</x:v>
      </x:c>
      <x:c r="E187" t="str">
        <x:v>BEST</x:v>
      </x:c>
    </x:row>
    <x:row r="188" ht="72" customHeight="1">
      <x:c r="A188" t="str">
        <x:v>m1286_p012</x:v>
      </x:c>
      <x:c r="B188" t="str">
        <x:v>basal_surface</x:v>
      </x:c>
      <x:c r="C188" s="17" t="str">
        <x:v>unconformable</x:v>
      </x:c>
      <x:c r="D188" s="17" t="str">
        <x:v>evidence_id: ev_583d9e1cf4eeb046
source_type: PDF
source_file: C:\Users\somas\OneDrive\デスクトップ\summer research 2026\MacroStrat\data\02_review\05_青森\m1286_一戸 2018\references\GSJ_MAP_G050_05048_2018_D.pdf
locator: English Abstract
matched sentence: overlies the Suenomatuyama Formation with slightly-angular unconformity.
full context: overlies the Suenomatuyama Formation with slightly-angular unconformity.
confidence: C (0.65)
assertion: inferred; selection: candidate</x:v>
      </x:c>
      <x:c r="E188" t="str">
        <x:v>INFERRED</x:v>
      </x:c>
    </x:row>
    <x:row r="189" ht="72" customHeight="1">
      <x:c r="A189" t="str">
        <x:v>m1286_p012</x:v>
      </x:c>
      <x:c r="B189" t="str">
        <x:v>basal_surface</x:v>
      </x:c>
      <x:c r="C189" s="17" t="str">
        <x:v>unconformable</x:v>
      </x:c>
      <x:c r="D189" s="17" t="str">
        <x:v>evidence_id: ev_local_ja_b98e94bc2004953b
source_type: PDF
source_file: C:\Users\somas\OneDrive\デスクトップ\summer research 2026\MacroStrat\data\02_review\05_青森\m1286_一戸 2018\references\GSJ_MAP_G050_05048_2018_D.pdf
locator: PDF p.95 / printed p.85
PDF page: 95
printed page: 85
full context: 町砂岩部層を不整合に覆う（第 5. 2 図の地点 21，22 な
confidence: B (0.85)
assertion: explicit; selection: validation</x:v>
      </x:c>
      <x:c r="E189" t="str">
        <x:v>BEST</x:v>
      </x:c>
    </x:row>
    <x:row r="190" ht="72" customHeight="1">
      <x:c r="A190" t="str">
        <x:v>m1286_p012</x:v>
      </x:c>
      <x:c r="B190" t="str">
        <x:v>column_id</x:v>
      </x:c>
      <x:c r="C190" s="17" t="str">
        <x:v>central</x:v>
      </x:c>
      <x:c r="D190" s="17" t="str">
        <x:v>evidence_id: cv_m1286_p012_central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90" t="str">
        <x:v>INFERRED</x:v>
      </x:c>
    </x:row>
    <x:row r="191" ht="72" customHeight="1">
      <x:c r="A191" t="str">
        <x:v>m1286_p012</x:v>
      </x:c>
      <x:c r="B191" t="str">
        <x:v>column_id</x:v>
      </x:c>
      <x:c r="C191" s="17" t="str">
        <x:v>eastern</x:v>
      </x:c>
      <x:c r="D191" s="17" t="str">
        <x:v>evidence_id: cv_m1286_p012_eastern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91" t="str">
        <x:v>INFERRED</x:v>
      </x:c>
    </x:row>
    <x:row r="192" ht="72" customHeight="1">
      <x:c r="A192" t="str">
        <x:v>m1286_p012</x:v>
      </x:c>
      <x:c r="B192" t="str">
        <x:v>column_id</x:v>
      </x:c>
      <x:c r="C192" s="17" t="str">
        <x:v>western</x:v>
      </x:c>
      <x:c r="D192" s="17" t="str">
        <x:v>evidence_id: cv_m1286_p012_western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92" t="str">
        <x:v>INFERRED</x:v>
      </x:c>
    </x:row>
    <x:row r="193" ht="72" customHeight="1">
      <x:c r="A193" t="str">
        <x:v>m1286_p012</x:v>
      </x:c>
      <x:c r="B193" t="str">
        <x:v>environment</x:v>
      </x:c>
      <x:c r="C193" s="17" t="str">
        <x:v>shallow subtidal</x:v>
      </x:c>
      <x:c r="D193" s="17" t="str">
        <x:v>evidence_id: ev_51f424e68fffe1e3
source_type: PDF
source_file: C:\Users\somas\OneDrive\デスクトップ\summer research 2026\MacroStrat\data\02_review\05_青森\m1286_一戸 2018\references\GSJ_MAP_G050_05048_2018_D.pdf
locator: English Abstract
matched sentence: characterised by shallow marine sandstone
full context: characterised by shallow marine sandstone
confidence: C (0.65)
assertion: inferred; selection: candidate</x:v>
      </x:c>
      <x:c r="E193" t="str">
        <x:v>INFERRED</x:v>
      </x:c>
    </x:row>
    <x:row r="194" ht="72" customHeight="1">
      <x:c r="A194" t="str">
        <x:v>m1286_p012</x:v>
      </x:c>
      <x:c r="B194" t="str">
        <x:v>environment</x:v>
      </x:c>
      <x:c r="C194" s="17" t="str">
        <x:v>shallow marine</x:v>
      </x:c>
      <x:c r="D194" s="17" t="str">
        <x:v>evidence_id: ev_local_abs_2c70c1f7600995d3
source_type: PDF
source_file: C:\Users\somas\OneDrive\デスクトップ\summer research 2026\MacroStrat\data\02_review\05_青森\m1286_一戸 2018\references\m1286_abstract.txt
locator: English ABSTRACT
full context: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
confidence: B (0.85)
assertion: explicit; selection: candidate</x:v>
      </x:c>
      <x:c r="E194" t="str">
        <x:v>BEST</x:v>
      </x:c>
    </x:row>
    <x:row r="195" ht="72" customHeight="1">
      <x:c r="A195" t="str">
        <x:v>m1286_p012</x:v>
      </x:c>
      <x:c r="B195" t="str">
        <x:v>lithology</x:v>
      </x:c>
      <x:c r="C195" s="17" t="str">
        <x:v>sandstone</x:v>
      </x:c>
      <x:c r="D195" s="17" t="str">
        <x:v>evidence_id: ev_1b071478e4389394
source_type: PDF
source_file: C:\Users\somas\OneDrive\デスクトップ\summer research 2026\MacroStrat\data\02_review\05_青森\m1286_一戸 2018\references\GSJ_MAP_G050_05048_2018_D.pdf
locator: English Abstract
matched sentence: characterised by shallow marine sandstone, partly intercalated with the basal conglomerate
full context: characterised by shallow marine sandstone, partly intercalated with the basal conglomerate
confidence: C (0.65)
assertion: explicit; selection: candidate</x:v>
      </x:c>
      <x:c r="E195" t="str">
        <x:v>ALTERNATIVE</x:v>
      </x:c>
    </x:row>
    <x:row r="196" ht="72" customHeight="1">
      <x:c r="A196" t="str">
        <x:v>m1286_p012</x:v>
      </x:c>
      <x:c r="B196" t="str">
        <x:v>lithology</x:v>
      </x:c>
      <x:c r="C196" s="17" t="str">
        <x:v>sandstone</x:v>
      </x:c>
      <x:c r="D196" s="17" t="str">
        <x:v>evidence_id: ev_local_abs_6f7a8d5c55ce2ae2
source_type: PDF
source_file: C:\Users\somas\OneDrive\デスクトップ\summer research 2026\MacroStrat\data\02_review\05_青森\m1286_一戸 2018\references\m1286_abstract.txt
locator: English ABSTRACT
full context: The Zyūmonzi Formation overlies the Suenomatuyama Formation with slightly-angular unconformity. The formation is characterised by shallow marine sandstone, partly intercalated with the basal conglomerate (Hinosawa Conglomerate Member), coquina conglomerate (Metoki Coquina Conglomerate Member), and reworkedvolcaniclastic rocks (Shimotomai Volcaniclastic Rock Member).
confidence: B (0.85)
assertion: explicit; selection: candidate</x:v>
      </x:c>
      <x:c r="E196" t="str">
        <x:v>BEST</x:v>
      </x:c>
    </x:row>
    <x:row r="197" ht="72" customHeight="1">
      <x:c r="A197" t="str">
        <x:v>m1286_p012</x:v>
      </x:c>
      <x:c r="B197" t="str">
        <x:v>max_thickness</x:v>
      </x:c>
      <x:c r="C197" s="17" t="str">
        <x:v>200</x:v>
      </x:c>
      <x:c r="D197" s="17" t="str">
        <x:v>evidence_id: ev_local_ja_e23b90160c334d7c
source_type: PDF
source_file: C:\Users\somas\OneDrive\デスクトップ\summer research 2026\MacroStrat\data\02_review\05_青森\m1286_一戸 2018\references\GSJ_MAP_G050_05048_2018_D.pdf
locator: PDF p.95 / printed p.85
PDF page: 95
printed page: 85
full context: 層厚 本地域では100 m〜150 mである． 鎮西（1958b） によれば，留崎層のうち，本報告の十文字層に相当する ものが三戸地域の猿辺川川岸では層厚 160 m，諏訪ノ平 駅北方の相内で層厚 200 m である．
confidence: B (0.85)
assertion: explicit; selection: validation</x:v>
      </x:c>
      <x:c r="E197" t="str">
        <x:v>BEST</x:v>
      </x:c>
    </x:row>
    <x:row r="198" ht="72" customHeight="1">
      <x:c r="A198" t="str">
        <x:v>m1286_p012</x:v>
      </x:c>
      <x:c r="B198" t="str">
        <x:v>min_thickness</x:v>
      </x:c>
      <x:c r="C198" s="17" t="str">
        <x:v>100</x:v>
      </x:c>
      <x:c r="D198" s="17" t="str">
        <x:v>evidence_id: ev_local_ja_0c4274a83b629922
source_type: PDF
source_file: C:\Users\somas\OneDrive\デスクトップ\summer research 2026\MacroStrat\data\02_review\05_青森\m1286_一戸 2018\references\GSJ_MAP_G050_05048_2018_D.pdf
locator: PDF p.95 / printed p.85
PDF page: 95
printed page: 85
full context: 層厚 本地域では100 m〜150 mである． 鎮西（1958b） によれば，留崎層のうち，本報告の十文字層に相当する ものが三戸地域の猿辺川川岸では層厚 160 m，諏訪ノ平 駅北方の相内で層厚 200 m である．
confidence: B (0.85)
assertion: explicit; selection: validation</x:v>
      </x:c>
      <x:c r="E198" t="str">
        <x:v>BEST</x:v>
      </x:c>
    </x:row>
    <x:row r="199" ht="72" customHeight="1">
      <x:c r="A199" t="str">
        <x:v>m1286_p012</x:v>
      </x:c>
      <x:c r="B199" t="str">
        <x:v>minor_lith</x:v>
      </x:c>
      <x:c r="C199" s="17" t="str">
        <x:v>conglomerate; volcaniclastic</x:v>
      </x:c>
      <x:c r="D199" s="17" t="str">
        <x:v>evidence_id: ev_b94ce94291ff9082
source_type: PDF
source_file: C:\Users\somas\OneDrive\デスクトップ\summer research 2026\MacroStrat\data\02_review\05_青森\m1286_一戸 2018\references\GSJ_MAP_G050_05048_2018_D.pdf
locator: English Abstract
matched sentence: characterised by shallow marine sandstone, partly intercalated with the basal conglomerate
full context: characterised by shallow marine sandstone, partly intercalated with the basal conglomerate
confidence: C (0.65)
assertion: inferred; selection: candidate</x:v>
      </x:c>
      <x:c r="E199" t="str">
        <x:v>INFERRED</x:v>
      </x:c>
    </x:row>
    <x:row r="200" ht="72" customHeight="1">
      <x:c r="A200" t="str">
        <x:v>m1286_p012</x:v>
      </x:c>
      <x:c r="B200" t="str">
        <x:v>minor_lith</x:v>
      </x:c>
      <x:c r="C200" s="17" t="str">
        <x:v>conglomerate; coquina conglomerate; volcaniclastic</x:v>
      </x:c>
      <x:c r="D200" s="17" t="str">
        <x:v>evidence_id: ev_local_abs_0913076e832362ba
source_type: PDF
source_file: C:\Users\somas\OneDrive\デスクトップ\summer research 2026\MacroStrat\data\02_review\05_青森\m1286_一戸 2018\references\m1286_abstract.txt
locator: English ABSTRACT
full context: The Zyūmonzi Formation overlies the Suenomatuyama Formation with slightly-angular unconformity. The formation is characterised by shallow marine sandstone, partly intercalated with the basal conglomerate (Hinosawa Conglomerate Member), coquina conglomerate (Metoki Coquina Conglomerate Member), and reworkedvolcaniclastic rocks (Shimotomai Volcaniclastic Rock Member).
confidence: B (0.85)
assertion: explicit; selection: candidate</x:v>
      </x:c>
      <x:c r="E200" t="str">
        <x:v>BEST</x:v>
      </x:c>
    </x:row>
    <x:row r="201" ht="72" customHeight="1">
      <x:c r="A201" t="str">
        <x:v>m1286_p012</x:v>
      </x:c>
      <x:c r="B201" t="str">
        <x:v>sort_order</x:v>
      </x:c>
      <x:c r="C201" s="17" t="str">
        <x:v>3</x:v>
      </x:c>
      <x:c r="D201" s="17" t="str">
        <x:v>evidence_id: cv_m1286_p012_central_order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01" t="str">
        <x:v>INFERRED</x:v>
      </x:c>
    </x:row>
    <x:row r="202" ht="72" customHeight="1">
      <x:c r="A202" t="str">
        <x:v>m1286_p012</x:v>
      </x:c>
      <x:c r="B202" t="str">
        <x:v>sort_order</x:v>
      </x:c>
      <x:c r="C202" s="17" t="str">
        <x:v>10</x:v>
      </x:c>
      <x:c r="D202" s="17" t="str">
        <x:v>evidence_id: cv_m1286_p012_eastern_order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02" t="str">
        <x:v>INFERRED</x:v>
      </x:c>
    </x:row>
    <x:row r="203" ht="72" customHeight="1">
      <x:c r="A203" t="str">
        <x:v>m1286_p012</x:v>
      </x:c>
      <x:c r="B203" t="str">
        <x:v>sort_order</x:v>
      </x:c>
      <x:c r="C203" s="17" t="str">
        <x:v>12</x:v>
      </x:c>
      <x:c r="D203" s="17" t="str">
        <x:v>evidence_id: cv_m1286_p012_western_order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03" t="str">
        <x:v>INFERRED</x:v>
      </x:c>
    </x:row>
    <x:row r="204" ht="72" customHeight="1">
      <x:c r="A204" t="str">
        <x:v>m1286_p012</x:v>
      </x:c>
      <x:c r="B204" t="str">
        <x:v>strat_name</x:v>
      </x:c>
      <x:c r="C204" s="17" t="str">
        <x:v>Zyūmonzi Formation, Sannohe Group</x:v>
      </x:c>
      <x:c r="D204" s="17" t="str">
        <x:v>evidence_id: ev_0ea0f368c09b0355
source_type: PDF
source_file: C:\Users\somas\OneDrive\デスクトップ\summer research 2026\MacroStrat\data\02_review\05_青森\m1286_一戸 2018\references\GSJ_MAP_G050_05048_2018_D.pdf
locator: English Abstract
matched sentence: The Zyūmonzi, Yanagisawa and Shitazaki formations compose the Sannohe Group.
full context: The Zyūmonzi, Yanagisawa and Shitazaki formations compose the Sannohe Group.
confidence: C (0.65)
assertion: inferred; selection: candidate</x:v>
      </x:c>
      <x:c r="E204" t="str">
        <x:v>INFERRED</x:v>
      </x:c>
    </x:row>
    <x:row r="205" ht="72" customHeight="1">
      <x:c r="A205" t="str">
        <x:v>m1286_p012</x:v>
      </x:c>
      <x:c r="B205" t="str">
        <x:v>strat_name</x:v>
      </x:c>
      <x:c r="C205" s="17" t="str">
        <x:v>Zyūmonzi Formation, Sannohe Group</x:v>
      </x:c>
      <x:c r="D205" s="17" t="str">
        <x:v>evidence_id: ev_local_abs_d1abfd34019927c5
source_type: PDF
source_file: C:\Users\somas\OneDrive\デスクトップ\summer research 2026\MacroStrat\data\02_review\05_青森\m1286_一戸 2018\references\m1286_abstract.txt
locator: English ABSTRACT
full context: The Zyūmonzi, Yanagisawa and Shitazaki formations compose the Sannohe Group.
confidence: B (0.85)
assertion: explicit; selection: candidate</x:v>
      </x:c>
      <x:c r="E205" t="str">
        <x:v>BEST</x:v>
      </x:c>
    </x:row>
    <x:row r="206" ht="72" customHeight="1">
      <x:c r="A206" t="str">
        <x:v>m1286_p012</x:v>
      </x:c>
      <x:c r="B206" t="str">
        <x:v>t_age_ma</x:v>
      </x:c>
      <x:c r="C206" s="17" t="str">
        <x:v>12</x:v>
      </x:c>
      <x:c r="D206" s="17" t="str">
        <x:v>evidence_id: ev_7794799af283d206
source_type: PDF
source_file: C:\Users\somas\OneDrive\デスクトップ\summer research 2026\MacroStrat\data\02_review\05_青森\m1286_一戸 2018\references\GSJ_MAP_G050_05048_2018_D.pdf
locator: English Abstract
matched sentence: the Zyūmonzi: 15–12 Ma(Middle Miocene)
full context: the Zyūmonzi: 15–12 Ma(Middle Miocene)
confidence: C (0.65)
assertion: explicit; selection: candidate</x:v>
      </x:c>
      <x:c r="E206" t="str">
        <x:v>ALTERNATIVE</x:v>
      </x:c>
    </x:row>
    <x:row r="207" ht="72" customHeight="1">
      <x:c r="A207" t="str">
        <x:v>m1286_p012</x:v>
      </x:c>
      <x:c r="B207" t="str">
        <x:v>t_age_ma</x:v>
      </x:c>
      <x:c r="C207" s="17" t="str">
        <x:v>12</x:v>
      </x:c>
      <x:c r="D207" s="17" t="str">
        <x:v>evidence_id: ev_local_abs_e3ffe9175620df34
source_type: PDF
source_file: C:\Users\somas\OneDrive\デスクトップ\summer research 2026\MacroStrat\data\02_review\05_青森\m1286_一戸 2018\references\m1286_abstract.txt
locator: English ABSTRACT
full context: the Zyūmonzi: 15–12 Ma
confidence: B (0.85)
assertion: explicit; selection: candidate</x:v>
      </x:c>
      <x:c r="E207" t="str">
        <x:v>BEST</x:v>
      </x:c>
    </x:row>
    <x:row r="208" ht="72" customHeight="1">
      <x:c r="A208" t="str">
        <x:v>m1286_p012</x:v>
      </x:c>
      <x:c r="B208" t="str">
        <x:v>t_int</x:v>
      </x:c>
      <x:c r="C208" s="17" t="str">
        <x:v>Serravallian</x:v>
      </x:c>
      <x:c r="D208" s="17" t="str">
        <x:v>evidence_id: ev_0a05fedf9429940c
source_type: Macrostrat
source_file: config/intervals.json
locator: international intervals; numeric-age containment
full context: t_age_ma=12.0 Ma maps to Serravallian.
confidence: A (0.98)
assertion: explicit; selection: candidate</x:v>
      </x:c>
      <x:c r="E208" t="str">
        <x:v>BEST</x:v>
      </x:c>
    </x:row>
    <x:row r="209" ht="72" customHeight="1">
      <x:c r="A209" t="str">
        <x:v>m1286_p012</x:v>
      </x:c>
      <x:c r="B209" t="str">
        <x:v>unit_description</x:v>
      </x:c>
      <x:c r="C209" s="17" t="str">
        <x:v>The Zyūmonzi Formation overlies the Suenomatuyama Formation with slightly-angular unconformity.</x:v>
      </x:c>
      <x:c r="D209" s="17" t="str">
        <x:v>evidence_id: ev_73dcf680b7df87c1
source_type: PDF
source_file: C:\Users\somas\OneDrive\デスクトップ\summer research 2026\MacroStrat\data\02_review\05_青森\m1286_一戸 2018\references\GSJ_MAP_G050_05048_2018_D.pdf
locator: English Abstract
matched sentence: The Zyūmonzi Formation overlies the Suenomatuyama Formation with slightly-angular unconformity.
full context: The Zyūmonzi Formation overlies the Suenomatuyama Formation with slightly-angular unconformity.
confidence: C (0.65)
assertion: inferred; selection: candidate</x:v>
      </x:c>
      <x:c r="E209" t="str">
        <x:v>INFERRED</x:v>
      </x:c>
    </x:row>
    <x:row r="210" ht="72" customHeight="1">
      <x:c r="A210" t="str">
        <x:v>m1286_p012</x:v>
      </x:c>
      <x:c r="B210" t="str">
        <x:v>unit_name</x:v>
      </x:c>
      <x:c r="C210" s="17" t="str">
        <x:v>Zyūmonzi Formation</x:v>
      </x:c>
      <x:c r="D210" s="17" t="str">
        <x:v>evidence_id: ev_e2ad05c54cde9321
source_type: PDF
source_file: C:\Users\somas\OneDrive\デスクトップ\summer research 2026\MacroStrat\data\02_review\05_青森\m1286_一戸 2018\references\GSJ_MAP_G050_05048_2018_D.pdf
locator: English Abstract
matched sentence: The Zyūmonzi Formation overlies the Suenomatuyama Formation with slightly-angular unconformity.
full context: The Zyūmonzi Formation overlies the Suenomatuyama Formation with slightly-angular unconformity.
confidence: C (0.65)
assertion: explicit; selection: selected</x:v>
      </x:c>
      <x:c r="E210" t="str">
        <x:v>BEST</x:v>
      </x:c>
    </x:row>
    <x:row r="211" ht="72" customHeight="1">
      <x:c r="A211" t="str">
        <x:v>m1286_p016</x:v>
      </x:c>
      <x:c r="B211" t="str">
        <x:v>b_age_ma</x:v>
      </x:c>
      <x:c r="C211" s="17" t="str">
        <x:v>12</x:v>
      </x:c>
      <x:c r="D211" s="17" t="str">
        <x:v>evidence_id: ev_396fa606947967aa
source_type: PDF
source_file: C:\Users\somas\OneDrive\デスクトップ\summer research 2026\MacroStrat\data\02_review\05_青森\m1286_一戸 2018\references\GSJ_MAP_G050_05048_2018_D.pdf
locator: English Abstract
matched sentence: the Yanagisawa: 12–10.5 Ma (earliest Late Miocene)
full context: the Yanagisawa: 12–10.5 Ma (earliest Late Miocene)
confidence: C (0.65)
assertion: explicit; selection: candidate</x:v>
      </x:c>
      <x:c r="E211" t="str">
        <x:v>ALTERNATIVE</x:v>
      </x:c>
    </x:row>
    <x:row r="212" ht="72" customHeight="1">
      <x:c r="A212" t="str">
        <x:v>m1286_p016</x:v>
      </x:c>
      <x:c r="B212" t="str">
        <x:v>b_age_ma</x:v>
      </x:c>
      <x:c r="C212" s="17" t="str">
        <x:v>12</x:v>
      </x:c>
      <x:c r="D212" s="17" t="str">
        <x:v>evidence_id: ev_local_abs_55c64c130cce3d13
source_type: PDF
source_file: C:\Users\somas\OneDrive\デスクトップ\summer research 2026\MacroStrat\data\02_review\05_青森\m1286_一戸 2018\references\m1286_abstract.txt
locator: English ABSTRACT
full context: the Yanagisawa: 12–10.5 Ma
confidence: B (0.85)
assertion: explicit; selection: candidate</x:v>
      </x:c>
      <x:c r="E212" t="str">
        <x:v>BEST</x:v>
      </x:c>
    </x:row>
    <x:row r="213" ht="72" customHeight="1">
      <x:c r="A213" t="str">
        <x:v>m1286_p016</x:v>
      </x:c>
      <x:c r="B213" t="str">
        <x:v>b_int</x:v>
      </x:c>
      <x:c r="C213" s="17" t="str">
        <x:v>Serravallian</x:v>
      </x:c>
      <x:c r="D213" s="17" t="str">
        <x:v>evidence_id: ev_70ccc1c02ccb8f8b
source_type: Macrostrat
source_file: config/intervals.json
locator: international intervals; numeric-age containment
full context: b_age_ma=12.0 Ma maps to Serravallian.
confidence: A (0.98)
assertion: explicit; selection: candidate</x:v>
      </x:c>
      <x:c r="E213" t="str">
        <x:v>BEST</x:v>
      </x:c>
    </x:row>
    <x:row r="214" ht="72" customHeight="1">
      <x:c r="A214" t="str">
        <x:v>m1286_p016</x:v>
      </x:c>
      <x:c r="B214" t="str">
        <x:v>basal_surface</x:v>
      </x:c>
      <x:c r="C214" s="17" t="str">
        <x:v>conformable</x:v>
      </x:c>
      <x:c r="D214" s="17" t="str">
        <x:v>evidence_id: ev_98b0e7fd67cfe711
source_type: PDF
source_file: C:\Users\somas\OneDrive\デスクトップ\summer research 2026\MacroStrat\data\02_review\05_青森\m1286_一戸 2018\references\GSJ_MAP_G050_05048_2018_D.pdf
locator: English Abstract
matched sentence: conformably overlies the Zyūmonzi Formation
full context: conformably overlies the Zyūmonzi Formation
confidence: C (0.65)
assertion: inferred; selection: candidate</x:v>
      </x:c>
      <x:c r="E214" t="str">
        <x:v>INFERRED</x:v>
      </x:c>
    </x:row>
    <x:row r="215" ht="72" customHeight="1">
      <x:c r="A215" t="str">
        <x:v>m1286_p016</x:v>
      </x:c>
      <x:c r="B215" t="str">
        <x:v>basal_surface</x:v>
      </x:c>
      <x:c r="C215" s="17" t="str">
        <x:v>conformable</x:v>
      </x:c>
      <x:c r="D215" s="17" t="str">
        <x:v>evidence_id: ev_local_abs_c0eabedb113ba11d
source_type: PDF
source_file: C:\Users\somas\OneDrive\デスクトップ\summer research 2026\MacroStrat\data\02_review\05_青森\m1286_一戸 2018\references\m1286_abstract.txt
locator: English ABSTRACT
full context: The Yanagisawa Formation conformably overlies the Zyūmonzi Formation, and is composed of diatomite and diatomite-origined porcelanite (Kawaguchi Porcelanite Member).
confidence: B (0.85)
assertion: explicit; selection: candidate</x:v>
      </x:c>
      <x:c r="E215" t="str">
        <x:v>ALTERNATIVE</x:v>
      </x:c>
    </x:row>
    <x:row r="216" ht="72" customHeight="1">
      <x:c r="A216" t="str">
        <x:v>m1286_p016</x:v>
      </x:c>
      <x:c r="B216" t="str">
        <x:v>basal_surface</x:v>
      </x:c>
      <x:c r="C216" s="17" t="str">
        <x:v>conformable</x:v>
      </x:c>
      <x:c r="D216" s="17" t="str">
        <x:v>evidence_id: ev_local_ja_c405d37ccfbf1e39
source_type: PDF
source_file: C:\Users\somas\OneDrive\デスクトップ\summer research 2026\MacroStrat\data\02_review\05_青森\m1286_一戸 2018\references\GSJ_MAP_G050_05048_2018_D.pdf
locator: PDF p.101 / printed p.91
PDF page: 101
printed page: 91
full context: 層序関係 下位の十文字層を整合に覆う（第 5. 24 図
confidence: B (0.85)
assertion: explicit; selection: validation</x:v>
      </x:c>
      <x:c r="E216" t="str">
        <x:v>BEST</x:v>
      </x:c>
    </x:row>
    <x:row r="217" ht="72" customHeight="1">
      <x:c r="A217" t="str">
        <x:v>m1286_p016</x:v>
      </x:c>
      <x:c r="B217" t="str">
        <x:v>column_id</x:v>
      </x:c>
      <x:c r="C217" s="17" t="str">
        <x:v>western</x:v>
      </x:c>
      <x:c r="D217" s="17" t="str">
        <x:v>evidence_id: cv_m1286_p016_western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17" t="str">
        <x:v>INFERRED</x:v>
      </x:c>
    </x:row>
    <x:row r="218" ht="72" customHeight="1">
      <x:c r="A218" t="str">
        <x:v>m1286_p016</x:v>
      </x:c>
      <x:c r="B218" t="str">
        <x:v>lithology</x:v>
      </x:c>
      <x:c r="C218" s="17" t="str">
        <x:v>diatomite; porcelanite</x:v>
      </x:c>
      <x:c r="D218" s="17" t="str">
        <x:v>evidence_id: ev_5e96b5106eb10a43
source_type: PDF
source_file: C:\Users\somas\OneDrive\デスクトップ\summer research 2026\MacroStrat\data\02_review\05_青森\m1286_一戸 2018\references\GSJ_MAP_G050_05048_2018_D.pdf
locator: English Abstract
matched sentence: composed of diatomite and diatomite-origined porcelanite
full context: composed of diatomite and diatomite-origined porcelanite
confidence: C (0.65)
assertion: inferred; selection: candidate</x:v>
      </x:c>
      <x:c r="E218" t="str">
        <x:v>INFERRED</x:v>
      </x:c>
    </x:row>
    <x:row r="219" ht="72" customHeight="1">
      <x:c r="A219" t="str">
        <x:v>m1286_p016</x:v>
      </x:c>
      <x:c r="B219" t="str">
        <x:v>lithology</x:v>
      </x:c>
      <x:c r="C219" s="17" t="str">
        <x:v>diatomite; porcellanite</x:v>
      </x:c>
      <x:c r="D219" s="17" t="str">
        <x:v>evidence_id: ev_local_abs_f4a218e91f1f68f2
source_type: PDF
source_file: C:\Users\somas\OneDrive\デスクトップ\summer research 2026\MacroStrat\data\02_review\05_青森\m1286_一戸 2018\references\m1286_abstract.txt
locator: English ABSTRACT
full context: The Yanagisawa Formation conformably overlies the Zyūmonzi Formation, and is composed of diatomite and diatomite-origined porcelanite (Kawaguchi Porcelanite Member).
confidence: B (0.85)
assertion: explicit; selection: candidate</x:v>
      </x:c>
      <x:c r="E219" t="str">
        <x:v>ALTERNATIVE</x:v>
      </x:c>
    </x:row>
    <x:row r="220" ht="72" customHeight="1">
      <x:c r="A220" t="str">
        <x:v>m1286_p016</x:v>
      </x:c>
      <x:c r="B220" t="str">
        <x:v>lithology</x:v>
      </x:c>
      <x:c r="C220" s="17" t="str">
        <x:v>mudstone; diatomite; shale</x:v>
      </x:c>
      <x:c r="D220" s="17" t="str">
        <x:v>evidence_id: ev_local_ja_634df9dde56a9050
source_type: PDF
source_file: C:\Users\somas\OneDrive\デスクトップ\summer research 2026\MacroStrat\data\02_review\05_青森\m1286_一戸 2018\references\GSJ_MAP_G050_05048_2018_D.pdf
locator: PDF p.101 / printed p.91
PDF page: 101
printed page: 91
full context: 十文字層の上位に累重する，珪藻遺骸を起源と
する泥岩を柳沢層と定義し，新称する．本層は未続成で
珪藻遺骸が保存された珪藻岩相と続成作用により珪藻遺
骸の opal–A が opal–CT に変化した硬質頁岩相とに分か
れる．後者は川口硬質頁岩部層として知られる．
confidence: B (0.85)
assertion: explicit; selection: validation</x:v>
      </x:c>
      <x:c r="E220" t="str">
        <x:v>BEST</x:v>
      </x:c>
    </x:row>
    <x:row r="221" ht="72" customHeight="1">
      <x:c r="A221" t="str">
        <x:v>m1286_p016</x:v>
      </x:c>
      <x:c r="B221" t="str">
        <x:v>local_age_notes</x:v>
      </x:c>
      <x:c r="C221" s="17" t="str">
        <x:v>analytical_age</x:v>
      </x:c>
      <x:c r="D221" s="17" t="str">
        <x:v>evidence_id: ev_local_age_6de5de3cac151e1d
source_type: PDF
source_file: C:\Users\somas\OneDrive\デスクトップ\summer research 2026\MacroStrat\data\02_review\05_青森\m1286_一戸 2018\references\GSJ_MAP_G050_05048_2018_D.pdf
locator: PDF p.101 / printed p.91
PDF page: 101
printed page: 91
full context: 岩岩石学的特徴及び全岩化学組成の特徴は末ノ松山層の部層を継承すると本層が珪藻土(岩)のみを指すと誤解合川火山岩部層と一致するされる可能性があるため新称とした更に下斗米の地名は鎮西(1958b)の留崎層を構成する下斗米火砕岩部単斜輝石斜方輝石安山岩(試料番号11102804第525層の部層名にも使用されており本報告でも採用してい図)る(下斗米火山砕屑岩部層)地理的にも層準的にも近産地:二戸市下斗米の地点Zv-1(付図2A)い地層に対して同じ地名をあてることは今日の地層命名産状:凝灰角礫岩に含まれる安山岩岩塊の基準からすると不適格であるため新称するまた川全岩SiO量:5901wt%(第51表)口硬質頁岩は背弧域の女川硬質頁岩に比較される前弧域2鏡下の特徴:斑状組織を示す斑晶鉱物として斜長石の硬質頁岩として広域対比にも用いられてきた名称であ斜方輝石単斜輝石不透明鉱物を含むこれらの斑晶り(例えばMinouraetal1996永広越谷2012)はしばしば集斑晶を構成する斜長石斑晶は長径3mm以混乱を避けるため部層名を残した下で自形-半自形を呈する斜方輝石斑晶は長径22模式地二戸市金田一地区の沢田沢上流の柳沢とすmm以下で自形-半自形を呈し単斜輝石の反応縁を伴るただし硬質頁岩相は二戸市川口に模式的に分布すののうえうことがある単斜輝石斑晶は長径25mm以下で自形る両者の関係は川口から二戸市金田一の野々上にいた-半自形を呈する不透明鉱物斑晶は長径05mm以下でる沢でよく観察できる自形-他形を呈する石基はハイアロオフィティック組層序関係下位の十文字層を整合に覆う(第524図織を示し斜長石斜方輝石不透明鉱物及び隠微晶質D)上位の舌崎層との関係は舌崎の馬淵川川岸では物質で構成される整合に見えるが盆野周辺では本層に対して舌崎層上目時砂岩部層が不整合で覆い本層の偽礫が上目時砂岩部化石未報告層中に大量に含まれるしたがって両者の関係は部分古環境本部層はスランプ堆積物から構成されてお不整合と考えられるり不安定な斜面の下位の環境が推定される本層は珪藻遺骸の続成作用による変質により珪藻岩時代及び対比包含関係から十文字層の堆積年代の(Yd)と硬質頁岩(Yh)とに分けられる上述のようにNPD4A-5B中に堆積したと判断されるなお573硬質頁岩層は川口硬質頁岩部層と呼ばれる珪藻遺骸は節(末ノ松山層合川火山岩部層)で述べたように本部鉱物学的にはopal-Aからなっており主に昇温に伴う層の凝灰角礫岩から採取した試料のK-Ar年代測定を行続成作用により緻密なopal-CTに変質するしたがってない142±12Maの年代が得られた(第55表)珪藻土が続成作用を受けるとopal-CTに変化し硬質頁本部層は合川火山岩部層を主な母材としたスランプ堆積岩陶器岩となる珪藻岩相と硬質頁岩相は側方変化の物であることからこの
confidence: B (0.85)
assertion: explicit; selection: validation</x:v>
      </x:c>
      <x:c r="E221" t="str">
        <x:v>BEST</x:v>
      </x:c>
    </x:row>
    <x:row r="222" ht="72" customHeight="1">
      <x:c r="A222" t="str">
        <x:v>m1286_p016</x:v>
      </x:c>
      <x:c r="B222" t="str">
        <x:v>max_thickness</x:v>
      </x:c>
      <x:c r="C222" s="17" t="str">
        <x:v>60</x:v>
      </x:c>
      <x:c r="D222" s="17" t="str">
        <x:v>evidence_id: ev_local_ja_961f369909c1b19d
source_type: PDF
source_file: C:\Users\somas\OneDrive\デスクトップ\summer research 2026\MacroStrat\data\02_review\05_青森\m1286_一戸 2018\references\GSJ_MAP_G050_05048_2018_D.pdf
locator: PDF p.101 / printed p.91
PDF page: 101
printed page: 91
full context: 層厚 模式地の柳沢では珪藻岩相の上限は不明で，30 m 以上と推定される． 下斗米の北側では層厚は 30 m あ る． 硬質頁岩相は川口では 60 m に及ぶが，鎮西（1958b） によれば北方で薄くなり小向で 24 m になる．
confidence: B (0.85)
assertion: explicit; selection: validation</x:v>
      </x:c>
      <x:c r="E222" t="str">
        <x:v>BEST</x:v>
      </x:c>
    </x:row>
    <x:row r="223" ht="72" customHeight="1">
      <x:c r="A223" t="str">
        <x:v>m1286_p016</x:v>
      </x:c>
      <x:c r="B223" t="str">
        <x:v>min_thickness</x:v>
      </x:c>
      <x:c r="C223" s="17" t="str">
        <x:v>24</x:v>
      </x:c>
      <x:c r="D223" s="17" t="str">
        <x:v>evidence_id: ev_local_ja_a21af74f0ff5096e
source_type: PDF
source_file: C:\Users\somas\OneDrive\デスクトップ\summer research 2026\MacroStrat\data\02_review\05_青森\m1286_一戸 2018\references\GSJ_MAP_G050_05048_2018_D.pdf
locator: PDF p.101 / printed p.91
PDF page: 101
printed page: 91
full context: 層厚 模式地の柳沢では珪藻岩相の上限は不明で，30 m 以上と推定される． 下斗米の北側では層厚は 30 m あ る． 硬質頁岩相は川口では 60 m に及ぶが，鎮西（1958b） によれば北方で薄くなり小向で 24 m になる．
confidence: B (0.85)
assertion: explicit; selection: validation</x:v>
      </x:c>
      <x:c r="E223" t="str">
        <x:v>BEST</x:v>
      </x:c>
    </x:row>
    <x:row r="224" ht="72" customHeight="1">
      <x:c r="A224" t="str">
        <x:v>m1286_p016</x:v>
      </x:c>
      <x:c r="B224" t="str">
        <x:v>sort_order</x:v>
      </x:c>
      <x:c r="C224" s="17" t="str">
        <x:v>11</x:v>
      </x:c>
      <x:c r="D224" s="17" t="str">
        <x:v>evidence_id: cv_m1286_p016_western_order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24" t="str">
        <x:v>INFERRED</x:v>
      </x:c>
    </x:row>
    <x:row r="225" ht="72" customHeight="1">
      <x:c r="A225" t="str">
        <x:v>m1286_p016</x:v>
      </x:c>
      <x:c r="B225" t="str">
        <x:v>strat_name</x:v>
      </x:c>
      <x:c r="C225" s="17" t="str">
        <x:v>Yanagisawa Formation, Sannohe Group</x:v>
      </x:c>
      <x:c r="D225" s="17" t="str">
        <x:v>evidence_id: ev_f8813ebdca194339
source_type: PDF
source_file: C:\Users\somas\OneDrive\デスクトップ\summer research 2026\MacroStrat\data\02_review\05_青森\m1286_一戸 2018\references\GSJ_MAP_G050_05048_2018_D.pdf
locator: English Abstract
matched sentence: The Zyūmonzi, Yanagisawa and Shitazaki formations compose the Sannohe Group.
full context: The Zyūmonzi, Yanagisawa and Shitazaki formations compose the Sannohe Group.
confidence: C (0.65)
assertion: inferred; selection: candidate</x:v>
      </x:c>
      <x:c r="E225" t="str">
        <x:v>INFERRED</x:v>
      </x:c>
    </x:row>
    <x:row r="226" ht="72" customHeight="1">
      <x:c r="A226" t="str">
        <x:v>m1286_p016</x:v>
      </x:c>
      <x:c r="B226" t="str">
        <x:v>strat_name</x:v>
      </x:c>
      <x:c r="C226" s="17" t="str">
        <x:v>Yanagisawa Formation, Sannohe Group</x:v>
      </x:c>
      <x:c r="D226" s="17" t="str">
        <x:v>evidence_id: ev_local_abs_d016248782816957
source_type: PDF
source_file: C:\Users\somas\OneDrive\デスクトップ\summer research 2026\MacroStrat\data\02_review\05_青森\m1286_一戸 2018\references\m1286_abstract.txt
locator: English ABSTRACT
full context: The Zyūmonzi, Yanagisawa and Shitazaki formations compose the Sannohe Group.
confidence: B (0.85)
assertion: explicit; selection: candidate</x:v>
      </x:c>
      <x:c r="E226" t="str">
        <x:v>BEST</x:v>
      </x:c>
    </x:row>
    <x:row r="227" ht="72" customHeight="1">
      <x:c r="A227" t="str">
        <x:v>m1286_p016</x:v>
      </x:c>
      <x:c r="B227" t="str">
        <x:v>t_age_ma</x:v>
      </x:c>
      <x:c r="C227" s="17" t="str">
        <x:v>10.5</x:v>
      </x:c>
      <x:c r="D227" s="17" t="str">
        <x:v>evidence_id: ev_01d20f3819a2cc8f
source_type: PDF
source_file: C:\Users\somas\OneDrive\デスクトップ\summer research 2026\MacroStrat\data\02_review\05_青森\m1286_一戸 2018\references\GSJ_MAP_G050_05048_2018_D.pdf
locator: English Abstract
matched sentence: the Yanagisawa: 12–10.5 Ma (earliest Late Miocene)
full context: the Yanagisawa: 12–10.5 Ma (earliest Late Miocene)
confidence: C (0.65)
assertion: explicit; selection: candidate</x:v>
      </x:c>
      <x:c r="E227" t="str">
        <x:v>ALTERNATIVE</x:v>
      </x:c>
    </x:row>
    <x:row r="228" ht="72" customHeight="1">
      <x:c r="A228" t="str">
        <x:v>m1286_p016</x:v>
      </x:c>
      <x:c r="B228" t="str">
        <x:v>t_age_ma</x:v>
      </x:c>
      <x:c r="C228" s="17" t="str">
        <x:v>10.5</x:v>
      </x:c>
      <x:c r="D228" s="17" t="str">
        <x:v>evidence_id: ev_local_abs_11aa8e2d10392643
source_type: PDF
source_file: C:\Users\somas\OneDrive\デスクトップ\summer research 2026\MacroStrat\data\02_review\05_青森\m1286_一戸 2018\references\m1286_abstract.txt
locator: English ABSTRACT
full context: the Yanagisawa: 12–10.5 Ma
confidence: B (0.85)
assertion: explicit; selection: candidate</x:v>
      </x:c>
      <x:c r="E228" t="str">
        <x:v>BEST</x:v>
      </x:c>
    </x:row>
    <x:row r="229" ht="72" customHeight="1">
      <x:c r="A229" t="str">
        <x:v>m1286_p016</x:v>
      </x:c>
      <x:c r="B229" t="str">
        <x:v>t_int</x:v>
      </x:c>
      <x:c r="C229" s="17" t="str">
        <x:v>Tortonian</x:v>
      </x:c>
      <x:c r="D229" s="17" t="str">
        <x:v>evidence_id: ev_2a5ea8f0569e3189
source_type: Macrostrat
source_file: config/intervals.json
locator: international intervals; numeric-age containment
full context: t_age_ma=10.5 Ma maps to Tortonian.
confidence: A (0.98)
assertion: explicit; selection: candidate</x:v>
      </x:c>
      <x:c r="E229" t="str">
        <x:v>BEST</x:v>
      </x:c>
    </x:row>
    <x:row r="230" ht="72" customHeight="1">
      <x:c r="A230" t="str">
        <x:v>m1286_p016</x:v>
      </x:c>
      <x:c r="B230" t="str">
        <x:v>unit_description</x:v>
      </x:c>
      <x:c r="C230" s="17" t="str">
        <x:v>The Yanagisawa Formation conformably overlies the Zyūmonzi Formation, and is composed of diatomite.</x:v>
      </x:c>
      <x:c r="D230" s="17" t="str">
        <x:v>evidence_id: ev_bf19d1450e7df5de
source_type: PDF
source_file: C:\Users\somas\OneDrive\デスクトップ\summer research 2026\MacroStrat\data\02_review\05_青森\m1286_一戸 2018\references\GSJ_MAP_G050_05048_2018_D.pdf
locator: English Abstract
matched sentence: The Yanagisawa Formation conformably overlies the Zyūmonzi Formation, and is composed of diatomite
full context: The Yanagisawa Formation conformably overlies the Zyūmonzi Formation, and is composed of diatomite
confidence: C (0.65)
assertion: inferred; selection: candidate</x:v>
      </x:c>
      <x:c r="E230" t="str">
        <x:v>INFERRED</x:v>
      </x:c>
    </x:row>
    <x:row r="231" ht="72" customHeight="1">
      <x:c r="A231" t="str">
        <x:v>m1286_p016</x:v>
      </x:c>
      <x:c r="B231" t="str">
        <x:v>unit_name</x:v>
      </x:c>
      <x:c r="C231" s="17" t="str">
        <x:v>Yanagisawa Formation</x:v>
      </x:c>
      <x:c r="D231" s="17" t="str">
        <x:v>evidence_id: ev_530d9a757c219b9d
source_type: PDF
source_file: C:\Users\somas\OneDrive\デスクトップ\summer research 2026\MacroStrat\data\02_review\05_青森\m1286_一戸 2018\references\GSJ_MAP_G050_05048_2018_D.pdf
locator: English Abstract
matched sentence: The Yanagisawa Formation conformably overlies the Zyūmonzi Formation, and is composed of diatomite and diatomite-origined porcelanite (Kawaguchi Porcelanite Member).
full context: The Yanagisawa Formation conformably overlies the Zyūmonzi Formation, and is composed of diatomite and diatomite-origined porcelanite (Kawaguchi Porcelanite Member).
confidence: C (0.65)
assertion: explicit; selection: selected</x:v>
      </x:c>
      <x:c r="E231" t="str">
        <x:v>BEST</x:v>
      </x:c>
    </x:row>
    <x:row r="232" ht="72" customHeight="1">
      <x:c r="A232" t="str">
        <x:v>m1286_p018</x:v>
      </x:c>
      <x:c r="B232" t="str">
        <x:v>b_age_ma</x:v>
      </x:c>
      <x:c r="C232" s="17" t="str">
        <x:v>10.5</x:v>
      </x:c>
      <x:c r="D232" s="17" t="str">
        <x:v>evidence_id: ev_0ade82c6b77cff6c
source_type: PDF
source_file: C:\Users\somas\OneDrive\デスクトップ\summer research 2026\MacroStrat\data\02_review\05_青森\m1286_一戸 2018\references\GSJ_MAP_G050_05048_2018_D.pdf
locator: English Abstract
matched sentence: the Shitazaki: 10.5–8.5 Ma (Late Miocene)
full context: the Shitazaki: 10.5–8.5 Ma (Late Miocene)
confidence: C (0.65)
assertion: explicit; selection: candidate</x:v>
      </x:c>
      <x:c r="E232" t="str">
        <x:v>ALTERNATIVE</x:v>
      </x:c>
    </x:row>
    <x:row r="233" ht="72" customHeight="1">
      <x:c r="A233" t="str">
        <x:v>m1286_p018</x:v>
      </x:c>
      <x:c r="B233" t="str">
        <x:v>b_age_ma</x:v>
      </x:c>
      <x:c r="C233" s="17" t="str">
        <x:v>10.5</x:v>
      </x:c>
      <x:c r="D233" s="17" t="str">
        <x:v>evidence_id: ev_local_abs_3180b57995994409
source_type: PDF
source_file: C:\Users\somas\OneDrive\デスクトップ\summer research 2026\MacroStrat\data\02_review\05_青森\m1286_一戸 2018\references\m1286_abstract.txt
locator: English ABSTRACT
full context: the Shitazaki: 10.5–8.5 Ma
confidence: B (0.85)
assertion: explicit; selection: candidate</x:v>
      </x:c>
      <x:c r="E233" t="str">
        <x:v>BEST</x:v>
      </x:c>
    </x:row>
    <x:row r="234" ht="72" customHeight="1">
      <x:c r="A234" t="str">
        <x:v>m1286_p018</x:v>
      </x:c>
      <x:c r="B234" t="str">
        <x:v>b_int</x:v>
      </x:c>
      <x:c r="C234" s="17" t="str">
        <x:v>Tortonian</x:v>
      </x:c>
      <x:c r="D234" s="17" t="str">
        <x:v>evidence_id: ev_1ca13a9ed4899ab8
source_type: Macrostrat
source_file: config/intervals.json
locator: international intervals; numeric-age containment
full context: b_age_ma=10.5 Ma maps to Tortonian.
confidence: A (0.98)
assertion: explicit; selection: candidate</x:v>
      </x:c>
      <x:c r="E234" t="str">
        <x:v>BEST</x:v>
      </x:c>
    </x:row>
    <x:row r="235" ht="72" customHeight="1">
      <x:c r="A235" t="str">
        <x:v>m1286_p018</x:v>
      </x:c>
      <x:c r="B235" t="str">
        <x:v>basal_surface</x:v>
      </x:c>
      <x:c r="C235" s="17" t="str">
        <x:v>conformable</x:v>
      </x:c>
      <x:c r="D235" s="17" t="str">
        <x:v>evidence_id: ev_f6cb66612322222f
source_type: PDF
source_file: C:\Users\somas\OneDrive\デスクトップ\summer research 2026\MacroStrat\data\02_review\05_青森\m1286_一戸 2018\references\GSJ_MAP_G050_05048_2018_D.pdf
locator: English Abstract
matched sentence: conformably overlies the Yanagisawa Formation
full context: conformably overlies the Yanagisawa Formation
confidence: C (0.65)
assertion: inferred; selection: candidate</x:v>
      </x:c>
      <x:c r="E235" t="str">
        <x:v>INFERRED</x:v>
      </x:c>
    </x:row>
    <x:row r="236" ht="72" customHeight="1">
      <x:c r="A236" t="str">
        <x:v>m1286_p018</x:v>
      </x:c>
      <x:c r="B236" t="str">
        <x:v>basal_surface</x:v>
      </x:c>
      <x:c r="C236" s="17" t="str">
        <x:v>disconformable; locally conformable</x:v>
      </x:c>
      <x:c r="D236" s="17" t="str">
        <x:v>evidence_id: ev_local_abs_e37bb3e8f2cbfc48
source_type: PDF
source_file: C:\Users\somas\OneDrive\デスクトップ\summer research 2026\MacroStrat\data\02_review\05_青森\m1286_一戸 2018\references\m1286_abstract.txt
locator: English ABSTRACT
full context: The Shitazaki Formation conformably overlies the Yanagisawa Formation with erosional surface at its basal part. The formation is mainly composed of sublittoral siltstone. Sandstone beds (Kamimetoki Sandstone Member) lies in the lowermost parts, and alternating beds of sandstone and siltstone lie in the uppermost parts.
confidence: B (0.85)
assertion: explicit; selection: candidate</x:v>
      </x:c>
      <x:c r="E236" t="str">
        <x:v>ALTERNATIVE</x:v>
      </x:c>
    </x:row>
    <x:row r="237" ht="72" customHeight="1">
      <x:c r="A237" t="str">
        <x:v>m1286_p018</x:v>
      </x:c>
      <x:c r="B237" t="str">
        <x:v>basal_surface</x:v>
      </x:c>
      <x:c r="C237" s="17" t="str">
        <x:v>conformable</x:v>
      </x:c>
      <x:c r="D237" s="17" t="str">
        <x:v>evidence_id: ev_local_ja_0dc048d2d3e380fb
source_type: PDF
source_file: C:\Users\somas\OneDrive\デスクトップ\summer research 2026\MacroStrat\data\02_review\05_青森\m1286_一戸 2018\references\GSJ_MAP_G050_05048_2018_D.pdf
locator: PDF p.102 / printed p.92
PDF page: 102
printed page: 92
full context: は硬質頁岩相を整合に覆う（第 5. 2 図の地点 141）．
confidence: B (0.85)
assertion: explicit; selection: validation</x:v>
      </x:c>
      <x:c r="E237" t="str">
        <x:v>BEST</x:v>
      </x:c>
    </x:row>
    <x:row r="238" ht="72" customHeight="1">
      <x:c r="A238" t="str">
        <x:v>m1286_p018</x:v>
      </x:c>
      <x:c r="B238" t="str">
        <x:v>column_id</x:v>
      </x:c>
      <x:c r="C238" s="17" t="str">
        <x:v>western</x:v>
      </x:c>
      <x:c r="D238" s="17" t="str">
        <x:v>evidence_id: cv_m1286_p018_western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38" t="str">
        <x:v>INFERRED</x:v>
      </x:c>
    </x:row>
    <x:row r="239" ht="72" customHeight="1">
      <x:c r="A239" t="str">
        <x:v>m1286_p018</x:v>
      </x:c>
      <x:c r="B239" t="str">
        <x:v>environment</x:v>
      </x:c>
      <x:c r="C239" s="17" t="str">
        <x:v>sublittoral</x:v>
      </x:c>
      <x:c r="D239" s="17" t="str">
        <x:v>evidence_id: ev_95a3345235203b19
source_type: PDF
source_file: C:\Users\somas\OneDrive\デスクトップ\summer research 2026\MacroStrat\data\02_review\05_青森\m1286_一戸 2018\references\GSJ_MAP_G050_05048_2018_D.pdf
locator: English Abstract
matched sentence: mainly composed of sublittoral siltstone.
full context: mainly composed of sublittoral siltstone.
confidence: C (0.65)
assertion: explicit; selection: candidate</x:v>
      </x:c>
      <x:c r="E239" t="str">
        <x:v>ALTERNATIVE</x:v>
      </x:c>
    </x:row>
    <x:row r="240" ht="72" customHeight="1">
      <x:c r="A240" t="str">
        <x:v>m1286_p018</x:v>
      </x:c>
      <x:c r="B240" t="str">
        <x:v>environment</x:v>
      </x:c>
      <x:c r="C240" s="17" t="str">
        <x:v>shelf</x:v>
      </x:c>
      <x:c r="D240" s="17" t="str">
        <x:v>evidence_id: ev_local_abs_0c24ced604e9210b
source_type: PDF
source_file: C:\Users\somas\OneDrive\デスクトップ\summer research 2026\MacroStrat\data\02_review\05_青森\m1286_一戸 2018\references\m1286_abstract.txt
locator: English ABSTRACT
full context: The Shitazaki Formation conformably overlies the Yanagisawa Formation with erosional surface at its basal part. The formation is mainly composed of sublittoral siltstone. Sandstone beds (Kamimetoki Sandstone Member) lies in the lowermost parts, and alternating beds of sandstone and siltstone lie in the uppermost parts.
confidence: B (0.85)
assertion: explicit; selection: candidate</x:v>
      </x:c>
      <x:c r="E240" t="str">
        <x:v>BEST</x:v>
      </x:c>
    </x:row>
    <x:row r="241" ht="72" customHeight="1">
      <x:c r="A241" t="str">
        <x:v>m1286_p018</x:v>
      </x:c>
      <x:c r="B241" t="str">
        <x:v>lithology</x:v>
      </x:c>
      <x:c r="C241" s="17" t="str">
        <x:v>siltstone</x:v>
      </x:c>
      <x:c r="D241" s="17" t="str">
        <x:v>evidence_id: ev_1decc253af16620c
source_type: PDF
source_file: C:\Users\somas\OneDrive\デスクトップ\summer research 2026\MacroStrat\data\02_review\05_青森\m1286_一戸 2018\references\GSJ_MAP_G050_05048_2018_D.pdf
locator: English Abstract
matched sentence: mainly composed of sublittoral siltstone.
full context: mainly composed of sublittoral siltstone.
confidence: C (0.65)
assertion: explicit; selection: candidate</x:v>
      </x:c>
      <x:c r="E241" t="str">
        <x:v>ALTERNATIVE</x:v>
      </x:c>
    </x:row>
    <x:row r="242" ht="72" customHeight="1">
      <x:c r="A242" t="str">
        <x:v>m1286_p018</x:v>
      </x:c>
      <x:c r="B242" t="str">
        <x:v>lithology</x:v>
      </x:c>
      <x:c r="C242" s="17" t="str">
        <x:v>siltstone</x:v>
      </x:c>
      <x:c r="D242" s="17" t="str">
        <x:v>evidence_id: ev_local_abs_de7ee4b0c4fc4af9
source_type: PDF
source_file: C:\Users\somas\OneDrive\デスクトップ\summer research 2026\MacroStrat\data\02_review\05_青森\m1286_一戸 2018\references\m1286_abstract.txt
locator: English ABSTRACT
full context: The Shitazaki Formation conformably overlies the Yanagisawa Formation with erosional surface at its basal part. The formation is mainly composed of sublittoral siltstone.
confidence: B (0.85)
assertion: explicit; selection: candidate</x:v>
      </x:c>
      <x:c r="E242" t="str">
        <x:v>BEST</x:v>
      </x:c>
    </x:row>
    <x:row r="243" ht="72" customHeight="1">
      <x:c r="A243" t="str">
        <x:v>m1286_p018</x:v>
      </x:c>
      <x:c r="B243" t="str">
        <x:v>minor_lith</x:v>
      </x:c>
      <x:c r="C243" s="17" t="str">
        <x:v>sandstone</x:v>
      </x:c>
      <x:c r="D243" s="17" t="str">
        <x:v>evidence_id: ev_8a87855c4a123440
source_type: PDF
source_file: C:\Users\somas\OneDrive\デスクトップ\summer research 2026\MacroStrat\data\02_review\05_青森\m1286_一戸 2018\references\GSJ_MAP_G050_05048_2018_D.pdf
locator: English Abstract
matched sentence: mainly composed of sublittoral siltstone.
full context: mainly composed of sublittoral siltstone.
confidence: C (0.65)
assertion: inferred; selection: candidate</x:v>
      </x:c>
      <x:c r="E243" t="str">
        <x:v>INFERRED</x:v>
      </x:c>
    </x:row>
    <x:row r="244" ht="72" customHeight="1">
      <x:c r="A244" t="str">
        <x:v>m1286_p018</x:v>
      </x:c>
      <x:c r="B244" t="str">
        <x:v>sort_order</x:v>
      </x:c>
      <x:c r="C244" s="17" t="str">
        <x:v>10</x:v>
      </x:c>
      <x:c r="D244" s="17" t="str">
        <x:v>evidence_id: cv_m1286_p018_western_order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44" t="str">
        <x:v>INFERRED</x:v>
      </x:c>
    </x:row>
    <x:row r="245" ht="72" customHeight="1">
      <x:c r="A245" t="str">
        <x:v>m1286_p018</x:v>
      </x:c>
      <x:c r="B245" t="str">
        <x:v>strat_name</x:v>
      </x:c>
      <x:c r="C245" s="17" t="str">
        <x:v>Shitazaki Formation, Sannohe Group</x:v>
      </x:c>
      <x:c r="D245" s="17" t="str">
        <x:v>evidence_id: ev_0d713687ba85c45d
source_type: PDF
source_file: C:\Users\somas\OneDrive\デスクトップ\summer research 2026\MacroStrat\data\02_review\05_青森\m1286_一戸 2018\references\GSJ_MAP_G050_05048_2018_D.pdf
locator: English Abstract
matched sentence: The Zyūmonzi, Yanagisawa and Shitazaki formations compose the Sannohe Group.
full context: The Zyūmonzi, Yanagisawa and Shitazaki formations compose the Sannohe Group.
confidence: C (0.65)
assertion: inferred; selection: candidate</x:v>
      </x:c>
      <x:c r="E245" t="str">
        <x:v>INFERRED</x:v>
      </x:c>
    </x:row>
    <x:row r="246" ht="72" customHeight="1">
      <x:c r="A246" t="str">
        <x:v>m1286_p018</x:v>
      </x:c>
      <x:c r="B246" t="str">
        <x:v>strat_name</x:v>
      </x:c>
      <x:c r="C246" s="17" t="str">
        <x:v>Shitazaki Formation, Sannohe Group</x:v>
      </x:c>
      <x:c r="D246" s="17" t="str">
        <x:v>evidence_id: ev_local_abs_4c1988695ed17442
source_type: PDF
source_file: C:\Users\somas\OneDrive\デスクトップ\summer research 2026\MacroStrat\data\02_review\05_青森\m1286_一戸 2018\references\m1286_abstract.txt
locator: English ABSTRACT
full context: The Zyūmonzi, Yanagisawa and Shitazaki formations compose the Sannohe Group.
confidence: B (0.85)
assertion: explicit; selection: candidate</x:v>
      </x:c>
      <x:c r="E246" t="str">
        <x:v>BEST</x:v>
      </x:c>
    </x:row>
    <x:row r="247" ht="72" customHeight="1">
      <x:c r="A247" t="str">
        <x:v>m1286_p018</x:v>
      </x:c>
      <x:c r="B247" t="str">
        <x:v>t_age_ma</x:v>
      </x:c>
      <x:c r="C247" s="17" t="str">
        <x:v>8.5</x:v>
      </x:c>
      <x:c r="D247" s="17" t="str">
        <x:v>evidence_id: ev_c3ee5e69368fd207
source_type: PDF
source_file: C:\Users\somas\OneDrive\デスクトップ\summer research 2026\MacroStrat\data\02_review\05_青森\m1286_一戸 2018\references\GSJ_MAP_G050_05048_2018_D.pdf
locator: English Abstract
matched sentence: the Shitazaki: 10.5–8.5 Ma (Late Miocene)
full context: the Shitazaki: 10.5–8.5 Ma (Late Miocene)
confidence: C (0.65)
assertion: explicit; selection: candidate</x:v>
      </x:c>
      <x:c r="E247" t="str">
        <x:v>ALTERNATIVE</x:v>
      </x:c>
    </x:row>
    <x:row r="248" ht="72" customHeight="1">
      <x:c r="A248" t="str">
        <x:v>m1286_p018</x:v>
      </x:c>
      <x:c r="B248" t="str">
        <x:v>t_age_ma</x:v>
      </x:c>
      <x:c r="C248" s="17" t="str">
        <x:v>8.5</x:v>
      </x:c>
      <x:c r="D248" s="17" t="str">
        <x:v>evidence_id: ev_local_abs_7714e89e86e10f33
source_type: PDF
source_file: C:\Users\somas\OneDrive\デスクトップ\summer research 2026\MacroStrat\data\02_review\05_青森\m1286_一戸 2018\references\m1286_abstract.txt
locator: English ABSTRACT
full context: the Shitazaki: 10.5–8.5 Ma
confidence: B (0.85)
assertion: explicit; selection: candidate</x:v>
      </x:c>
      <x:c r="E248" t="str">
        <x:v>BEST</x:v>
      </x:c>
    </x:row>
    <x:row r="249" ht="72" customHeight="1">
      <x:c r="A249" t="str">
        <x:v>m1286_p018</x:v>
      </x:c>
      <x:c r="B249" t="str">
        <x:v>t_int</x:v>
      </x:c>
      <x:c r="C249" s="17" t="str">
        <x:v>Tortonian</x:v>
      </x:c>
      <x:c r="D249" s="17" t="str">
        <x:v>evidence_id: ev_0ea3b54ad6e34201
source_type: Macrostrat
source_file: config/intervals.json
locator: international intervals; numeric-age containment
full context: t_age_ma=8.5 Ma maps to Tortonian.
confidence: A (0.98)
assertion: explicit; selection: candidate</x:v>
      </x:c>
      <x:c r="E249" t="str">
        <x:v>BEST</x:v>
      </x:c>
    </x:row>
    <x:row r="250" ht="72" customHeight="1">
      <x:c r="A250" t="str">
        <x:v>m1286_p018</x:v>
      </x:c>
      <x:c r="B250" t="str">
        <x:v>unit_description</x:v>
      </x:c>
      <x:c r="C250" s="17" t="str">
        <x:v>The Shitazaki Formation conformably overlies the Yanagisawa Formation with erosional surface at its basal part.</x:v>
      </x:c>
      <x:c r="D250" s="17" t="str">
        <x:v>evidence_id: ev_1c82b5a4e65ca4fb
source_type: PDF
source_file: C:\Users\somas\OneDrive\デスクトップ\summer research 2026\MacroStrat\data\02_review\05_青森\m1286_一戸 2018\references\GSJ_MAP_G050_05048_2018_D.pdf
locator: English Abstract
matched sentence: The Shitazaki Formation conformably overlies the Yanagisawa Formation with erosional surface at its basal part.
full context: The Shitazaki Formation conformably overlies the Yanagisawa Formation with erosional surface at its basal part.
confidence: C (0.65)
assertion: inferred; selection: candidate</x:v>
      </x:c>
      <x:c r="E250" t="str">
        <x:v>INFERRED</x:v>
      </x:c>
    </x:row>
    <x:row r="251" ht="72" customHeight="1">
      <x:c r="A251" t="str">
        <x:v>m1286_p018</x:v>
      </x:c>
      <x:c r="B251" t="str">
        <x:v>unit_name</x:v>
      </x:c>
      <x:c r="C251" s="17" t="str">
        <x:v>Shitazaki Formation</x:v>
      </x:c>
      <x:c r="D251" s="17" t="str">
        <x:v>evidence_id: ev_670caa53c2845880
source_type: PDF
source_file: C:\Users\somas\OneDrive\デスクトップ\summer research 2026\MacroStrat\data\02_review\05_青森\m1286_一戸 2018\references\GSJ_MAP_G050_05048_2018_D.pdf
locator: English Abstract
matched sentence: The Shitazaki Formation conformably overlies the Yanagisawa Formation with erosional surface at its basal part.
full context: The Shitazaki Formation conformably overlies the Yanagisawa Formation with erosional surface at its basal part.
confidence: C (0.65)
assertion: explicit; selection: selected</x:v>
      </x:c>
      <x:c r="E251" t="str">
        <x:v>BEST</x:v>
      </x:c>
    </x:row>
    <x:row r="252" ht="72" customHeight="1">
      <x:c r="A252" t="str">
        <x:v>m1286_p020</x:v>
      </x:c>
      <x:c r="B252" t="str">
        <x:v>b_age_ma</x:v>
      </x:c>
      <x:c r="C252" s="17" t="str">
        <x:v>6</x:v>
      </x:c>
      <x:c r="D252" s="17" t="str">
        <x:v>evidence_id: ev_9a94f1c70137ae49
source_type: PDF
source_file: C:\Users\somas\OneDrive\デスクトップ\summer research 2026\MacroStrat\data\02_review\05_青森\m1286_一戸 2018\references\GSJ_MAP_G050_05048_2018_D.pdf
locator: English Abstract
matched sentence: the Toya: 6–5 Ma (latest Miocene to earliest Pliocene).
full context: the Toya: 6–5 Ma (latest Miocene to earliest Pliocene).
confidence: C (0.65)
assertion: explicit; selection: candidate</x:v>
      </x:c>
      <x:c r="E252" t="str">
        <x:v>ALTERNATIVE</x:v>
      </x:c>
    </x:row>
    <x:row r="253" ht="72" customHeight="1">
      <x:c r="A253" t="str">
        <x:v>m1286_p020</x:v>
      </x:c>
      <x:c r="B253" t="str">
        <x:v>b_age_ma</x:v>
      </x:c>
      <x:c r="C253" s="17" t="str">
        <x:v>6</x:v>
      </x:c>
      <x:c r="D253" s="17" t="str">
        <x:v>evidence_id: ev_local_abs_04f0653c9a50b9b5
source_type: PDF
source_file: C:\Users\somas\OneDrive\デスクトップ\summer research 2026\MacroStrat\data\02_review\05_青森\m1286_一戸 2018\references\m1286_abstract.txt
locator: English ABSTRACT
full context: the Toya: 6–5 Ma
confidence: B (0.85)
assertion: explicit; selection: candidate</x:v>
      </x:c>
      <x:c r="E253" t="str">
        <x:v>BEST</x:v>
      </x:c>
    </x:row>
    <x:row r="254" ht="72" customHeight="1">
      <x:c r="A254" t="str">
        <x:v>m1286_p020</x:v>
      </x:c>
      <x:c r="B254" t="str">
        <x:v>b_int</x:v>
      </x:c>
      <x:c r="C254" s="17" t="str">
        <x:v>Messinian</x:v>
      </x:c>
      <x:c r="D254" s="17" t="str">
        <x:v>evidence_id: ev_ffc63de3125f47c1
source_type: Macrostrat
source_file: config/intervals.json
locator: international intervals; numeric-age containment
full context: b_age_ma=6.0 Ma maps to Messinian.
confidence: A (0.98)
assertion: explicit; selection: candidate</x:v>
      </x:c>
      <x:c r="E254" t="str">
        <x:v>BEST</x:v>
      </x:c>
    </x:row>
    <x:row r="255" ht="72" customHeight="1">
      <x:c r="A255" t="str">
        <x:v>m1286_p020</x:v>
      </x:c>
      <x:c r="B255" t="str">
        <x:v>basal_surface</x:v>
      </x:c>
      <x:c r="C255" s="17" t="str">
        <x:v>unconformable</x:v>
      </x:c>
      <x:c r="D255" s="17" t="str">
        <x:v>evidence_id: ev_54cf1ec8e926f481
source_type: PDF
source_file: C:\Users\somas\OneDrive\デスクトップ\summer research 2026\MacroStrat\data\02_review\05_青森\m1286_一戸 2018\references\GSJ_MAP_G050_05048_2018_D.pdf
locator: English Abstract
matched sentence: unconformably overlies the Jurassic strata, the Kadonosawa and the Zyūmonzi formations.
full context: unconformably overlies the Jurassic strata, the Kadonosawa and the Zyūmonzi formations.
confidence: C (0.65)
assertion: inferred; selection: candidate</x:v>
      </x:c>
      <x:c r="E255" t="str">
        <x:v>INFERRED</x:v>
      </x:c>
    </x:row>
    <x:row r="256" ht="72" customHeight="1">
      <x:c r="A256" t="str">
        <x:v>m1286_p020</x:v>
      </x:c>
      <x:c r="B256" t="str">
        <x:v>basal_surface</x:v>
      </x:c>
      <x:c r="C256" s="17" t="str">
        <x:v>unconformable</x:v>
      </x:c>
      <x:c r="D256" s="17" t="str">
        <x:v>evidence_id: ev_local_abs_604356709943d274
source_type: PDF
source_file: C:\Users\somas\OneDrive\デスクトップ\summer research 2026\MacroStrat\data\02_review\05_青森\m1286_一戸 2018\references\m1286_abstract.txt
locator: English ABSTRACT
full context: The Toya Formation unconformably overlies the Jurassic strata, the Kadonosawa and the Zyūmonzi formations. The formation is non-marine deposits, composed of pyroclastic flow deposits, conglomerate, sandstone and mudstone. Age estimation of each formation based on radiometric dating and biostratigraphy is as follows; the Nisatai: 22–23 Ma (earliest Early Miocene), the Ainoyama: ca. 20 Ma (middle Early Miocene), the Yotuyaku: 18–16.5 Ma (late Early Miocene), the Kadonosawa: ca. 16.5 Ma (Early to Middle Miocene), the Suenomatuyama: 16.5–15 Ma (earliest Middle Miocene), the Zyūmonzi: 15–12 Ma(Middle Miocene), the Yanagisawa: 12–10.5 Ma (earliest Late Miocene), the Shitazaki: 10.5–8.5 Ma (Late Miocene), and the Toya: 6–5 Ma (latest Miocene to earliest Pliocene). Quaternary
confidence: B (0.85)
assertion: explicit; selection: candidate</x:v>
      </x:c>
      <x:c r="E256" t="str">
        <x:v>ALTERNATIVE</x:v>
      </x:c>
    </x:row>
    <x:row r="257" ht="72" customHeight="1">
      <x:c r="A257" t="str">
        <x:v>m1286_p020</x:v>
      </x:c>
      <x:c r="B257" t="str">
        <x:v>basal_surface</x:v>
      </x:c>
      <x:c r="C257" s="17" t="str">
        <x:v>unconformable</x:v>
      </x:c>
      <x:c r="D257" s="17" t="str">
        <x:v>evidence_id: ev_local_ja_e46cd72486f54578
source_type: PDF
source_file: C:\Users\somas\OneDrive\デスクトップ\summer research 2026\MacroStrat\data\02_review\05_青森\m1286_一戸 2018\references\GSJ_MAP_G050_05048_2018_D.pdf
locator: PDF p.107 / printed p.97
PDF page: 107
printed page: 97
full context: 砂質泥岩・泥岩を不整合に覆う（第 5. 28 図）．
confidence: B (0.85)
assertion: explicit; selection: validation</x:v>
      </x:c>
      <x:c r="E257" t="str">
        <x:v>BEST</x:v>
      </x:c>
    </x:row>
    <x:row r="258" ht="72" customHeight="1">
      <x:c r="A258" t="str">
        <x:v>m1286_p020</x:v>
      </x:c>
      <x:c r="B258" t="str">
        <x:v>column_id</x:v>
      </x:c>
      <x:c r="C258" s="17" t="str">
        <x:v>eastern</x:v>
      </x:c>
      <x:c r="D258" s="17" t="str">
        <x:v>evidence_id: cv_m1286_p020_eastern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58" t="str">
        <x:v>INFERRED</x:v>
      </x:c>
    </x:row>
    <x:row r="259" ht="72" customHeight="1">
      <x:c r="A259" t="str">
        <x:v>m1286_p020</x:v>
      </x:c>
      <x:c r="B259" t="str">
        <x:v>environment</x:v>
      </x:c>
      <x:c r="C259" s="17" t="str">
        <x:v>non-marine</x:v>
      </x:c>
      <x:c r="D259" s="17" t="str">
        <x:v>evidence_id: ev_1487a8ddc220e787
source_type: PDF
source_file: C:\Users\somas\OneDrive\デスクトップ\summer research 2026\MacroStrat\data\02_review\05_青森\m1286_一戸 2018\references\GSJ_MAP_G050_05048_2018_D.pdf
locator: English Abstract
matched sentence: The formation is non-marine deposits
full context: The formation is non-marine deposits
confidence: C (0.65)
assertion: explicit; selection: candidate</x:v>
      </x:c>
      <x:c r="E259" t="str">
        <x:v>ALTERNATIVE</x:v>
      </x:c>
    </x:row>
    <x:row r="260" ht="72" customHeight="1">
      <x:c r="A260" t="str">
        <x:v>m1286_p020</x:v>
      </x:c>
      <x:c r="B260" t="str">
        <x:v>environment</x:v>
      </x:c>
      <x:c r="C260" s="17" t="str">
        <x:v>non-marine</x:v>
      </x:c>
      <x:c r="D260" s="17" t="str">
        <x:v>evidence_id: ev_local_abs_73bf68f6d8179b5c
source_type: PDF
source_file: C:\Users\somas\OneDrive\デスクトップ\summer research 2026\MacroStrat\data\02_review\05_青森\m1286_一戸 2018\references\m1286_abstract.txt
locator: English ABSTRACT
full context: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
confidence: B (0.85)
assertion: explicit; selection: candidate</x:v>
      </x:c>
      <x:c r="E260" t="str">
        <x:v>BEST</x:v>
      </x:c>
    </x:row>
    <x:row r="261" ht="72" customHeight="1">
      <x:c r="A261" t="str">
        <x:v>m1286_p020</x:v>
      </x:c>
      <x:c r="B261" t="str">
        <x:v>lithology</x:v>
      </x:c>
      <x:c r="C261" s="17" t="str">
        <x:v>pyroclastic; conglomerate; sandstone; mudstone</x:v>
      </x:c>
      <x:c r="D261" s="17" t="str">
        <x:v>evidence_id: ev_471addd5ec2a2086
source_type: PDF
source_file: C:\Users\somas\OneDrive\デスクトップ\summer research 2026\MacroStrat\data\02_review\05_青森\m1286_一戸 2018\references\GSJ_MAP_G050_05048_2018_D.pdf
locator: English Abstract
matched sentence: composed of pyroclastic flow deposits, conglomerate, sandstone and mudstone.
full context: composed of pyroclastic flow deposits, conglomerate, sandstone and mudstone.
confidence: C (0.65)
assertion: inferred; selection: candidate</x:v>
      </x:c>
      <x:c r="E261" t="str">
        <x:v>INFERRED</x:v>
      </x:c>
    </x:row>
    <x:row r="262" ht="72" customHeight="1">
      <x:c r="A262" t="str">
        <x:v>m1286_p020</x:v>
      </x:c>
      <x:c r="B262" t="str">
        <x:v>lithology</x:v>
      </x:c>
      <x:c r="C262" s="17" t="str">
        <x:v>tuff; conglomerate; sandstone; mudstone</x:v>
      </x:c>
      <x:c r="D262" s="17" t="str">
        <x:v>evidence_id: ev_local_abs_13f79463e4755fc3
source_type: PDF
source_file: C:\Users\somas\OneDrive\デスクトップ\summer research 2026\MacroStrat\data\02_review\05_青森\m1286_一戸 2018\references\m1286_abstract.txt
locator: English ABSTRACT
full context: The Toya Formation unconformably overlies the Jurassic strata, the Kadonosawa and the Zyūmonzi formations. The formation is non-marine deposits, composed of pyroclastic flow deposits, conglomerate, sandstone and mudstone.
confidence: B (0.85)
assertion: explicit; selection: candidate</x:v>
      </x:c>
      <x:c r="E262" t="str">
        <x:v>BEST</x:v>
      </x:c>
    </x:row>
    <x:row r="263" ht="72" customHeight="1">
      <x:c r="A263" t="str">
        <x:v>m1286_p020</x:v>
      </x:c>
      <x:c r="B263" t="str">
        <x:v>local_age_notes</x:v>
      </x:c>
      <x:c r="C263" s="17" t="str">
        <x:v>biozone</x:v>
      </x:c>
      <x:c r="D263" s="17" t="str">
        <x:v>evidence_id: ev_local_age_aef86cda1fa9a6d4
source_type: PDF
source_file: C:\Users\somas\OneDrive\デスクトップ\summer research 2026\MacroStrat\data\02_review\05_青森\m1286_一戸 2018\references\GSJ_MAP_G050_05048_2018_D.pdf
locator: PDF p.107 / printed p.97
PDF page: 107
printed page: 97
full context: る南部町鳥谷の地点Ty-1(三戸地域)では本層の凝灰岩を主体とし軽石火山礫の粒径は細礫-砂サイズ基底砂礫層が帰属不明(おそらく中新統)の青緑灰色が卓越する軽石質の(火山礫)凝灰岩葉理と石質の凝砂質泥岩泥岩を不整合に覆う(第528図)灰岩葉理が互層しところにより斜交葉理を呈する(鎮分布と構造折爪断層の東方に分布が限定される軽はれやまたきや西1958b)釜沢凝灰岩部層はSawanaiandesiteの縁辺米町晴山-嶽にかけての地域九戸村滝谷-西山にかけ相とされる(Chinzei1966)ての地域や軽米町軽米付近のほか軽米町宮沢付近にもたいら化石細粒砂岩層から軟体動物化石を豊富に産し局所的に分布する軽米町平よりも北方の地域及び軽米だけChinzei(1959)によってKubofaunuleと呼称された(上付近ではほぼ水平層であり軽米町嶽よりも南方の地域述のように当初は本部層は久保層に帰属していたためでは西-南西に20°前後で傾斜するふるやしき地域名称がKuboとなる)主なものはTurritella層厚軽米町古屋敷付近で最大約100m軽米付近でこぐらnipponicaFusitritonoregonensisAntiplanessadoensisは最大約50m九戸村小倉付近では最大約170mであるLucinomaacutilineatumVenericardiaochiaiensisPandora岩相本層は軽石火山礫凝灰岩凝灰岩泥岩砂pulchellaでその他有孔虫や介形虫ウニ海綿の骨岩(砂層)礫岩(礫層)及び亜炭層で構成されるこ針が産するのうち本層の半分以上を占めるのが軽石火山礫凝灰岩古環境岩相と産出化石から浅海特に陸棚の環境がであるその多くは火砕流堆積物でその他には降下火示唆される砕堆積物や二次堆積した火山砕屑物が見られる本層中時代及び対比前項で触れたように本部層の中部(付には多数の火砕流堆積物が認められるがそれらはいず図8の層準STZ-41と42の間)にThalassionemaれも同様な岩相を示すため露頭観察のみで1枚1枚をschraderiの初普通産出層準(84Ma)が位置するこの識別することは容易ではないしかしながら記載岩石層準はThalassionemaschraderi帯(NPD6B)の最下部に学的特徴の違いから軽米町新井田よりも北方の地域に位置することから本部層の大部分はNPD6Bに属するおいては少なくとも3枚の火砕流堆積物が識別可能でああさくさざわと考えられるなおこの時代は太平洋で比較的広域にるそれぞれを古屋敷火砕流堆積物朝草沢火砕流堆追跡されるハイエタスの時期(KellerandBarron1983積物軽米火砕流堆積物と命名するこれらの火砕流堆のNH5)でもあり舌崎層主部のシルト岩相から本部積物の確認地点を第529図に記載岩石学的特徴を第層への
confidence: B (0.85)
assertion: explicit; selection: validation</x:v>
      </x:c>
      <x:c r="E263" t="str">
        <x:v>BEST</x:v>
      </x:c>
    </x:row>
    <x:row r="264" ht="72" customHeight="1">
      <x:c r="A264" t="str">
        <x:v>m1286_p020</x:v>
      </x:c>
      <x:c r="B264" t="str">
        <x:v>max_thickness</x:v>
      </x:c>
      <x:c r="C264" s="17" t="str">
        <x:v>170</x:v>
      </x:c>
      <x:c r="D264" s="17" t="str">
        <x:v>evidence_id: ev_local_ja_c1b6b72be5a6eb4e
source_type: PDF
source_file: C:\Users\somas\OneDrive\デスクトップ\summer research 2026\MacroStrat\data\02_review\05_青森\m1286_一戸 2018\references\GSJ_MAP_G050_05048_2018_D.pdf
locator: PDF p.107 / printed p.97
PDF page: 107
printed page: 97
full context: 層厚 軽米町古屋敷付近で最大約 100 m，軽米付近で こ ぐら は最大約50 m，九戸村小倉付近では最大約170 mである．
confidence: B (0.85)
assertion: explicit; selection: validation</x:v>
      </x:c>
      <x:c r="E264" t="str">
        <x:v>BEST</x:v>
      </x:c>
    </x:row>
    <x:row r="265" ht="72" customHeight="1">
      <x:c r="A265" t="str">
        <x:v>m1286_p020</x:v>
      </x:c>
      <x:c r="B265" t="str">
        <x:v>sort_order</x:v>
      </x:c>
      <x:c r="C265" s="17" t="str">
        <x:v>9</x:v>
      </x:c>
      <x:c r="D265" s="17" t="str">
        <x:v>evidence_id: cv_m1286_p020_eastern_order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65" t="str">
        <x:v>INFERRED</x:v>
      </x:c>
    </x:row>
    <x:row r="266" ht="72" customHeight="1">
      <x:c r="A266" t="str">
        <x:v>m1286_p020</x:v>
      </x:c>
      <x:c r="B266" t="str">
        <x:v>strat_name</x:v>
      </x:c>
      <x:c r="C266" s="17" t="str">
        <x:v>Toya Formation</x:v>
      </x:c>
      <x:c r="D266" s="17" t="str">
        <x:v>evidence_id: ev_local_abs_401d6f9bbec23a56
source_type: PDF
source_file: C:\Users\somas\OneDrive\デスクトップ\summer research 2026\MacroStrat\data\02_review\05_青森\m1286_一戸 2018\references\m1286_abstract.txt
locator: English ABSTRACT
full context: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
confidence: B (0.85)
assertion: explicit; selection: candidate</x:v>
      </x:c>
      <x:c r="E266" t="str">
        <x:v>BEST</x:v>
      </x:c>
    </x:row>
    <x:row r="267" ht="72" customHeight="1">
      <x:c r="A267" t="str">
        <x:v>m1286_p020</x:v>
      </x:c>
      <x:c r="B267" t="str">
        <x:v>t_age_ma</x:v>
      </x:c>
      <x:c r="C267" s="17" t="str">
        <x:v>5</x:v>
      </x:c>
      <x:c r="D267" s="17" t="str">
        <x:v>evidence_id: ev_cb7e49661821447e
source_type: PDF
source_file: C:\Users\somas\OneDrive\デスクトップ\summer research 2026\MacroStrat\data\02_review\05_青森\m1286_一戸 2018\references\GSJ_MAP_G050_05048_2018_D.pdf
locator: English Abstract
matched sentence: the Toya: 6–5 Ma (latest Miocene to earliest Pliocene).
full context: the Toya: 6–5 Ma (latest Miocene to earliest Pliocene).
confidence: C (0.65)
assertion: explicit; selection: candidate</x:v>
      </x:c>
      <x:c r="E267" t="str">
        <x:v>ALTERNATIVE</x:v>
      </x:c>
    </x:row>
    <x:row r="268" ht="72" customHeight="1">
      <x:c r="A268" t="str">
        <x:v>m1286_p020</x:v>
      </x:c>
      <x:c r="B268" t="str">
        <x:v>t_age_ma</x:v>
      </x:c>
      <x:c r="C268" s="17" t="str">
        <x:v>5</x:v>
      </x:c>
      <x:c r="D268" s="17" t="str">
        <x:v>evidence_id: ev_local_abs_fb70e3fad95656c5
source_type: PDF
source_file: C:\Users\somas\OneDrive\デスクトップ\summer research 2026\MacroStrat\data\02_review\05_青森\m1286_一戸 2018\references\m1286_abstract.txt
locator: English ABSTRACT
full context: the Toya: 6–5 Ma
confidence: B (0.85)
assertion: explicit; selection: candidate</x:v>
      </x:c>
      <x:c r="E268" t="str">
        <x:v>BEST</x:v>
      </x:c>
    </x:row>
    <x:row r="269" ht="72" customHeight="1">
      <x:c r="A269" t="str">
        <x:v>m1286_p020</x:v>
      </x:c>
      <x:c r="B269" t="str">
        <x:v>t_int</x:v>
      </x:c>
      <x:c r="C269" s="17" t="str">
        <x:v>Zanclean</x:v>
      </x:c>
      <x:c r="D269" s="17" t="str">
        <x:v>evidence_id: ev_d5eba9e6c9ff089c
source_type: Macrostrat
source_file: config/intervals.json
locator: international intervals; numeric-age containment
full context: t_age_ma=5.0 Ma maps to Zanclean.
confidence: A (0.98)
assertion: explicit; selection: candidate</x:v>
      </x:c>
      <x:c r="E269" t="str">
        <x:v>BEST</x:v>
      </x:c>
    </x:row>
    <x:row r="270" ht="72" customHeight="1">
      <x:c r="A270" t="str">
        <x:v>m1286_p020</x:v>
      </x:c>
      <x:c r="B270" t="str">
        <x:v>unit_description</x:v>
      </x:c>
      <x:c r="C270" s="17" t="str">
        <x:v>The Toya Formation unconformably overlies the Jurassic strata, the Kadonosawa and the Zyūmonzi formations.</x:v>
      </x:c>
      <x:c r="D270" s="17" t="str">
        <x:v>evidence_id: ev_2653d1bf34716702
source_type: PDF
source_file: C:\Users\somas\OneDrive\デスクトップ\summer research 2026\MacroStrat\data\02_review\05_青森\m1286_一戸 2018\references\GSJ_MAP_G050_05048_2018_D.pdf
locator: English Abstract
matched sentence: The Toya Formation unconformably overlies the Jurassic strata, the Kadonosawa and the Zyūmonzi formations.
full context: The Toya Formation unconformably overlies the Jurassic strata, the Kadonosawa and the Zyūmonzi formations.
confidence: C (0.65)
assertion: inferred; selection: candidate</x:v>
      </x:c>
      <x:c r="E270" t="str">
        <x:v>INFERRED</x:v>
      </x:c>
    </x:row>
    <x:row r="271" ht="72" customHeight="1">
      <x:c r="A271" t="str">
        <x:v>m1286_p020</x:v>
      </x:c>
      <x:c r="B271" t="str">
        <x:v>unit_name</x:v>
      </x:c>
      <x:c r="C271" s="17" t="str">
        <x:v>Toya Formation</x:v>
      </x:c>
      <x:c r="D271" s="17" t="str">
        <x:v>evidence_id: ev_f778b93e4f16acae
source_type: PDF
source_file: C:\Users\somas\OneDrive\デスクトップ\summer research 2026\MacroStrat\data\02_review\05_青森\m1286_一戸 2018\references\GSJ_MAP_G050_05048_2018_D.pdf
locator: English Abstract
matched sentence: All these formations are distributed in the western-central areas, except for the Toya Formation which exposed along the eastern foot of the Oritsume Mountains in the eastern area.
full context: All these formations are distributed in the western-central areas, except for the Toya Formation which exposed along the eastern foot of the Oritsume Mountains in the eastern area.
confidence: C (0.65)
assertion: explicit; selection: selected</x:v>
      </x:c>
      <x:c r="E271" t="str">
        <x:v>BEST</x:v>
      </x:c>
    </x:row>
    <x:row r="272" ht="72" customHeight="1">
      <x:c r="A272" t="str">
        <x:v>m1286_p021</x:v>
      </x:c>
      <x:c r="B272" t="str">
        <x:v>b_int</x:v>
      </x:c>
      <x:c r="C272" s="17" t="str">
        <x:v>Calabrian</x:v>
      </x:c>
      <x:c r="D272" s="17" t="str">
        <x:v>evidence_id: ev_local_abs_6d6843d04f217298
source_type: PDF
source_file: C:\Users\somas\OneDrive\デスクトップ\summer research 2026\MacroStrat\data\02_review\05_青森\m1286_一戸 2018\references\m1286_abstract.txt
locator: English ABSTRACT
full context: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
confidence: C (0.65)
assertion: inferred; selection: candidate</x:v>
      </x:c>
      <x:c r="E272" t="str">
        <x:v>INFERRED</x:v>
      </x:c>
    </x:row>
    <x:row r="273" ht="72" customHeight="1">
      <x:c r="A273" t="str">
        <x:v>m1286_p021</x:v>
      </x:c>
      <x:c r="B273" t="str">
        <x:v>b_int</x:v>
      </x:c>
      <x:c r="C273" s="17" t="str">
        <x:v>Jurassic</x:v>
      </x:c>
      <x:c r="D273" s="17" t="str">
        <x:v>evidence_id: ev_local_abs_7108e68e681e9ced
source_type: PDF
source_file: C:\Users\somas\OneDrive\デスクトップ\summer research 2026\MacroStrat\data\02_review\05_青森\m1286_一戸 2018\references\m1286_abstract.txt
locator: English ABSTRACT
full context: The Esashika Formation, distributed only along the eastern foot of the Oritsume Mountains, unconformably overlie the Toya Formation, and is mainly composed of gravel bed,
confidence: B (0.85)
assertion: explicit; selection: candidate</x:v>
      </x:c>
      <x:c r="E273" t="str">
        <x:v>BEST</x:v>
      </x:c>
    </x:row>
    <x:row r="274" ht="72" customHeight="1">
      <x:c r="A274" t="str">
        <x:v>m1286_p021</x:v>
      </x:c>
      <x:c r="B274" t="str">
        <x:v>basal_surface</x:v>
      </x:c>
      <x:c r="C274" s="17" t="str">
        <x:v>unconformable</x:v>
      </x:c>
      <x:c r="D274" s="17" t="str">
        <x:v>evidence_id: ev_d27c3e2f4ec49479
source_type: PDF
source_file: C:\Users\somas\OneDrive\デスクトップ\summer research 2026\MacroStrat\data\02_review\05_青森\m1286_一戸 2018\references\GSJ_MAP_G050_05048_2018_D.pdf
locator: English Abstract
matched sentence: unconformably overlie the Toya Formation
full context: unconformably overlie the Toya Formation
confidence: C (0.65)
assertion: inferred; selection: candidate</x:v>
      </x:c>
      <x:c r="E274" t="str">
        <x:v>INFERRED</x:v>
      </x:c>
    </x:row>
    <x:row r="275" ht="72" customHeight="1">
      <x:c r="A275" t="str">
        <x:v>m1286_p021</x:v>
      </x:c>
      <x:c r="B275" t="str">
        <x:v>basal_surface</x:v>
      </x:c>
      <x:c r="C275" s="17" t="str">
        <x:v>unconformable</x:v>
      </x:c>
      <x:c r="D275" s="17" t="str">
        <x:v>evidence_id: ev_local_abs_394a1d626a01e518
source_type: PDF
source_file: C:\Users\somas\OneDrive\デスクトップ\summer research 2026\MacroStrat\data\02_review\05_青森\m1286_一戸 2018\references\m1286_abstract.txt
locator: English ABSTRACT
full context: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
confidence: B (0.85)
assertion: explicit; selection: candidate</x:v>
      </x:c>
      <x:c r="E275" t="str">
        <x:v>ALTERNATIVE</x:v>
      </x:c>
    </x:row>
    <x:row r="276" ht="72" customHeight="1">
      <x:c r="A276" t="str">
        <x:v>m1286_p021</x:v>
      </x:c>
      <x:c r="B276" t="str">
        <x:v>basal_surface</x:v>
      </x:c>
      <x:c r="C276" s="17" t="str">
        <x:v>unconformable</x:v>
      </x:c>
      <x:c r="D276" s="17" t="str">
        <x:v>evidence_id: ev_local_ja_c743d876c10f31e1
source_type: PDF
source_file: C:\Users\somas\OneDrive\デスクトップ\summer research 2026\MacroStrat\data\02_review\05_青森\m1286_一戸 2018\references\GSJ_MAP_G050_05048_2018_D.pdf
locator: PDF p.114 / printed p.104
PDF page: 114
printed page: 104
full context: 層を不整合に覆い，折爪岳扇状地堆積物以上の堆積物に
confidence: B (0.85)
assertion: explicit; selection: validation</x:v>
      </x:c>
      <x:c r="E276" t="str">
        <x:v>BEST</x:v>
      </x:c>
    </x:row>
    <x:row r="277" ht="72" customHeight="1">
      <x:c r="A277" t="str">
        <x:v>m1286_p021</x:v>
      </x:c>
      <x:c r="B277" t="str">
        <x:v>column_id</x:v>
      </x:c>
      <x:c r="C277" s="17" t="str">
        <x:v>eastern</x:v>
      </x:c>
      <x:c r="D277" s="17" t="str">
        <x:v>evidence_id: cv_m1286_p021_eastern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77" t="str">
        <x:v>INFERRED</x:v>
      </x:c>
    </x:row>
    <x:row r="278" ht="72" customHeight="1">
      <x:c r="A278" t="str">
        <x:v>m1286_p021</x:v>
      </x:c>
      <x:c r="B278" t="str">
        <x:v>lithology</x:v>
      </x:c>
      <x:c r="C278" s="17" t="str">
        <x:v>gravel</x:v>
      </x:c>
      <x:c r="D278" s="17" t="str">
        <x:v>evidence_id: ev_207a0ae55a334f8a
source_type: PDF
source_file: C:\Users\somas\OneDrive\デスクトップ\summer research 2026\MacroStrat\data\02_review\05_青森\m1286_一戸 2018\references\GSJ_MAP_G050_05048_2018_D.pdf
locator: English Abstract
matched sentence: mainly composed of gravel bed
full context: mainly composed of gravel bed
confidence: C (0.65)
assertion: explicit; selection: candidate</x:v>
      </x:c>
      <x:c r="E278" t="str">
        <x:v>ALTERNATIVE</x:v>
      </x:c>
    </x:row>
    <x:row r="279" ht="72" customHeight="1">
      <x:c r="A279" t="str">
        <x:v>m1286_p021</x:v>
      </x:c>
      <x:c r="B279" t="str">
        <x:v>lithology</x:v>
      </x:c>
      <x:c r="C279" s="17" t="str">
        <x:v>gravel</x:v>
      </x:c>
      <x:c r="D279" s="17" t="str">
        <x:v>evidence_id: ev_local_abs_fd96b605087c0c60
source_type: PDF
source_file: C:\Users\somas\OneDrive\デスクトップ\summer research 2026\MacroStrat\data\02_review\05_青森\m1286_一戸 2018\references\m1286_abstract.txt
locator: English ABSTRACT
full context: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confidence: B (0.85)
assertion: explicit; selection: candidate</x:v>
      </x:c>
      <x:c r="E279" t="str">
        <x:v>BEST</x:v>
      </x:c>
    </x:row>
    <x:row r="280" ht="72" customHeight="1">
      <x:c r="A280" t="str">
        <x:v>m1286_p021</x:v>
      </x:c>
      <x:c r="B280" t="str">
        <x:v>local_age_notes</x:v>
      </x:c>
      <x:c r="C280" s="17" t="str">
        <x:v>analytical_age</x:v>
      </x:c>
      <x:c r="D280" s="17" t="str">
        <x:v>evidence_id: ev_local_age_87d6aa20a069d365
source_type: PDF
source_file: C:\Users\somas\OneDrive\デスクトップ\summer research 2026\MacroStrat\data\02_review\05_青森\m1286_一戸 2018\references\GSJ_MAP_G050_05048_2018_D.pdf
locator: PDF p.114 / printed p.104
PDF page: 114
printed page: 104
full context: 丘に区分しテフラ層序とあわせて段丘を編年し堆積家付近での本層は折爪岳扇状地堆積物に覆われ残丘にさたい物を記載したなお大池ほか(1966)の仁左平段丘の状の地形を示す堆積物は本報告の浅内段丘と草木段丘の堆積物に相当分布と構造折爪断層の東方-瀬月内川の間かつし福岡段丘及びその堆積物は本報告の福岡面及び十和軽米町平よりも南方の地域に分布が限定される模式田八戸火砕流堆積物と一戸面及び十和田大不動火砕流堆ル-トにおいては地点Es-2よりも東方ではほぼ水平積物に相当するので注意を要する(第62図)松山層であるが地点Es-2よりも西方ではおおよそ南北走(1981)は一戸町中心部の段丘面区分を再検討し高向で20-5°前後で東に傾斜し折爪断層に近づくほいわだて位より岩館段丘一戸段丘福岡段丘沢田段丘に区分ど傾斜は急になるなお模式地付近以外では露出があらやした西城(1987)は一戸町から上流にかけての段丘極めて悪く詳細な構造は不明である九戸村荒谷付近さんね面をI-III面群に区分しI面が洞爺火山灰に覆われる及び山根付近においてはそれぞれの地域において開ことを示したI面の堆積物は本報告の草木面の堆積析された扇状地状の地形を示す物に相当する層厚模式ル-ト付近で最大約80mであるその他の地域ではいずれも50m以下である62江刺家層(Es)層相本層は礫層を主体とし泥層砂質泥層砂層を伴いまれに降下テフラ層を挟む(第64図第65地層名及び定義新称折爪断層の東側において上図)模式ル-トの一部の層準では礫層泥層砂質部中新統-下部鮮新統の鳥谷層を不整合に覆い折爪岳泥層からなる互層が見られ降下テフラはこのような互扇状地堆積物以上の堆積物に不整合に覆われる礫層主体層層準に挟在する(第65図)の地層で明瞭な地形面を持たないものを江刺家層と礫層は巨礫-中礫サイズの角礫-亜角礫で構成され命名する従来本層に相当する部分は岩手県(1972)淘汰が悪いものが多い(第64図a)礫は層理面に沿っでは沖積世の砕屑物鎌田ほか(1991)では完新世の火て剥がれた平板状の形態を示すものが多い礫種はジュ山灰層に一括されていた詳細な記載はこれまでに報告ラ系の泥岩砂岩チャ-トを主体とする礫層にはされていない礫支持のものと基質支持のものが認められる礫層はくだなみ模式地岩手県九戸村管波西方の沢沿いのル-ト(地塊状無層理のものが多いが一部の礫支持礫層ではイン点Es-1-地点Es-4の間)(付図2A)ブリケ-ションが認められる礫層泥層砂質泥層の層序関係上部中新統-下部鮮新統の鳥谷層以下の地互層層準ではチャネル状の層形態を持つ礫層が認めら層を不整合に覆い折爪岳扇状地堆積物以上の堆積物にれる砂層は一部で礫層と互層する薄層として産する不整合に覆われる軽米町嶽の地点Es-6では本層ののみであり構成比は小さい大礫層(層厚5m以上)が鳥谷層の砂混じり
confidence: B (0.85)
assertion: explicit; selection: validation</x:v>
      </x:c>
      <x:c r="E280" t="str">
        <x:v>BEST</x:v>
      </x:c>
    </x:row>
    <x:row r="281" ht="72" customHeight="1">
      <x:c r="A281" t="str">
        <x:v>m1286_p021</x:v>
      </x:c>
      <x:c r="B281" t="str">
        <x:v>max_thickness</x:v>
      </x:c>
      <x:c r="C281" s="17" t="str">
        <x:v>80</x:v>
      </x:c>
      <x:c r="D281" s="17" t="str">
        <x:v>evidence_id: ev_local_ja_15388b8345dbc726
source_type: PDF
source_file: C:\Users\somas\OneDrive\デスクトップ\summer research 2026\MacroStrat\data\02_review\05_青森\m1286_一戸 2018\references\GSJ_MAP_G050_05048_2018_D.pdf
locator: PDF p.114 / printed p.104
PDF page: 114
printed page: 104
full context: 層厚 模式ルート付近で最大約 80 m である． その他 の地域ではいずれも 50 m 以下である．
confidence: B (0.85)
assertion: explicit; selection: validation</x:v>
      </x:c>
      <x:c r="E281" t="str">
        <x:v>BEST</x:v>
      </x:c>
    </x:row>
    <x:row r="282" ht="72" customHeight="1">
      <x:c r="A282" t="str">
        <x:v>m1286_p021</x:v>
      </x:c>
      <x:c r="B282" t="str">
        <x:v>sort_order</x:v>
      </x:c>
      <x:c r="C282" s="17" t="str">
        <x:v>8</x:v>
      </x:c>
      <x:c r="D282" s="17" t="str">
        <x:v>evidence_id: cv_m1286_p021_eastern_order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82" t="str">
        <x:v>INFERRED</x:v>
      </x:c>
    </x:row>
    <x:row r="283" ht="72" customHeight="1">
      <x:c r="A283" t="str">
        <x:v>m1286_p021</x:v>
      </x:c>
      <x:c r="B283" t="str">
        <x:v>strat_name</x:v>
      </x:c>
      <x:c r="C283" s="17" t="str">
        <x:v>Esashika Formation</x:v>
      </x:c>
      <x:c r="D283" s="17" t="str">
        <x:v>evidence_id: ev_local_abs_b9cbba5c13efee28
source_type: PDF
source_file: C:\Users\somas\OneDrive\デスクトップ\summer research 2026\MacroStrat\data\02_review\05_青森\m1286_一戸 2018\references\m1286_abstract.txt
locator: English ABSTRACT
full context: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
confidence: B (0.85)
assertion: explicit; selection: candidate</x:v>
      </x:c>
      <x:c r="E283" t="str">
        <x:v>BEST</x:v>
      </x:c>
    </x:row>
    <x:row r="284" ht="72" customHeight="1">
      <x:c r="A284" t="str">
        <x:v>m1286_p021</x:v>
      </x:c>
      <x:c r="B284" t="str">
        <x:v>t_int</x:v>
      </x:c>
      <x:c r="C284" s="17" t="str">
        <x:v>Jurassic</x:v>
      </x:c>
      <x:c r="D284" s="17" t="str">
        <x:v>evidence_id: ev_local_abs_86dc4198d4dd6afd
source_type: PDF
source_file: C:\Users\somas\OneDrive\デスクトップ\summer research 2026\MacroStrat\data\02_review\05_青森\m1286_一戸 2018\references\m1286_abstract.txt
locator: English ABSTRACT
full context: The Esashika Formation, distributed only along the eastern foot of the Oritsume Mountains, unconformably overlie the Toya Formation, and is mainly composed of gravel bed,
confidence: B (0.85)
assertion: explicit; selection: candidate</x:v>
      </x:c>
      <x:c r="E284" t="str">
        <x:v>BEST</x:v>
      </x:c>
    </x:row>
    <x:row r="285" ht="72" customHeight="1">
      <x:c r="A285" t="str">
        <x:v>m1286_p021</x:v>
      </x:c>
      <x:c r="B285" t="str">
        <x:v>t_int</x:v>
      </x:c>
      <x:c r="C285" s="17" t="str">
        <x:v>Chibanian</x:v>
      </x:c>
      <x:c r="D285" s="17" t="str">
        <x:v>evidence_id: ev_local_abs_e7f280b87ff41aca
source_type: PDF
source_file: C:\Users\somas\OneDrive\デスクトップ\summer research 2026\MacroStrat\data\02_review\05_青森\m1286_一戸 2018\references\m1286_abstract.txt
locator: English ABSTRACT
full context: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
confidence: C (0.65)
assertion: inferred; selection: candidate</x:v>
      </x:c>
      <x:c r="E285" t="str">
        <x:v>INFERRED</x:v>
      </x:c>
    </x:row>
    <x:row r="286" ht="72" customHeight="1">
      <x:c r="A286" t="str">
        <x:v>m1286_p021</x:v>
      </x:c>
      <x:c r="B286" t="str">
        <x:v>unit_description</x:v>
      </x:c>
      <x:c r="C286" s="17" t="str">
        <x:v>The Esashika Formation is distributed only along the eastern foot of the Oritsume Mountains.</x:v>
      </x:c>
      <x:c r="D286" s="17" t="str">
        <x:v>evidence_id: ev_a785a4ce32275b91
source_type: PDF
source_file: C:\Users\somas\OneDrive\デスクトップ\summer research 2026\MacroStrat\data\02_review\05_青森\m1286_一戸 2018\references\GSJ_MAP_G050_05048_2018_D.pdf
locator: English Abstract
matched sentence: The Esashika Formation, distributed only along the eastern foot of the Oritsume Mountains
full context: The Esashika Formation, distributed only along the eastern foot of the Oritsume Mountains
confidence: C (0.65)
assertion: inferred; selection: candidate</x:v>
      </x:c>
      <x:c r="E286" t="str">
        <x:v>INFERRED</x:v>
      </x:c>
    </x:row>
    <x:row r="287" ht="72" customHeight="1">
      <x:c r="A287" t="str">
        <x:v>m1286_p021</x:v>
      </x:c>
      <x:c r="B287" t="str">
        <x:v>unit_name</x:v>
      </x:c>
      <x:c r="C287" s="17" t="str">
        <x:v>Esashika Formation</x:v>
      </x:c>
      <x:c r="D287" s="17" t="str">
        <x:v>evidence_id: ev_8f74d2881dc24f46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x:v>
      </x:c>
      <x:c r="E287" t="str">
        <x:v>BEST</x:v>
      </x:c>
    </x:row>
    <x:row r="288" ht="72" customHeight="1">
      <x:c r="A288" t="str">
        <x:v>m1286_p022</x:v>
      </x:c>
      <x:c r="B288" t="str">
        <x:v>b_int</x:v>
      </x:c>
      <x:c r="C288" s="17" t="str">
        <x:v>Calabrian</x:v>
      </x:c>
      <x:c r="D288" s="17" t="str">
        <x:v>evidence_id: ev_local_abs_32f33a45a3559fb9
source_type: PDF
source_file: C:\Users\somas\OneDrive\デスクトップ\summer research 2026\MacroStrat\data\02_review\05_青森\m1286_一戸 2018\references\m1286_abstract.txt
locator: English ABSTRACT
full context: the Nanashigure Volcanic Fan Deposits,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
confidence: C (0.65)
assertion: inferred; selection: candidate</x:v>
      </x:c>
      <x:c r="E288" t="str">
        <x:v>INFERRED</x:v>
      </x:c>
    </x:row>
    <x:row r="289" ht="72" customHeight="1">
      <x:c r="A289" t="str">
        <x:v>m1286_p022</x:v>
      </x:c>
      <x:c r="B289" t="str">
        <x:v>basal_surface</x:v>
      </x:c>
      <x:c r="C289" s="17" t="str">
        <x:v>unconformable</x:v>
      </x:c>
      <x:c r="D289" s="17" t="str">
        <x:v>evidence_id: ev_local_ja_b0c56db10b429fc1
source_type: PDF
source_file: C:\Users\somas\OneDrive\デスクトップ\summer research 2026\MacroStrat\data\02_review\05_青森\m1286_一戸 2018\references\GSJ_MAP_G050_05048_2018_D.pdf
locator: PDF p.116 / printed p.106
PDF page: 116
printed page: 106
full context: 層序関係 新第三系を不整合に覆う．
confidence: B (0.85)
assertion: explicit; selection: validation</x:v>
      </x:c>
      <x:c r="E289" t="str">
        <x:v>BEST</x:v>
      </x:c>
    </x:row>
    <x:row r="290" ht="72" customHeight="1">
      <x:c r="A290" t="str">
        <x:v>m1286_p022</x:v>
      </x:c>
      <x:c r="B290" t="str">
        <x:v>column_id</x:v>
      </x:c>
      <x:c r="C290" s="17" t="str">
        <x:v>western</x:v>
      </x:c>
      <x:c r="D290" s="17" t="str">
        <x:v>evidence_id: cv_m1286_p022_western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90" t="str">
        <x:v>INFERRED</x:v>
      </x:c>
    </x:row>
    <x:row r="291" ht="72" customHeight="1">
      <x:c r="A291" t="str">
        <x:v>m1286_p022</x:v>
      </x:c>
      <x:c r="B291" t="str">
        <x:v>environment</x:v>
      </x:c>
      <x:c r="C291" s="17" t="str">
        <x:v>alluvial fan</x:v>
      </x:c>
      <x:c r="D291" s="17" t="str">
        <x:v>evidence_id: ev_local_abs_6e57d87aeb514188
source_type: PDF
source_file: C:\Users\somas\OneDrive\デスクトップ\summer research 2026\MacroStrat\data\02_review\05_青森\m1286_一戸 2018\references\m1286_abstract.txt
locator: English ABSTRACT
full context: the Nanashigure Volcanic Fan Deposits,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
confidence: C (0.65)
assertion: inferred; selection: candidate</x:v>
      </x:c>
      <x:c r="E291" t="str">
        <x:v>INFERRED</x:v>
      </x:c>
    </x:row>
    <x:row r="292" ht="72" customHeight="1">
      <x:c r="A292" t="str">
        <x:v>m1286_p022</x:v>
      </x:c>
      <x:c r="B292" t="str">
        <x:v>environment</x:v>
      </x:c>
      <x:c r="C292" s="17" t="str">
        <x:v>alluvial fan</x:v>
      </x:c>
      <x:c r="D292" s="17" t="str">
        <x:v>evidence_id: ev_local_ja_b083bc12431d812f
source_type: PDF
source_file: C:\Users\somas\OneDrive\デスクトップ\summer research 2026\MacroStrat\data\02_review\05_青森\m1286_一戸 2018\references\GSJ_MAP_G050_05048_2018_D.pdf
locator: PDF p.116 / printed p.106
PDF page: 116
printed page: 106
full context: ら七時雨火山の火山麓扇状地堆積物と判断されることと
confidence: B (0.85)
assertion: explicit; selection: validation</x:v>
      </x:c>
      <x:c r="E292" t="str">
        <x:v>BEST</x:v>
      </x:c>
    </x:row>
    <x:row r="293" ht="72" customHeight="1">
      <x:c r="A293" t="str">
        <x:v>m1286_p022</x:v>
      </x:c>
      <x:c r="B293" t="str">
        <x:v>lithology</x:v>
      </x:c>
      <x:c r="C293" s="17" t="str">
        <x:v>gravel</x:v>
      </x:c>
      <x:c r="D293" s="17" t="str">
        <x:v>evidence_id: ev_3f4c5b423d2c8121
source_type: PDF
source_file: C:\Users\somas\OneDrive\デスクトップ\summer research 2026\MacroStrat\data\02_review\05_青森\m1286_一戸 2018\references\GSJ_MAP_G050_05048_2018_D.pdf
locator: English Abstract
matched sentence: mainly composed of gravel which was derived from Nanashigure volcano
full context: mainly composed of gravel which was derived from Nanashigure volcano
confidence: C (0.65)
assertion: explicit; selection: candidate</x:v>
      </x:c>
      <x:c r="E293" t="str">
        <x:v>ALTERNATIVE</x:v>
      </x:c>
    </x:row>
    <x:row r="294" ht="72" customHeight="1">
      <x:c r="A294" t="str">
        <x:v>m1286_p022</x:v>
      </x:c>
      <x:c r="B294" t="str">
        <x:v>lithology</x:v>
      </x:c>
      <x:c r="C294" s="17" t="str">
        <x:v>gravel</x:v>
      </x:c>
      <x:c r="D294" s="17" t="str">
        <x:v>evidence_id: ev_local_abs_d5e652e8db5cd721
source_type: PDF
source_file: C:\Users\somas\OneDrive\デスクトップ\summer research 2026\MacroStrat\data\02_review\05_青森\m1286_一戸 2018\references\m1286_abstract.txt
locator: English ABSTRACT
full context: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confidence: B (0.85)
assertion: explicit; selection: candidate</x:v>
      </x:c>
      <x:c r="E294" t="str">
        <x:v>BEST</x:v>
      </x:c>
    </x:row>
    <x:row r="295" ht="72" customHeight="1">
      <x:c r="A295" t="str">
        <x:v>m1286_p022</x:v>
      </x:c>
      <x:c r="B295" t="str">
        <x:v>local_age_notes</x:v>
      </x:c>
      <x:c r="C295" s="17" t="str">
        <x:v>analytical_age</x:v>
      </x:c>
      <x:c r="D295" s="17" t="str">
        <x:v>evidence_id: ev_local_age_7d90f58ca85f8849
source_type: PDF
source_file: C:\Users\somas\OneDrive\デスクトップ\summer research 2026\MacroStrat\data\02_review\05_青森\m1286_一戸 2018\references\GSJ_MAP_G050_05048_2018_D.pdf
locator: PDF p.116 / printed p.106
PDF page: 116
printed page: 106
full context: FT年代は全測定粒子30個のデ-タが比較的良くまとり多様な発泡度を示しこれらが雑多に混在する黒色まりχ2検定にも合格することから全粒子の加重平の植物片(2-3cm以下)を含むこともある露出が均値を報告値としたU-Pb年代はコンコ-ダント粒悪いため詳細は不明であるが1枚の礫層の厚さは少な子が1個のみであり(年代は066±002Ma)その他くとも数m以上である以上のような岩相の特徴からの粒子年代は普通鉛の影響を受けたと推定される直線的これらは土石流堆積物と判断されるなディスコ-ディア線上に分布するそのためインタ-本堆積物中に含まれる軽石礫について起源を明らかセプト年代(下部)を算出して報告値としたにするために主成分全岩化学組成分析を行なったなお以上のように本層のFTU-Pb年代は16-04Ma参考のために七時雨火山の給源近傍において採取したを示す古い年代値は本層の下部から若い年代値は本火砕流堆積物中の軽石についても分析に供した分析結層の最上部から得られたものであり年代と層序は整合果を第67図及び第2表に示す本堆積物中の軽石礫は的であるしかしながら古い方の年代値は試料条件が玄武岩質安山岩-安山岩の組成範囲を示しいずれも七劣るため今後より良質な試料の年代測定を行なう等時雨火山噴出物の組成変化トレンド上にプロットされるの詳細な検討が必要であろう現段階では他に年代を(第67図)よってこれらは七時雨火山噴出物起源制限するデ-タが存在しないことから本層の堆積年代と判断できるこのことは本堆積物が分布及び地形かをFTU-Pb年代測定結果より16-04Maの前期-中ら七時雨火山の火山麓扇状地堆積物と判断されることと期更新世と判断する矛盾しない本堆積物中に含まれる軽石礫の斑晶鉱物組み合わせ63七時雨火山扇状地堆積物(Nn)は斜長石+斜方輝石+単斜輝石+鉄鉱物あるいは斜長石+斜方輝石+普通角閃石+鉄鉱物であるこの特地層名及び定義新称本報告では七時雨火山の山徴からも本堆積物中の軽石礫が七時雨火山噴出物起源麓部に分布する火山麓扇状地堆積物を七時雨火山扇状と考えて矛盾はない地堆積物と呼ぶ本堆積物は東北農政局計画部(1985)時代本堆積物に関する直接の年代デ-タは存在しなでは第四紀火山岩の寺田安山岩として示されていたおとも模式地岩手県一戸町小友の地点Nn-1(付図2A)およびその付近層序関係新第三系を不整合に覆う分布及び地形本地域南西部の一戸町小友付近の尾根沿いに小規模に分布する本地域の南西方へと分布が連続し葛巻地域及び荒屋地域内では開析された火山麓扇状地の地形を示す層厚最大20-30m程度層相本堆積物は礫層で構成される礫層は角礫-亜角礫とシルト以上の粒子からなる基質で構成され塊状基質支持で非常に淘汰が悪い(第66図)礫種は新鮮な玄武岩質安山岩-安山岩を主体とし変質火山岩及び泥岩を僅かに伴う
confidence: B (0.85)
assertion: explicit; selection: validation</x:v>
      </x:c>
      <x:c r="E295" t="str">
        <x:v>BEST</x:v>
      </x:c>
    </x:row>
    <x:row r="296" ht="72" customHeight="1">
      <x:c r="A296" t="str">
        <x:v>m1286_p022</x:v>
      </x:c>
      <x:c r="B296" t="str">
        <x:v>max_thickness</x:v>
      </x:c>
      <x:c r="C296" s="17" t="str">
        <x:v>30</x:v>
      </x:c>
      <x:c r="D296" s="17" t="str">
        <x:v>evidence_id: ev_local_ja_4ea6fe52f025adf7
source_type: PDF
source_file: C:\Users\somas\OneDrive\デスクトップ\summer research 2026\MacroStrat\data\02_review\05_青森\m1286_一戸 2018\references\GSJ_MAP_G050_05048_2018_D.pdf
locator: PDF p.116 / printed p.106
PDF page: 116
printed page: 106
full context: 層厚 最大 20 〜 30 m 程度．
confidence: B (0.85)
assertion: explicit; selection: validation</x:v>
      </x:c>
      <x:c r="E296" t="str">
        <x:v>BEST</x:v>
      </x:c>
    </x:row>
    <x:row r="297" ht="72" customHeight="1">
      <x:c r="A297" t="str">
        <x:v>m1286_p022</x:v>
      </x:c>
      <x:c r="B297" t="str">
        <x:v>sort_order</x:v>
      </x:c>
      <x:c r="C297" s="17" t="str">
        <x:v>9</x:v>
      </x:c>
      <x:c r="D297" s="17" t="str">
        <x:v>evidence_id: cv_m1286_p022_western_order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97" t="str">
        <x:v>INFERRED</x:v>
      </x:c>
    </x:row>
    <x:row r="298" ht="72" customHeight="1">
      <x:c r="A298" t="str">
        <x:v>m1286_p022</x:v>
      </x:c>
      <x:c r="B298" t="str">
        <x:v>t_int</x:v>
      </x:c>
      <x:c r="C298" s="17" t="str">
        <x:v>Chibanian</x:v>
      </x:c>
      <x:c r="D298" s="17" t="str">
        <x:v>evidence_id: ev_local_abs_71d8a4af2d691e4a
source_type: PDF
source_file: C:\Users\somas\OneDrive\デスクトップ\summer research 2026\MacroStrat\data\02_review\05_青森\m1286_一戸 2018\references\m1286_abstract.txt
locator: English ABSTRACT
full context: the Nanashigure Volcanic Fan Deposits,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
confidence: C (0.65)
assertion: inferred; selection: candidate</x:v>
      </x:c>
      <x:c r="E298" t="str">
        <x:v>INFERRED</x:v>
      </x:c>
    </x:row>
    <x:row r="299" ht="72" customHeight="1">
      <x:c r="A299" t="str">
        <x:v>m1286_p022</x:v>
      </x:c>
      <x:c r="B299" t="str">
        <x:v>unit_description</x:v>
      </x:c>
      <x:c r="C299" s="17" t="str">
        <x:v>The Nanashigure Volcanic Fan Deposits are distributed only in the southwestern corner of this district.</x:v>
      </x:c>
      <x:c r="D299" s="17" t="str">
        <x:v>evidence_id: ev_ad377bf3fe201714
source_type: PDF
source_file: C:\Users\somas\OneDrive\デスクトップ\summer research 2026\MacroStrat\data\02_review\05_青森\m1286_一戸 2018\references\GSJ_MAP_G050_05048_2018_D.pdf
locator: English Abstract
matched sentence: The Nanashigure Volcanic Fan Deposits, distributed only in the southwestern corner of this district
full context: The Nanashigure Volcanic Fan Deposits, distributed only in the southwestern corner of this district
confidence: C (0.65)
assertion: inferred; selection: candidate</x:v>
      </x:c>
      <x:c r="E299" t="str">
        <x:v>INFERRED</x:v>
      </x:c>
    </x:row>
    <x:row r="300" ht="72" customHeight="1">
      <x:c r="A300" t="str">
        <x:v>m1286_p022</x:v>
      </x:c>
      <x:c r="B300" t="str">
        <x:v>unit_name</x:v>
      </x:c>
      <x:c r="C300" s="17" t="str">
        <x:v>Nanashigure Volcanic Fan Deposits</x:v>
      </x:c>
      <x:c r="D300" s="17" t="str">
        <x:v>evidence_id: ev_34a2c2dfb042fe54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x:v>
      </x:c>
      <x:c r="E300" t="str">
        <x:v>BEST</x:v>
      </x:c>
    </x:row>
    <x:row r="301" ht="72" customHeight="1">
      <x:c r="A301" t="str">
        <x:v>m1286_p023</x:v>
      </x:c>
      <x:c r="B301" t="str">
        <x:v>b_int</x:v>
      </x:c>
      <x:c r="C301" s="17" t="str">
        <x:v>Chibanian</x:v>
      </x:c>
      <x:c r="D301" s="17" t="str">
        <x:v>evidence_id: ev_local_abs_7067f4376f7ae167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C (0.65)
assertion: inferred; selection: candidate</x:v>
      </x:c>
      <x:c r="E301" t="str">
        <x:v>INFERRED</x:v>
      </x:c>
    </x:row>
    <x:row r="302" ht="72" customHeight="1">
      <x:c r="A302" t="str">
        <x:v>m1286_p023</x:v>
      </x:c>
      <x:c r="B302" t="str">
        <x:v>basal_surface</x:v>
      </x:c>
      <x:c r="C302" s="17" t="str">
        <x:v>unconformable</x:v>
      </x:c>
      <x:c r="D302" s="17" t="str">
        <x:v>evidence_id: ev_local_ja_3eedd85c0a16d6dd
source_type: PDF
source_file: C:\Users\somas\OneDrive\デスクトップ\summer research 2026\MacroStrat\data\02_review\05_青森\m1286_一戸 2018\references\GSJ_MAP_G050_05048_2018_D.pdf
locator: PDF p.118 / printed p.108
PDF page: 118
printed page: 108
full context: ジュラ系の合戦場層を不整合に覆う．
confidence: B (0.85)
assertion: explicit; selection: validation</x:v>
      </x:c>
      <x:c r="E302" t="str">
        <x:v>BEST</x:v>
      </x:c>
    </x:row>
    <x:row r="303" ht="72" customHeight="1">
      <x:c r="A303" t="str">
        <x:v>m1286_p023</x:v>
      </x:c>
      <x:c r="B303" t="str">
        <x:v>column_id</x:v>
      </x:c>
      <x:c r="C303" s="17" t="str">
        <x:v>eastern</x:v>
      </x:c>
      <x:c r="D303" s="17" t="str">
        <x:v>evidence_id: cv_m1286_p023_eastern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03" t="str">
        <x:v>INFERRED</x:v>
      </x:c>
    </x:row>
    <x:row r="304" ht="72" customHeight="1">
      <x:c r="A304" t="str">
        <x:v>m1286_p023</x:v>
      </x:c>
      <x:c r="B304" t="str">
        <x:v>environment</x:v>
      </x:c>
      <x:c r="C304" s="17" t="str">
        <x:v>fluvial indet.</x:v>
      </x:c>
      <x:c r="D304" s="17" t="str">
        <x:v>evidence_id: ev_local_abs_26aaa7856d11caf2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C (0.65)
assertion: inferred; selection: candidate</x:v>
      </x:c>
      <x:c r="E304" t="str">
        <x:v>INFERRED</x:v>
      </x:c>
    </x:row>
    <x:row r="305" ht="72" customHeight="1">
      <x:c r="A305" t="str">
        <x:v>m1286_p023</x:v>
      </x:c>
      <x:c r="B305" t="str">
        <x:v>lithology</x:v>
      </x:c>
      <x:c r="C305" s="17" t="str">
        <x:v>gravel; sand; silt</x:v>
      </x:c>
      <x:c r="D305" s="17" t="str">
        <x:v>evidence_id: ev_73c760f6f49efffe
source_type: PDF
source_file: C:\Users\somas\OneDrive\デスクトップ\summer research 2026\MacroStrat\data\02_review\05_青森\m1286_一戸 2018\references\GSJ_MAP_G050_05048_2018_D.pdf
locator: English Abstract
matched sentence: comprise gravel, sand and silt beds.
full context: comprise gravel, sand and silt beds.
confidence: C (0.65)
assertion: inferred; selection: candidate</x:v>
      </x:c>
      <x:c r="E305" t="str">
        <x:v>INFERRED</x:v>
      </x:c>
    </x:row>
    <x:row r="306" ht="72" customHeight="1">
      <x:c r="A306" t="str">
        <x:v>m1286_p023</x:v>
      </x:c>
      <x:c r="B306" t="str">
        <x:v>lithology</x:v>
      </x:c>
      <x:c r="C306" s="17" t="str">
        <x:v>gravel; sand; silt</x:v>
      </x:c>
      <x:c r="D306" s="17" t="str">
        <x:v>evidence_id: ev_local_abs_77435475ddd54fe3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B (0.85)
assertion: explicit; selection: candidate</x:v>
      </x:c>
      <x:c r="E306" t="str">
        <x:v>BEST</x:v>
      </x:c>
    </x:row>
    <x:row r="307" ht="72" customHeight="1">
      <x:c r="A307" t="str">
        <x:v>m1286_p023</x:v>
      </x:c>
      <x:c r="B307" t="str">
        <x:v>local_age_notes</x:v>
      </x:c>
      <x:c r="C307" s="17" t="str">
        <x:v>analytical_age</x:v>
      </x:c>
      <x:c r="D307" s="17" t="str">
        <x:v>evidence_id: ev_local_age_a9f6f01ade22b8b3
source_type: PDF
source_file: C:\Users\somas\OneDrive\デスクトップ\summer research 2026\MacroStrat\data\02_review\05_青森\m1286_一戸 2018\references\GSJ_MAP_G050_05048_2018_D.pdf
locator: PDF p.118 / printed p.108
PDF page: 118
printed page: 108
full context: id:94)(cid:81)(cid:131)(cid:32)(cid:54)(cid:134)(cid:3)(cid:46)(cid:149)(cid:150)(cid:112)(cid:117)(cid:152)(cid:2)(cid:47)(cid:101)(cid:59)(cid:34)(cid:41)(cid:65)(cid:24)(cid:27)(cid:77)(cid:64)(cid:151)(cid:24)(cid:95)(cid:22)(cid:16)(cid:135)(cid:49)(cid:44)(cid:136)(cid:15)(cid:62)(cid:151)(cid:105)(cid:109)(cid:106)(cid:103)(cid:113)(cid:114)(cid:115)(cid:103)(cid:105)(cid:118)(cid:116)(cid:106)(cid:152)(cid:59)(cid:74)(cid:56)(cid:27)(cid:77)(cid:64)(cid:4)(cid:133)(cid:97)(cid:72)(cid:148)(cid:1)(cid:39)(cid:24)(cid:25)(cid:28)(cid:149)(cid:150)(cid:111)(cid:114)(cid:103)(cid:105)(cid:118)(cid:116)(cid:106)(cid:103)(cid:23)(cid:72)(cid:56)(cid:27)(cid:77)(cid:64)(cid:4)(cid:133)(cid:97)(cid:72)(cid:148)(cid:1)(cid:39)(cid:24)(cid:25)(cid:10)(cid:149)(cid:151)*(cid:9)(cid:100)(cid:136)Fe2O3(cid:130)(cid:124)(cid:129)(cid:75)(cid:125)(cid:151)**(cid:60)(cid:63)(cid:57)(cid:99)(cid:150)***100%(cid:132)(cid:11)(cid:92)(cid:80)(cid:124)(cid:126)(cid:141)(cid:147)(cid:140)(cid:132)(cid:26)(cid:128)(cid:123)(cid:151)していない本報告では二戸市浅内の工場横(地点内段丘堆積物は十和田T-6テフラに覆われる十和田ta-1付図2A)を模式地とするT-6テフラ直下にあたる本堆積物シルト層のOSL年代ののうえ分布地形二戸市野々上の外山から長久保にかけて値は122±7kaである(第68図第63表)よっと二戸市浅内周辺および二戸市陣場周辺の白鳥川合流て本堆積物
confidence: B (0.85)
assertion: explicit; selection: validation</x:v>
      </x:c>
      <x:c r="E307" t="str">
        <x:v>BEST</x:v>
      </x:c>
    </x:row>
    <x:row r="308" ht="72" customHeight="1">
      <x:c r="A308" t="str">
        <x:v>m1286_p023</x:v>
      </x:c>
      <x:c r="B308" t="str">
        <x:v>max_thickness</x:v>
      </x:c>
      <x:c r="C308" s="17" t="str">
        <x:v>5</x:v>
      </x:c>
      <x:c r="D308" s="17" t="str">
        <x:v>evidence_id: ev_local_ja_887eaf0016703fdf
source_type: PDF
source_file: C:\Users\somas\OneDrive\デスクトップ\summer research 2026\MacroStrat\data\02_review\05_青森\m1286_一戸 2018\references\GSJ_MAP_G050_05048_2018_D.pdf
locator: PDF p.118 / printed p.108
PDF page: 118
printed page: 108
full context: 層厚 模式地の軽米町竹谷袋北方（地点 tk–1，付図 2A）では約 5 m，軽米町（地点 tk–2，付図 2A）では 1 m 以上．
confidence: B (0.85)
assertion: explicit; selection: validation</x:v>
      </x:c>
      <x:c r="E308" t="str">
        <x:v>BEST</x:v>
      </x:c>
    </x:row>
    <x:row r="309" ht="72" customHeight="1">
      <x:c r="A309" t="str">
        <x:v>m1286_p023</x:v>
      </x:c>
      <x:c r="B309" t="str">
        <x:v>min_thickness</x:v>
      </x:c>
      <x:c r="C309" s="17" t="str">
        <x:v>1</x:v>
      </x:c>
      <x:c r="D309" s="17" t="str">
        <x:v>evidence_id: ev_local_ja_e3bb6a918480b47b
source_type: PDF
source_file: C:\Users\somas\OneDrive\デスクトップ\summer research 2026\MacroStrat\data\02_review\05_青森\m1286_一戸 2018\references\GSJ_MAP_G050_05048_2018_D.pdf
locator: PDF p.118 / printed p.108
PDF page: 118
printed page: 108
full context: 層厚 模式地の軽米町竹谷袋北方（地点 tk–1，付図 2A）では約 5 m，軽米町（地点 tk–2，付図 2A）では 1 m 以上．
confidence: B (0.85)
assertion: explicit; selection: validation</x:v>
      </x:c>
      <x:c r="E309" t="str">
        <x:v>BEST</x:v>
      </x:c>
    </x:row>
    <x:row r="310" ht="72" customHeight="1">
      <x:c r="A310" t="str">
        <x:v>m1286_p023</x:v>
      </x:c>
      <x:c r="B310" t="str">
        <x:v>sort_order</x:v>
      </x:c>
      <x:c r="C310" s="17" t="str">
        <x:v>6</x:v>
      </x:c>
      <x:c r="D310" s="17" t="str">
        <x:v>evidence_id: cv_m1286_p023_eastern_order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10" t="str">
        <x:v>INFERRED</x:v>
      </x:c>
    </x:row>
    <x:row r="311" ht="72" customHeight="1">
      <x:c r="A311" t="str">
        <x:v>m1286_p023</x:v>
      </x:c>
      <x:c r="B311" t="str">
        <x:v>t_int</x:v>
      </x:c>
      <x:c r="C311" s="17" t="str">
        <x:v>Late Pleistocene</x:v>
      </x:c>
      <x:c r="D311" s="17" t="str">
        <x:v>evidence_id: ev_local_abs_c0162ac1530cc027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C (0.65)
assertion: inferred; selection: candidate</x:v>
      </x:c>
      <x:c r="E311" t="str">
        <x:v>INFERRED</x:v>
      </x:c>
    </x:row>
    <x:row r="312" ht="72" customHeight="1">
      <x:c r="A312" t="str">
        <x:v>m1286_p023</x:v>
      </x:c>
      <x:c r="B312" t="str">
        <x:v>unit_description</x:v>
      </x:c>
      <x:c r="C312" s="17" t="str">
        <x:v>The Mukaikawara terrace deposits are higher terrace deposits distributed along the Yukiya River.</x:v>
      </x:c>
      <x:c r="D312" s="17" t="str">
        <x:v>evidence_id: ev_33d12a5e7e65db61
source_type: PDF
source_file: C:\Users\somas\OneDrive\デスクトップ\summer research 2026\MacroStrat\data\02_review\05_青森\m1286_一戸 2018\references\GSJ_MAP_G050_05048_2018_D.pdf
locator: English Abstract
matched sentence: The former is distributed along the Mabechi River, and the latter is along the Yukiya River.
full context: The former is distributed along the Mabechi River, and the latter is along the Yukiya River.
confidence: C (0.65)
assertion: inferred; selection: candidate</x:v>
      </x:c>
      <x:c r="E312" t="str">
        <x:v>INFERRED</x:v>
      </x:c>
    </x:row>
    <x:row r="313" ht="72" customHeight="1">
      <x:c r="A313" t="str">
        <x:v>m1286_p023</x:v>
      </x:c>
      <x:c r="B313" t="str">
        <x:v>unit_name</x:v>
      </x:c>
      <x:c r="C313" s="17" t="str">
        <x:v>Mukaikawara terrace deposits</x:v>
      </x:c>
      <x:c r="D313" s="17" t="str">
        <x:v>evidence_id: ev_7b51fde249e03faa
source_type: PDF
source_file: C:\Users\somas\OneDrive\デスクトップ\summer research 2026\MacroStrat\data\02_review\05_青森\m1286_一戸 2018\references\GSJ_MAP_G050_05048_2018_D.pdf
locator: English Abstract
matched sentence: 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full context: 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confidence: C (0.65)
assertion: explicit; selection: selected</x:v>
      </x:c>
      <x:c r="E313" t="str">
        <x:v>BEST</x:v>
      </x:c>
    </x:row>
    <x:row r="314" ht="72" customHeight="1">
      <x:c r="A314" t="str">
        <x:v>m1286_p024</x:v>
      </x:c>
      <x:c r="B314" t="str">
        <x:v>b_int</x:v>
      </x:c>
      <x:c r="C314" s="17" t="str">
        <x:v>Late Pleistocene</x:v>
      </x:c>
      <x:c r="D314" s="17" t="str">
        <x:v>evidence_id: ev_local_abs_83ba3a3612cf40cd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C (0.65)
assertion: inferred; selection: candidate</x:v>
      </x:c>
      <x:c r="E314" t="str">
        <x:v>INFERRED</x:v>
      </x:c>
    </x:row>
    <x:row r="315" ht="72" customHeight="1">
      <x:c r="A315" t="str">
        <x:v>m1286_p024</x:v>
      </x:c>
      <x:c r="B315" t="str">
        <x:v>basal_surface</x:v>
      </x:c>
      <x:c r="C315" s="17" t="str">
        <x:v>unconformable</x:v>
      </x:c>
      <x:c r="D315" s="17" t="str">
        <x:v>evidence_id: ev_local_ja_29fad0dcbc96713b
source_type: PDF
source_file: C:\Users\somas\OneDrive\デスクトップ\summer research 2026\MacroStrat\data\02_review\05_青森\m1286_一戸 2018\references\GSJ_MAP_G050_05048_2018_D.pdf
locator: PDF p.120 / printed p.110
PDF page: 120
printed page: 110
full context: ジュラ系の合戦場層を不整合に覆う．
confidence: B (0.85)
assertion: explicit; selection: validation</x:v>
      </x:c>
      <x:c r="E315" t="str">
        <x:v>BEST</x:v>
      </x:c>
    </x:row>
    <x:row r="316" ht="72" customHeight="1">
      <x:c r="A316" t="str">
        <x:v>m1286_p024</x:v>
      </x:c>
      <x:c r="B316" t="str">
        <x:v>column_id</x:v>
      </x:c>
      <x:c r="C316" s="17" t="str">
        <x:v>eastern</x:v>
      </x:c>
      <x:c r="D316" s="17" t="str">
        <x:v>evidence_id: cv_m1286_p024_eastern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16" t="str">
        <x:v>INFERRED</x:v>
      </x:c>
    </x:row>
    <x:row r="317" ht="72" customHeight="1">
      <x:c r="A317" t="str">
        <x:v>m1286_p024</x:v>
      </x:c>
      <x:c r="B317" t="str">
        <x:v>environment</x:v>
      </x:c>
      <x:c r="C317" s="17" t="str">
        <x:v>fluvial indet.</x:v>
      </x:c>
      <x:c r="D317" s="17" t="str">
        <x:v>evidence_id: ev_66e30ea4aa1bb95d
source_type: PDF
source_file: C:\Users\somas\OneDrive\デスクトップ\summer research 2026\MacroStrat\data\02_review\05_青森\m1286_一戸 2018\references\GSJ_MAP_G050_05048_2018_D.pdf
locator: PDF p.120 / printed p.110
PDF page: 120
printed page: 110
matched sentence: 早渡段丘堆積物
full context: 早渡段丘堆積物
confidence: C (0.65)
assertion: inferred; selection: candidate</x:v>
      </x:c>
      <x:c r="E317" t="str">
        <x:v>INFERRED</x:v>
      </x:c>
    </x:row>
    <x:row r="318" ht="72" customHeight="1">
      <x:c r="A318" t="str">
        <x:v>m1286_p024</x:v>
      </x:c>
      <x:c r="B318" t="str">
        <x:v>environment</x:v>
      </x:c>
      <x:c r="C318" s="17" t="str">
        <x:v>fluvial indet.</x:v>
      </x:c>
      <x:c r="D318" s="17" t="str">
        <x:v>evidence_id: ev_local_abs_bec6c307f2160f5e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C (0.65)
assertion: inferred; selection: candidate</x:v>
      </x:c>
      <x:c r="E318" t="str">
        <x:v>INFERRED</x:v>
      </x:c>
    </x:row>
    <x:row r="319" ht="72" customHeight="1">
      <x:c r="A319" t="str">
        <x:v>m1286_p024</x:v>
      </x:c>
      <x:c r="B319" t="str">
        <x:v>lithology</x:v>
      </x:c>
      <x:c r="C319" s="17" t="str">
        <x:v>gravel; sand</x:v>
      </x:c>
      <x:c r="D319" s="17" t="str">
        <x:v>evidence_id: ev_b0b8515a35022b79
source_type: PDF
source_file: C:\Users\somas\OneDrive\デスクトップ\summer research 2026\MacroStrat\data\02_review\05_青森\m1286_一戸 2018\references\GSJ_MAP_G050_05048_2018_D.pdf
locator: English Abstract
matched sentence: comprise gravel and sand beds.
full context: comprise gravel and sand beds.
confidence: C (0.65)
assertion: inferred; selection: candidate</x:v>
      </x:c>
      <x:c r="E319" t="str">
        <x:v>INFERRED</x:v>
      </x:c>
    </x:row>
    <x:row r="320" ht="72" customHeight="1">
      <x:c r="A320" t="str">
        <x:v>m1286_p024</x:v>
      </x:c>
      <x:c r="B320" t="str">
        <x:v>lithology</x:v>
      </x:c>
      <x:c r="C320" s="17" t="str">
        <x:v>gravel; sand</x:v>
      </x:c>
      <x:c r="D320" s="17" t="str">
        <x:v>evidence_id: ev_local_abs_a2a9d35fc7ceca0b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B (0.85)
assertion: explicit; selection: candidate</x:v>
      </x:c>
      <x:c r="E320" t="str">
        <x:v>BEST</x:v>
      </x:c>
    </x:row>
    <x:row r="321" ht="72" customHeight="1">
      <x:c r="A321" t="str">
        <x:v>m1286_p024</x:v>
      </x:c>
      <x:c r="B321" t="str">
        <x:v>min_thickness</x:v>
      </x:c>
      <x:c r="C321" s="17" t="str">
        <x:v>1.6</x:v>
      </x:c>
      <x:c r="D321" s="17" t="str">
        <x:v>evidence_id: ev_local_ja_72af77bb594943ec
source_type: PDF
source_file: C:\Users\somas\OneDrive\デスクトップ\summer research 2026\MacroStrat\data\02_review\05_青森\m1286_一戸 2018\references\GSJ_MAP_G050_05048_2018_D.pdf
locator: PDF p.120 / printed p.110
PDF page: 120
printed page: 110
full context: 層厚 瀬月内川流域の模式地（地点 tw–1）では 1.6 m 以上，雪谷川流域（地点 tw–2）では，2.5 m 以上である．
confidence: B (0.85)
assertion: explicit; selection: validation</x:v>
      </x:c>
      <x:c r="E321" t="str">
        <x:v>BEST</x:v>
      </x:c>
    </x:row>
    <x:row r="322" ht="72" customHeight="1">
      <x:c r="A322" t="str">
        <x:v>m1286_p024</x:v>
      </x:c>
      <x:c r="B322" t="str">
        <x:v>sort_order</x:v>
      </x:c>
      <x:c r="C322" s="17" t="str">
        <x:v>5</x:v>
      </x:c>
      <x:c r="D322" s="17" t="str">
        <x:v>evidence_id: cv_m1286_p024_eastern_order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22" t="str">
        <x:v>INFERRED</x:v>
      </x:c>
    </x:row>
    <x:row r="323" ht="72" customHeight="1">
      <x:c r="A323" t="str">
        <x:v>m1286_p024</x:v>
      </x:c>
      <x:c r="B323" t="str">
        <x:v>t_int</x:v>
      </x:c>
      <x:c r="C323" s="17" t="str">
        <x:v>Late Pleistocene</x:v>
      </x:c>
      <x:c r="D323" s="17" t="str">
        <x:v>evidence_id: ev_local_abs_a4edc479f9b57a76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C (0.65)
assertion: inferred; selection: candidate</x:v>
      </x:c>
      <x:c r="E323" t="str">
        <x:v>INFERRED</x:v>
      </x:c>
    </x:row>
    <x:row r="324" ht="72" customHeight="1">
      <x:c r="A324" t="str">
        <x:v>m1286_p024</x:v>
      </x:c>
      <x:c r="B324" t="str">
        <x:v>unit_description</x:v>
      </x:c>
      <x:c r="C324" s="17" t="str">
        <x:v>The Hayawatari terrace deposits are middle terrace deposits developed mainly along the Setsukinai River.</x:v>
      </x:c>
      <x:c r="D324" s="17" t="str">
        <x:v>evidence_id: ev_cf32518a047ad51b
source_type: PDF
source_file: C:\Users\somas\OneDrive\デスクトップ\summer research 2026\MacroStrat\data\02_review\05_青森\m1286_一戸 2018\references\GSJ_MAP_G050_05048_2018_D.pdf
locator: English Abstract
matched sentence: The former is developed along the Mabechi River, and the later is mainly along Setsukinai River.
full context: The former is developed along the Mabechi River, and the later is mainly along Setsukinai River.
confidence: C (0.65)
assertion: inferred; selection: candidate</x:v>
      </x:c>
      <x:c r="E324" t="str">
        <x:v>INFERRED</x:v>
      </x:c>
    </x:row>
    <x:row r="325" ht="72" customHeight="1">
      <x:c r="A325" t="str">
        <x:v>m1286_p024</x:v>
      </x:c>
      <x:c r="B325" t="str">
        <x:v>unit_name</x:v>
      </x:c>
      <x:c r="C325" s="17" t="str">
        <x:v>Hayawatari terrace deposits</x:v>
      </x:c>
      <x:c r="D325" s="17" t="str">
        <x:v>evidence_id: ev_d25cb7d3216d8f20
source_type: PDF
source_file: C:\Users\somas\OneDrive\デスクトップ\summer research 2026\MacroStrat\data\02_review\05_青森\m1286_一戸 2018\references\GSJ_MAP_G050_05048_2018_D.pdf
locator: English Abstract
matched sentence: The middle terrace deposits are subdivided into the Kusagi and Hayawatari terrace deposits.
full context: The middle terrace deposits are subdivided into the Kusagi and Hayawatari terrace deposits.
confidence: C (0.65)
assertion: explicit; selection: selected</x:v>
      </x:c>
      <x:c r="E325" t="str">
        <x:v>BEST</x:v>
      </x:c>
    </x:row>
    <x:row r="326" ht="72" customHeight="1">
      <x:c r="A326" t="str">
        <x:v>m1286_p025</x:v>
      </x:c>
      <x:c r="B326" t="str">
        <x:v>b_int</x:v>
      </x:c>
      <x:c r="C326" s="17" t="str">
        <x:v>Late Pleistocene</x:v>
      </x:c>
      <x:c r="D326" s="17" t="str">
        <x:v>evidence_id: ev_local_abs_b537add7581f0d2a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326" t="str">
        <x:v>INFERRED</x:v>
      </x:c>
    </x:row>
    <x:row r="327" ht="72" customHeight="1">
      <x:c r="A327" t="str">
        <x:v>m1286_p025</x:v>
      </x:c>
      <x:c r="B327" t="str">
        <x:v>basal_surface</x:v>
      </x:c>
      <x:c r="C327" s="17" t="str">
        <x:v>unconformable</x:v>
      </x:c>
      <x:c r="D327" s="17" t="str">
        <x:v>evidence_id: ev_local_ja_4537ea121845d94e
source_type: PDF
source_file: C:\Users\somas\OneDrive\デスクトップ\summer research 2026\MacroStrat\data\02_review\05_青森\m1286_一戸 2018\references\GSJ_MAP_G050_05048_2018_D.pdf
locator: PDF p.125 / printed p.115
PDF page: 125
printed page: 115
full context: ト岩部層を不整合に覆い，十和田南部テフラを挟むクロ
confidence: B (0.85)
assertion: explicit; selection: validation</x:v>
      </x:c>
      <x:c r="E327" t="str">
        <x:v>BEST</x:v>
      </x:c>
    </x:row>
    <x:row r="328" ht="72" customHeight="1">
      <x:c r="A328" t="str">
        <x:v>m1286_p025</x:v>
      </x:c>
      <x:c r="B328" t="str">
        <x:v>column_id</x:v>
      </x:c>
      <x:c r="C328" s="17" t="str">
        <x:v>eastern</x:v>
      </x:c>
      <x:c r="D328" s="17" t="str">
        <x:v>evidence_id: cv_m1286_p025_eastern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28" t="str">
        <x:v>INFERRED</x:v>
      </x:c>
    </x:row>
    <x:row r="329" ht="72" customHeight="1">
      <x:c r="A329" t="str">
        <x:v>m1286_p025</x:v>
      </x:c>
      <x:c r="B329" t="str">
        <x:v>environment</x:v>
      </x:c>
      <x:c r="C329" s="17" t="str">
        <x:v>fluvial indet.</x:v>
      </x:c>
      <x:c r="D329" s="17" t="str">
        <x:v>evidence_id: ev_63b66b422e214987
source_type: PDF
source_file: C:\Users\somas\OneDrive\デスクトップ\summer research 2026\MacroStrat\data\02_review\05_青森\m1286_一戸 2018\references\GSJ_MAP_G050_05048_2018_D.pdf
locator: PDF p.125 / printed p.115
PDF page: 125
printed page: 115
matched sentence: 蓮台野段丘堆積物
full context: 蓮台野段丘堆積物
confidence: C (0.65)
assertion: inferred; selection: candidate</x:v>
      </x:c>
      <x:c r="E329" t="str">
        <x:v>INFERRED</x:v>
      </x:c>
    </x:row>
    <x:row r="330" ht="72" customHeight="1">
      <x:c r="A330" t="str">
        <x:v>m1286_p025</x:v>
      </x:c>
      <x:c r="B330" t="str">
        <x:v>environment</x:v>
      </x:c>
      <x:c r="C330" s="17" t="str">
        <x:v>fluvial indet.</x:v>
      </x:c>
      <x:c r="D330" s="17" t="str">
        <x:v>evidence_id: ev_local_abs_b3875ad58b753e70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330" t="str">
        <x:v>INFERRED</x:v>
      </x:c>
    </x:row>
    <x:row r="331" ht="72" customHeight="1">
      <x:c r="A331" t="str">
        <x:v>m1286_p025</x:v>
      </x:c>
      <x:c r="B331" t="str">
        <x:v>lithology</x:v>
      </x:c>
      <x:c r="C331" s="17" t="str">
        <x:v>gravel; sand; silt</x:v>
      </x:c>
      <x:c r="D331" s="17" t="str">
        <x:v>evidence_id: ev_local_abs_78e62cbfdb856579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B (0.85)
assertion: explicit; selection: candidate</x:v>
      </x:c>
      <x:c r="E331" t="str">
        <x:v>BEST</x:v>
      </x:c>
    </x:row>
    <x:row r="332" ht="72" customHeight="1">
      <x:c r="A332" t="str">
        <x:v>m1286_p025</x:v>
      </x:c>
      <x:c r="B332" t="str">
        <x:v>local_age_notes</x:v>
      </x:c>
      <x:c r="C332" s="17" t="str">
        <x:v>analytical_age</x:v>
      </x:c>
      <x:c r="D332" s="17" t="str">
        <x:v>evidence_id: ev_local_age_19c8857d28e2ab0d
source_type: PDF
source_file: C:\Users\somas\OneDrive\デスクトップ\summer research 2026\MacroStrat\data\02_review\05_青森\m1286_一戸 2018\references\GSJ_MAP_G050_05048_2018_D.pdf
locator: PDF p.125 / printed p.115
PDF page: 125
printed page: 115
full context: 明であるため上限年代は不明である新鮮な扇状地面るを保持していることからその堆積時期は完新世にまで年代模式地である地点tm-1のクロボク土の及ぶ可能性があるAMS14C年代値は暦年で約22kaであり被覆層中に十和田南部テフラは認められない(第65表)一方で69低位段丘堆積物地点tm-2では本堆積物は十和田南部テフラを挟むクロボク土に覆われるしたがって本堆積物は地形的に691米沢段丘堆積物(tm)福岡面よりも低い段丘の構成層であること被覆層中の地層名及び定義大池ほか(1966)の米沢段丘の堆積十和田南部テフラの有無14C年代値から本堆積物が物の一部と西城(1987)のIII面群を構成する堆積物の主に155ka以降から92kaまでの間に堆積し場所に一部に相当するよりそれ以後にも堆積作用が生じていたと考えられる模式地二戸市米沢付近の馬淵川左岸(地点tm-1付図2A)692蓮台野段丘堆積物(tr)分布地形馬淵川流域の両岸に分布し特に二戸市地層名及び定義新称後述する蓮台野面を構成する金田一から二戸市晴山にかけては連続的に分布するま堆積物と定義するた一戸町小井田から沢田に至る範囲においても比較的模式地軽米町蓮台野から沢里にかけての雪谷川左広い面積を占めるこれより上流側では断片的に存在す岸沢里川との合流地点付近(地点tr-1瀬月内川流域るの九戸村荒谷から江刺家を経て下流の軽米町下晴山にか段丘面の標高は二戸市金田一付近では80-90mけての両岸と雪谷川流域軽米町上舘から軽米にかけて二戸市石切所付近では110m一戸町沢田付近では150の左岸にまとまって分布する本堆積物は瀬月内川およmであり馬淵川水系の上流側に向かって高くなる現び雪谷川周辺において平坦面をなし蓮台野段丘を構成し河床面からの比高は10-20mである段丘面はほどているこの段丘面を蓮台野面と呼称する蓮台野面はんど開析を受けておらず平坦面を成す伊保内段丘よりも高位向川原段丘よりも低位に位置す地形面としては大池ほか(1966)の米沢段丘の一部とる段丘面の標高は模式地付近では160-180m九西城(1987)のIII面群の一部に相当する米沢面はよ戸村伊保内付近では290-320mである現河床面からり高位の段丘面である福岡面(十和田八戸火砕流堆積物の比高は10-20mである段丘面はほどんど開析をの堆積面)よりも段丘面の比高が2-5m程度低い位置受けておらず平坦面を成すに分布し福岡面よりも開析の程度が低い層序関係本堆積物は中新世の門ノ沢層尻子内シル層序関係模式地周辺では淘汰の悪い砂礫から成るト岩部層を不整合に覆い十和田南部テフラを挟むクロ崩積土層(堆積年代は不明)ないし十和田八戸火砕流ボク土に整合的に覆われる堆積物を不整合に覆いクロボク土に覆われる地点層厚模式地周辺では層厚35mであるtm-2では本堆積物が十和田南部テフラを含む
confidence: B (0.85)
assertion: explicit; selection: validation</x:v>
      </x:c>
      <x:c r="E332" t="str">
        <x:v>BEST</x:v>
      </x:c>
    </x:row>
    <x:row r="333" ht="72" customHeight="1">
      <x:c r="A333" t="str">
        <x:v>m1286_p025</x:v>
      </x:c>
      <x:c r="B333" t="str">
        <x:v>max_thickness</x:v>
      </x:c>
      <x:c r="C333" s="17" t="str">
        <x:v>3.5</x:v>
      </x:c>
      <x:c r="D333" s="17" t="str">
        <x:v>evidence_id: ev_local_ja_4dd5763de2c1c18f
source_type: PDF
source_file: C:\Users\somas\OneDrive\デスクトップ\summer research 2026\MacroStrat\data\02_review\05_青森\m1286_一戸 2018\references\GSJ_MAP_G050_05048_2018_D.pdf
locator: PDF p.125 / printed p.115
PDF page: 125
printed page: 115
full context: 層厚 模式地周辺では層厚 3.5 m である．
confidence: B (0.85)
assertion: explicit; selection: validation</x:v>
      </x:c>
      <x:c r="E333" t="str">
        <x:v>BEST</x:v>
      </x:c>
    </x:row>
    <x:row r="334" ht="72" customHeight="1">
      <x:c r="A334" t="str">
        <x:v>m1286_p025</x:v>
      </x:c>
      <x:c r="B334" t="str">
        <x:v>min_thickness</x:v>
      </x:c>
      <x:c r="C334" s="17" t="str">
        <x:v>3.5</x:v>
      </x:c>
      <x:c r="D334" s="17" t="str">
        <x:v>evidence_id: ev_local_ja_e841d3135d89bd0b
source_type: PDF
source_file: C:\Users\somas\OneDrive\デスクトップ\summer research 2026\MacroStrat\data\02_review\05_青森\m1286_一戸 2018\references\GSJ_MAP_G050_05048_2018_D.pdf
locator: PDF p.125 / printed p.115
PDF page: 125
printed page: 115
full context: 層厚 模式地周辺では層厚 3.5 m である．
confidence: B (0.85)
assertion: explicit; selection: validation</x:v>
      </x:c>
      <x:c r="E334" t="str">
        <x:v>BEST</x:v>
      </x:c>
    </x:row>
    <x:row r="335" ht="72" customHeight="1">
      <x:c r="A335" t="str">
        <x:v>m1286_p025</x:v>
      </x:c>
      <x:c r="B335" t="str">
        <x:v>sort_order</x:v>
      </x:c>
      <x:c r="C335" s="17" t="str">
        <x:v>3</x:v>
      </x:c>
      <x:c r="D335" s="17" t="str">
        <x:v>evidence_id: cv_m1286_p025_eastern_order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35" t="str">
        <x:v>INFERRED</x:v>
      </x:c>
    </x:row>
    <x:row r="336" ht="72" customHeight="1">
      <x:c r="A336" t="str">
        <x:v>m1286_p025</x:v>
      </x:c>
      <x:c r="B336" t="str">
        <x:v>t_int</x:v>
      </x:c>
      <x:c r="C336" s="17" t="str">
        <x:v>Holocene</x:v>
      </x:c>
      <x:c r="D336" s="17" t="str">
        <x:v>evidence_id: ev_local_abs_04b30cbc82fcb2bd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336" t="str">
        <x:v>INFERRED</x:v>
      </x:c>
    </x:row>
    <x:row r="337" ht="72" customHeight="1">
      <x:c r="A337" t="str">
        <x:v>m1286_p025</x:v>
      </x:c>
      <x:c r="B337" t="str">
        <x:v>unit_description</x:v>
      </x:c>
      <x:c r="C337" s="17" t="str">
        <x:v>The Rendaino terrace deposits are higher lower terrace deposits distributed along the Setsukinai and Yukiya rivers.</x:v>
      </x:c>
      <x:c r="D337" s="17" t="str">
        <x:v>evidence_id: ev_fb31148a265d71c1
source_type: PDF
source_file: C:\Users\somas\OneDrive\デスクトップ\summer research 2026\MacroStrat\data\02_review\05_青森\m1286_一戸 2018\references\GSJ_MAP_G050_05048_2018_D.pdf
locator: English Abstract
matched sentence: distributed along the Mabechi and Setsukinai and Yukiya rivers respectively.
full context: distributed along the Mabechi and Setsukinai and Yukiya rivers respectively.
confidence: C (0.65)
assertion: inferred; selection: candidate</x:v>
      </x:c>
      <x:c r="E337" t="str">
        <x:v>INFERRED</x:v>
      </x:c>
    </x:row>
    <x:row r="338" ht="72" customHeight="1">
      <x:c r="A338" t="str">
        <x:v>m1286_p025</x:v>
      </x:c>
      <x:c r="B338" t="str">
        <x:v>unit_name</x:v>
      </x:c>
      <x:c r="C338" s="17" t="str">
        <x:v>Rendaino terrace deposits</x:v>
      </x:c>
      <x:c r="D338" s="17" t="str">
        <x:v>evidence_id: ev_5bf8a2a1f23bec52
source_type: PDF
source_file: C:\Users\somas\OneDrive\デスクトップ\summer research 2026\MacroStrat\data\02_review\05_青森\m1286_一戸 2018\references\GSJ_MAP_G050_05048_2018_D.pdf
locator: English Abstract
matched sentence: The deposits of the higher lower terrace are the Maisawa and the Rendaino terrace deposits distributed along the Mabechi and Setsukinai and Yukiya rivers respectively.
full context: The deposits of the higher lower terrace are the Maisawa and the Rendaino terrace deposits distributed along the Mabechi and Setsukinai and Yukiya rivers respectively.
confidence: C (0.65)
assertion: explicit; selection: selected</x:v>
      </x:c>
      <x:c r="E338" t="str">
        <x:v>BEST</x:v>
      </x:c>
    </x:row>
    <x:row r="339" ht="72" customHeight="1">
      <x:c r="A339" t="str">
        <x:v>m1286_p026</x:v>
      </x:c>
      <x:c r="B339" t="str">
        <x:v>b_int</x:v>
      </x:c>
      <x:c r="C339" s="17" t="str">
        <x:v>Holocene</x:v>
      </x:c>
      <x:c r="D339" s="17" t="str">
        <x:v>evidence_id: ev_local_abs_a64c5e7a98858b2a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339" t="str">
        <x:v>INFERRED</x:v>
      </x:c>
    </x:row>
    <x:row r="340" ht="72" customHeight="1">
      <x:c r="A340" t="str">
        <x:v>m1286_p026</x:v>
      </x:c>
      <x:c r="B340" t="str">
        <x:v>column_id</x:v>
      </x:c>
      <x:c r="C340" s="17" t="str">
        <x:v>eastern</x:v>
      </x:c>
      <x:c r="D340" s="17" t="str">
        <x:v>evidence_id: cv_m1286_p026_eastern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40" t="str">
        <x:v>INFERRED</x:v>
      </x:c>
    </x:row>
    <x:row r="341" ht="72" customHeight="1">
      <x:c r="A341" t="str">
        <x:v>m1286_p026</x:v>
      </x:c>
      <x:c r="B341" t="str">
        <x:v>environment</x:v>
      </x:c>
      <x:c r="C341" s="17" t="str">
        <x:v>fluvial indet.</x:v>
      </x:c>
      <x:c r="D341" s="17" t="str">
        <x:v>evidence_id: ev_cbeb17782b758de8
source_type: PDF
source_file: C:\Users\somas\OneDrive\デスクトップ\summer research 2026\MacroStrat\data\02_review\05_青森\m1286_一戸 2018\references\GSJ_MAP_G050_05048_2018_D.pdf
locator: PDF p.127 / printed p.117
PDF page: 127
printed page: 117
matched sentence: 伊保内段丘堆積物
full context: 伊保内段丘堆積物
confidence: C (0.65)
assertion: inferred; selection: candidate</x:v>
      </x:c>
      <x:c r="E341" t="str">
        <x:v>INFERRED</x:v>
      </x:c>
    </x:row>
    <x:row r="342" ht="72" customHeight="1">
      <x:c r="A342" t="str">
        <x:v>m1286_p026</x:v>
      </x:c>
      <x:c r="B342" t="str">
        <x:v>environment</x:v>
      </x:c>
      <x:c r="C342" s="17" t="str">
        <x:v>fluvial indet.</x:v>
      </x:c>
      <x:c r="D342" s="17" t="str">
        <x:v>evidence_id: ev_local_abs_4b52ded9b0492739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342" t="str">
        <x:v>INFERRED</x:v>
      </x:c>
    </x:row>
    <x:row r="343" ht="72" customHeight="1">
      <x:c r="A343" t="str">
        <x:v>m1286_p026</x:v>
      </x:c>
      <x:c r="B343" t="str">
        <x:v>environment</x:v>
      </x:c>
      <x:c r="C343" s="17" t="str">
        <x:v>fluvial indet.</x:v>
      </x:c>
      <x:c r="D343" s="17" t="str">
        <x:v>evidence_id: ev_local_ja_e406b9beb9f95cc8
source_type: PDF
source_file: C:\Users\somas\OneDrive\デスクトップ\summer research 2026\MacroStrat\data\02_review\05_青森\m1286_一戸 2018\references\GSJ_MAP_G050_05048_2018_D.pdf
locator: PDF p.127 / printed p.117
PDF page: 127
printed page: 117
full context: 河川性の砂礫層である．
confidence: B (0.85)
assertion: explicit; selection: validation</x:v>
      </x:c>
      <x:c r="E343" t="str">
        <x:v>BEST</x:v>
      </x:c>
    </x:row>
    <x:row r="344" ht="72" customHeight="1">
      <x:c r="A344" t="str">
        <x:v>m1286_p026</x:v>
      </x:c>
      <x:c r="B344" t="str">
        <x:v>lithology</x:v>
      </x:c>
      <x:c r="C344" s="17" t="str">
        <x:v>gravel; sand; silt</x:v>
      </x:c>
      <x:c r="D344" s="17" t="str">
        <x:v>evidence_id: ev_local_abs_23df6c2cf1036ab4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B (0.85)
assertion: explicit; selection: candidate</x:v>
      </x:c>
      <x:c r="E344" t="str">
        <x:v>BEST</x:v>
      </x:c>
    </x:row>
    <x:row r="345" ht="72" customHeight="1">
      <x:c r="A345" t="str">
        <x:v>m1286_p026</x:v>
      </x:c>
      <x:c r="B345" t="str">
        <x:v>sort_order</x:v>
      </x:c>
      <x:c r="C345" s="17" t="str">
        <x:v>2</x:v>
      </x:c>
      <x:c r="D345" s="17" t="str">
        <x:v>evidence_id: cv_m1286_p026_eastern_order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45" t="str">
        <x:v>INFERRED</x:v>
      </x:c>
    </x:row>
    <x:row r="346" ht="72" customHeight="1">
      <x:c r="A346" t="str">
        <x:v>m1286_p026</x:v>
      </x:c>
      <x:c r="B346" t="str">
        <x:v>t_int</x:v>
      </x:c>
      <x:c r="C346" s="17" t="str">
        <x:v>Holocene</x:v>
      </x:c>
      <x:c r="D346" s="17" t="str">
        <x:v>evidence_id: ev_local_abs_20f76fcdd2bf5d5e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346" t="str">
        <x:v>INFERRED</x:v>
      </x:c>
    </x:row>
    <x:row r="347" ht="72" customHeight="1">
      <x:c r="A347" t="str">
        <x:v>m1286_p026</x:v>
      </x:c>
      <x:c r="B347" t="str">
        <x:v>unit_description</x:v>
      </x:c>
      <x:c r="C347" s="17" t="str">
        <x:v>The Ibonai terrace deposits are lower lower terrace deposits distributed along the Setsukinai and Yukiya rivers.</x:v>
      </x:c>
      <x:c r="D347" s="17" t="str">
        <x:v>evidence_id: ev_e2183453b51d3e60
source_type: PDF
source_file: C:\Users\somas\OneDrive\デスクトップ\summer research 2026\MacroStrat\data\02_review\05_青森\m1286_一戸 2018\references\GSJ_MAP_G050_05048_2018_D.pdf
locator: English Abstract
matched sentence: distributed along the Mabechi and Setsukinai-Yukiya rivers respectively.
full context: distributed along the Mabechi and Setsukinai-Yukiya rivers respectively.
confidence: C (0.65)
assertion: inferred; selection: candidate</x:v>
      </x:c>
      <x:c r="E347" t="str">
        <x:v>INFERRED</x:v>
      </x:c>
    </x:row>
    <x:row r="348" ht="72" customHeight="1">
      <x:c r="A348" t="str">
        <x:v>m1286_p026</x:v>
      </x:c>
      <x:c r="B348" t="str">
        <x:v>unit_name</x:v>
      </x:c>
      <x:c r="C348" s="17" t="str">
        <x:v>Ibonai terrace deposits</x:v>
      </x:c>
      <x:c r="D348" s="17" t="str">
        <x:v>evidence_id: ev_5dfc7daa12ace1d7
source_type: PDF
source_file: C:\Users\somas\OneDrive\デスクトップ\summer research 2026\MacroStrat\data\02_review\05_青森\m1286_一戸 2018\references\GSJ_MAP_G050_05048_2018_D.pdf
locator: English Abstract
matched sentence: The deposits of the lower lower terrace are the Horino and the Ibonai terrace deposits distributed along the Mabechi and Setsukinai-Yukiya rivers respectively.
full context: The deposits of the lower lower terrace are the Horino and the Ibonai terrace deposits distributed along the Mabechi and Setsukinai-Yukiya rivers respectively.
confidence: C (0.65)
assertion: explicit; selection: selected</x:v>
      </x:c>
      <x:c r="E348" t="str">
        <x:v>BEST</x:v>
      </x:c>
    </x:row>
    <x:row r="349" ht="72" customHeight="1">
      <x:c r="A349" t="str">
        <x:v>m1286_p027</x:v>
      </x:c>
      <x:c r="B349" t="str">
        <x:v>b_int</x:v>
      </x:c>
      <x:c r="C349" s="17" t="str">
        <x:v>Chibanian</x:v>
      </x:c>
      <x:c r="D349" s="17" t="str">
        <x:v>evidence_id: ev_local_abs_8d67c934c47efb6b
source_type: PDF
source_file: C:\Users\somas\OneDrive\デスクトップ\summer research 2026\MacroStrat\data\02_review\05_青森\m1286_一戸 2018\references\m1286_abstract.txt
locator: English ABSTRACT
full context: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confidence: C (0.65)
assertion: inferred; selection: candidate</x:v>
      </x:c>
      <x:c r="E349" t="str">
        <x:v>INFERRED</x:v>
      </x:c>
    </x:row>
    <x:row r="350" ht="72" customHeight="1">
      <x:c r="A350" t="str">
        <x:v>m1286_p027</x:v>
      </x:c>
      <x:c r="B350" t="str">
        <x:v>basal_surface</x:v>
      </x:c>
      <x:c r="C350" s="17" t="str">
        <x:v>unconformable</x:v>
      </x:c>
      <x:c r="D350" s="17" t="str">
        <x:v>evidence_id: ev_ce55010fced59ffb
source_type: PDF
source_file: C:\Users\somas\OneDrive\デスクトップ\summer research 2026\MacroStrat\data\02_review\05_青森\m1286_一戸 2018\references\GSJ_MAP_G050_05048_2018_D.pdf
locator: English Abstract
matched sentence: unconformably overlies the Esashika Formation
full context: unconformably overlies the Esashika Formation
confidence: C (0.65)
assertion: inferred; selection: candidate</x:v>
      </x:c>
      <x:c r="E350" t="str">
        <x:v>INFERRED</x:v>
      </x:c>
    </x:row>
    <x:row r="351" ht="72" customHeight="1">
      <x:c r="A351" t="str">
        <x:v>m1286_p027</x:v>
      </x:c>
      <x:c r="B351" t="str">
        <x:v>basal_surface</x:v>
      </x:c>
      <x:c r="C351" s="17" t="str">
        <x:v>unconformable</x:v>
      </x:c>
      <x:c r="D351" s="17" t="str">
        <x:v>evidence_id: ev_local_abs_0023a6941796cdce
source_type: PDF
source_file: C:\Users\somas\OneDrive\デスクトップ\summer research 2026\MacroStrat\data\02_review\05_青森\m1286_一戸 2018\references\m1286_abstract.txt
locator: English ABSTRACT
full context: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deposits: Holocene or Late Pleistocene to Holocene. Geologic structure The Jurassic accretionary complex exhibit NNW-SSE trending strike, and can be structurally divided into two domains; highly- dipping, and low-dipping domain, which correspond to the eastern and central-western area, respectively. Accretionary unit-bounding faults are the Seki-Odaira, Takinosawa-Yomogigamori, and Oritsume faults, trending generally NNW–SSE. The Seki-Odaira Fault bounds the Takayashiki and Seki Formations. The Takinosawa-Yomogigamori Fault bounds the Seki and the Kassenba Formations. The Oritsume Fault bounds the Kassenba and the Kuzumaki Formations. The former three faults, beside the Takayashiki, Seki and Kassenba Formations, are moderately fold
confidence: B (0.85)
assertion: explicit; selection: candidate</x:v>
      </x:c>
      <x:c r="E351" t="str">
        <x:v>ALTERNATIVE</x:v>
      </x:c>
    </x:row>
    <x:row r="352" ht="72" customHeight="1">
      <x:c r="A352" t="str">
        <x:v>m1286_p027</x:v>
      </x:c>
      <x:c r="B352" t="str">
        <x:v>basal_surface</x:v>
      </x:c>
      <x:c r="C352" s="17" t="str">
        <x:v>unconformable</x:v>
      </x:c>
      <x:c r="D352" s="17" t="str">
        <x:v>evidence_id: ev_local_ja_901169a4df7698b0
source_type: PDF
source_file: C:\Users\somas\OneDrive\デスクトップ\summer research 2026\MacroStrat\data\02_review\05_青森\m1286_一戸 2018\references\GSJ_MAP_G050_05048_2018_D.pdf
locator: PDF p.124 / printed p.114
PDF page: 124
printed page: 114
full context: で，本堆積物は江刺家層を不整合に覆うと考えられる．
confidence: B (0.85)
assertion: explicit; selection: validation</x:v>
      </x:c>
      <x:c r="E352" t="str">
        <x:v>BEST</x:v>
      </x:c>
    </x:row>
    <x:row r="353" ht="72" customHeight="1">
      <x:c r="A353" t="str">
        <x:v>m1286_p027</x:v>
      </x:c>
      <x:c r="B353" t="str">
        <x:v>column_id</x:v>
      </x:c>
      <x:c r="C353" s="17" t="str">
        <x:v>eastern</x:v>
      </x:c>
      <x:c r="D353" s="17" t="str">
        <x:v>evidence_id: cv_m1286_p027_eastern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53" t="str">
        <x:v>INFERRED</x:v>
      </x:c>
    </x:row>
    <x:row r="354" ht="72" customHeight="1">
      <x:c r="A354" t="str">
        <x:v>m1286_p027</x:v>
      </x:c>
      <x:c r="B354" t="str">
        <x:v>environment</x:v>
      </x:c>
      <x:c r="C354" s="17" t="str">
        <x:v>alluvial fan</x:v>
      </x:c>
      <x:c r="D354" s="17" t="str">
        <x:v>evidence_id: ev_local_abs_eaf286310795c625
source_type: PDF
source_file: C:\Users\somas\OneDrive\デスクトップ\summer research 2026\MacroStrat\data\02_review\05_青森\m1286_一戸 2018\references\m1286_abstract.txt
locator: English ABSTRACT
full context: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confidence: C (0.65)
assertion: inferred; selection: candidate</x:v>
      </x:c>
      <x:c r="E354" t="str">
        <x:v>INFERRED</x:v>
      </x:c>
    </x:row>
    <x:row r="355" ht="72" customHeight="1">
      <x:c r="A355" t="str">
        <x:v>m1286_p027</x:v>
      </x:c>
      <x:c r="B355" t="str">
        <x:v>lithology</x:v>
      </x:c>
      <x:c r="C355" s="17" t="str">
        <x:v>gravel; sand</x:v>
      </x:c>
      <x:c r="D355" s="17" t="str">
        <x:v>evidence_id: ev_8ede8e3ed7b48b5b
source_type: PDF
source_file: C:\Users\somas\OneDrive\デスクトップ\summer research 2026\MacroStrat\data\02_review\05_青森\m1286_一戸 2018\references\GSJ_MAP_G050_05048_2018_D.pdf
locator: English Abstract
matched sentence: comprises loose gravel and sand beds.
full context: comprises loose gravel and sand beds.
confidence: C (0.65)
assertion: inferred; selection: candidate</x:v>
      </x:c>
      <x:c r="E355" t="str">
        <x:v>INFERRED</x:v>
      </x:c>
    </x:row>
    <x:row r="356" ht="72" customHeight="1">
      <x:c r="A356" t="str">
        <x:v>m1286_p027</x:v>
      </x:c>
      <x:c r="B356" t="str">
        <x:v>lithology</x:v>
      </x:c>
      <x:c r="C356" s="17" t="str">
        <x:v>gravel; sand</x:v>
      </x:c>
      <x:c r="D356" s="17" t="str">
        <x:v>evidence_id: ev_local_abs_cd3df0f89b0a4ee4
source_type: PDF
source_file: C:\Users\somas\OneDrive\デスクトップ\summer research 2026\MacroStrat\data\02_review\05_青森\m1286_一戸 2018\references\m1286_abstract.txt
locator: English ABSTRACT
full context: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confidence: B (0.85)
assertion: explicit; selection: candidate</x:v>
      </x:c>
      <x:c r="E356" t="str">
        <x:v>BEST</x:v>
      </x:c>
    </x:row>
    <x:row r="357" ht="72" customHeight="1">
      <x:c r="A357" t="str">
        <x:v>m1286_p027</x:v>
      </x:c>
      <x:c r="B357" t="str">
        <x:v>local_age_notes</x:v>
      </x:c>
      <x:c r="C357" s="17" t="str">
        <x:v>analytical_age</x:v>
      </x:c>
      <x:c r="D357" s="17" t="str">
        <x:v>evidence_id: ev_local_age_ec703c46aaaf10e0
source_type: PDF
source_file: C:\Users\somas\OneDrive\デスクトップ\summer research 2026\MacroStrat\data\02_review\05_青森\m1286_一戸 2018\references\GSJ_MAP_G050_05048_2018_D.pdf
locator: PDF p.124 / printed p.114
PDF page: 124
printed page: 114
full context: 積物である塊状無層理であることが多いが一部では弱い逆級化構造が認められることがあるまたまれに68折爪岳扇状地堆積物(or)層厚数十cm程度の軽石礫と木材の濃集レンズ層を挟むことがある軽石のサイズは長径20cm以下である給地層名新称折爪岳の東側山腹において複数の扇かいしょ源により近い海上川流域や十文字川流域では長径10状地面からなる比較的新鮮な地形面を保持する礫層主体cm以上の軽石をよく含むしかしそれ以外の地域での地層を折爪岳扇状地堆積物と命名する他方礫層は長径5cm以下の軽石が普遍的である軽石には白主体の地層であっても明瞭な地形面を持たないものに色軽石灰色軽石及び白灰の縞状軽石が認められる量ついては江刺家層とした従来本層に相当する部分比では白色軽石が多い軽石の発泡は良好で球形-長は岩手県(1972)では沖積世の砕屑物鎌田ほか(1991)孔型の気泡が見られる部分的に繊維状の発泡組織が見では完新世の火山灰層に一括されていたられることもある軽石の円磨度は亜角-亜円である模式地九戸村嶽西方の地点or-1(付図2A)軽石の岩質はデイサイト-流紋岩質で斑晶として斜長層序関係直接の層序関係は露頭では確認できていな石斜方輝石単斜輝石鉄鉱及び普通角閃石を含みいが地形面の残存しない江刺家層が構成する残丘群の斑晶量は10vol%程度である(工藤2005)石質岩片間を地形面を持つ本堆積物が埋めるように分布するのとして長径2cm以下の安山岩玄武岩デイサイトで本堆積物は江刺家層を不整合に覆うと考えられる及び変質火山岩岩片を少量伴う基質は淡褐灰色を呈し中期-後期更新世の降下テフラとの関係については露細粒-粗粒火山灰で構成されるガス抜けパイプを含む出が極めて悪いため確認できていないことがある本堆積物はしばしば長径数10cm程度の分布地形折爪岳東方の軽米町嶽付近から九戸村江炭化木片を含む本堆積物の直上には本堆積物を不整刺家にかけての地域に分布する本堆積物は複数の扇合に覆う層厚数10cm-数mの軽石質中礫砂互層状地面からなる比較的新鮮な地形面を示すが見られることがあるこれは本堆積物の再堆積物と考層厚露出状況や地形から推定して最大でも10-えられる本堆積物の直下には十和田八戸降下テフラ20m程度と推定される(HP)が認められることがある(第610図)岩相本堆積物は礫層及び砂層で構成される礫層噴出源本地域の北西約40kmに位置する十和田火山は角礫-亜角礫の巨礫-中礫層からなる模式地におである(中川ほか1972;Hayakawa1985;松山大池いては層厚50cmのル-ズな大礫層が見られる(第1986)十和田八戸火砕流堆積物と十和田八戸降下テフ611図)この礫層はジュラ系の泥岩砂岩チャ-ラをもたらした一連の噴火はHayakawa(1985)によトからなる平板状の角礫で構成され礫支持で淘汰が悪り「噴火
confidence: B (0.85)
assertion: explicit; selection: validation</x:v>
      </x:c>
      <x:c r="E357" t="str">
        <x:v>BEST</x:v>
      </x:c>
    </x:row>
    <x:row r="358" ht="72" customHeight="1">
      <x:c r="A358" t="str">
        <x:v>m1286_p027</x:v>
      </x:c>
      <x:c r="B358" t="str">
        <x:v>max_thickness</x:v>
      </x:c>
      <x:c r="C358" s="17" t="str">
        <x:v>20</x:v>
      </x:c>
      <x:c r="D358" s="17" t="str">
        <x:v>evidence_id: ev_local_ja_ab15dbb43957dd5b
source_type: PDF
source_file: C:\Users\somas\OneDrive\デスクトップ\summer research 2026\MacroStrat\data\02_review\05_青森\m1286_一戸 2018\references\GSJ_MAP_G050_05048_2018_D.pdf
locator: PDF p.124 / printed p.114
PDF page: 124
printed page: 114
full context: 層厚 露出状況や地形から推定して，最大でも 10 〜 20 m 程度と推定される．
confidence: B (0.85)
assertion: explicit; selection: validation</x:v>
      </x:c>
      <x:c r="E358" t="str">
        <x:v>BEST</x:v>
      </x:c>
    </x:row>
    <x:row r="359" ht="72" customHeight="1">
      <x:c r="A359" t="str">
        <x:v>m1286_p027</x:v>
      </x:c>
      <x:c r="B359" t="str">
        <x:v>sort_order</x:v>
      </x:c>
      <x:c r="C359" s="17" t="str">
        <x:v>7</x:v>
      </x:c>
      <x:c r="D359" s="17" t="str">
        <x:v>evidence_id: cv_m1286_p027_eastern_order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59" t="str">
        <x:v>INFERRED</x:v>
      </x:c>
    </x:row>
    <x:row r="360" ht="72" customHeight="1">
      <x:c r="A360" t="str">
        <x:v>m1286_p027</x:v>
      </x:c>
      <x:c r="B360" t="str">
        <x:v>t_int</x:v>
      </x:c>
      <x:c r="C360" s="17" t="str">
        <x:v>Holocene</x:v>
      </x:c>
      <x:c r="D360" s="17" t="str">
        <x:v>evidence_id: ev_local_abs_f2a5039c822aae06
source_type: PDF
source_file: C:\Users\somas\OneDrive\デスクトップ\summer research 2026\MacroStrat\data\02_review\05_青森\m1286_一戸 2018\references\m1286_abstract.txt
locator: English ABSTRACT
full context: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confidence: C (0.65)
assertion: inferred; selection: candidate</x:v>
      </x:c>
      <x:c r="E360" t="str">
        <x:v>INFERRED</x:v>
      </x:c>
    </x:row>
    <x:row r="361" ht="72" customHeight="1">
      <x:c r="A361" t="str">
        <x:v>m1286_p027</x:v>
      </x:c>
      <x:c r="B361" t="str">
        <x:v>unit_description</x:v>
      </x:c>
      <x:c r="C361" s="17" t="str">
        <x:v>The Oritsumedake fan deposits unconformably overlies the Esashika Formation and comprises loose gravel and sand beds.</x:v>
      </x:c>
      <x:c r="D361" s="17" t="str">
        <x:v>evidence_id: ev_3448bfcc6785052e
source_type: PDF
source_file: C:\Users\somas\OneDrive\デスクトップ\summer research 2026\MacroStrat\data\02_review\05_青森\m1286_一戸 2018\references\GSJ_MAP_G050_05048_2018_D.pdf
locator: English Abstract
matched sentence: The Oritsumedake fan deposits unconformably overlies the Esashika Formation and comprises loose gravel and sand beds.
full context: The Oritsumedake fan deposits unconformably overlies the Esashika Formation and comprises loose gravel and sand beds.
confidence: C (0.65)
assertion: inferred; selection: candidate</x:v>
      </x:c>
      <x:c r="E361" t="str">
        <x:v>INFERRED</x:v>
      </x:c>
    </x:row>
    <x:row r="362" ht="72" customHeight="1">
      <x:c r="A362" t="str">
        <x:v>m1286_p027</x:v>
      </x:c>
      <x:c r="B362" t="str">
        <x:v>unit_name</x:v>
      </x:c>
      <x:c r="C362" s="17" t="str">
        <x:v>Oritsumedake fan deposits</x:v>
      </x:c>
      <x:c r="D362" s="17" t="str">
        <x:v>evidence_id: ev_e6ca349a755f5723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x:v>
      </x:c>
      <x:c r="E362" t="str">
        <x:v>BEST</x:v>
      </x:c>
    </x:row>
    <x:row r="363" ht="72" customHeight="1">
      <x:c r="A363" t="str">
        <x:v>m1286_p045</x:v>
      </x:c>
      <x:c r="B363" t="str">
        <x:v>b_int</x:v>
      </x:c>
      <x:c r="C363" s="17" t="str">
        <x:v>Holocene</x:v>
      </x:c>
      <x:c r="D363" s="17" t="str">
        <x:v>evidence_id: ev_local_abs_49f64103a135aee5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x:v>
      </x:c>
      <x:c r="E363" t="str">
        <x:v>INFERRED</x:v>
      </x:c>
    </x:row>
    <x:row r="364" ht="72" customHeight="1">
      <x:c r="A364" t="str">
        <x:v>m1286_p045</x:v>
      </x:c>
      <x:c r="B364" t="str">
        <x:v>column_id</x:v>
      </x:c>
      <x:c r="C364" s="17" t="str">
        <x:v>central</x:v>
      </x:c>
      <x:c r="D364" s="17" t="str">
        <x:v>evidence_id: cv_m1286_p045_central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64" t="str">
        <x:v>INFERRED</x:v>
      </x:c>
    </x:row>
    <x:row r="365" ht="72" customHeight="1">
      <x:c r="A365" t="str">
        <x:v>m1286_p045</x:v>
      </x:c>
      <x:c r="B365" t="str">
        <x:v>column_id</x:v>
      </x:c>
      <x:c r="C365" s="17" t="str">
        <x:v>western</x:v>
      </x:c>
      <x:c r="D365" s="17" t="str">
        <x:v>evidence_id: cv_m1286_p045_western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65" t="str">
        <x:v>INFERRED</x:v>
      </x:c>
    </x:row>
    <x:row r="366" ht="72" customHeight="1">
      <x:c r="A366" t="str">
        <x:v>m1286_p045</x:v>
      </x:c>
      <x:c r="B366" t="str">
        <x:v>environment</x:v>
      </x:c>
      <x:c r="C366" s="17" t="str">
        <x:v>floodplain</x:v>
      </x:c>
      <x:c r="D366" s="17" t="str">
        <x:v>evidence_id: ev_880218c06af3e144
source_type: PDF
source_file: C:\Users\somas\OneDrive\デスクトップ\summer research 2026\MacroStrat\data\02_review\05_青森\m1286_一戸 2018\references\GSJ_MAP_G050_05048_2018_D.pdf
locator: English Abstract
matched sentence: flood-plain and valley-floor deposits
full context: flood-plain and valley-floor deposits
confidence: C (0.65)
assertion: inferred; selection: candidate</x:v>
      </x:c>
      <x:c r="E366" t="str">
        <x:v>INFERRED</x:v>
      </x:c>
    </x:row>
    <x:row r="367" ht="72" customHeight="1">
      <x:c r="A367" t="str">
        <x:v>m1286_p045</x:v>
      </x:c>
      <x:c r="B367" t="str">
        <x:v>environment</x:v>
      </x:c>
      <x:c r="C367" s="17" t="str">
        <x:v>fluvial indet.</x:v>
      </x:c>
      <x:c r="D367" s="17" t="str">
        <x:v>evidence_id: ev_local_abs_f0e4f98dd6a24b12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x:v>
      </x:c>
      <x:c r="E367" t="str">
        <x:v>INFERRED</x:v>
      </x:c>
    </x:row>
    <x:row r="368" ht="72" customHeight="1">
      <x:c r="A368" t="str">
        <x:v>m1286_p045</x:v>
      </x:c>
      <x:c r="B368" t="str">
        <x:v>lithology</x:v>
      </x:c>
      <x:c r="C368" s="17" t="str">
        <x:v>gravel; sand; mud</x:v>
      </x:c>
      <x:c r="D368" s="17" t="str">
        <x:v>evidence_id: ev_local_abs_b53498c1383c6e5b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x:v>
      </x:c>
      <x:c r="E368" t="str">
        <x:v>INFERRED</x:v>
      </x:c>
    </x:row>
    <x:row r="369" ht="72" customHeight="1">
      <x:c r="A369" t="str">
        <x:v>m1286_p045</x:v>
      </x:c>
      <x:c r="B369" t="str">
        <x:v>sort_order</x:v>
      </x:c>
      <x:c r="C369" s="17" t="str">
        <x:v>1</x:v>
      </x:c>
      <x:c r="D369" s="17" t="str">
        <x:v>evidence_id: cv_m1286_p045_central_order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69" t="str">
        <x:v>INFERRED</x:v>
      </x:c>
    </x:row>
    <x:row r="370" ht="72" customHeight="1">
      <x:c r="A370" t="str">
        <x:v>m1286_p045</x:v>
      </x:c>
      <x:c r="B370" t="str">
        <x:v>sort_order</x:v>
      </x:c>
      <x:c r="C370" s="17" t="str">
        <x:v>1</x:v>
      </x:c>
      <x:c r="D370" s="17" t="str">
        <x:v>evidence_id: cv_m1286_p045_western_order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70" t="str">
        <x:v>INFERRED</x:v>
      </x:c>
    </x:row>
    <x:row r="371" ht="72" customHeight="1">
      <x:c r="A371" t="str">
        <x:v>m1286_p045</x:v>
      </x:c>
      <x:c r="B371" t="str">
        <x:v>t_int</x:v>
      </x:c>
      <x:c r="C371" s="17" t="str">
        <x:v>Holocene</x:v>
      </x:c>
      <x:c r="D371" s="17" t="str">
        <x:v>evidence_id: ev_local_abs_9e579caf44832171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x:v>
      </x:c>
      <x:c r="E371" t="str">
        <x:v>INFERRED</x:v>
      </x:c>
    </x:row>
    <x:row r="372" ht="72" customHeight="1">
      <x:c r="A372" t="str">
        <x:v>m1286_p045</x:v>
      </x:c>
      <x:c r="B372" t="str">
        <x:v>unit_description</x:v>
      </x:c>
      <x:c r="C372" s="17" t="str">
        <x:v>Flood-plain and valley-floor deposits occur in the district as young and minor deposits.</x:v>
      </x:c>
      <x:c r="D372" s="17" t="str">
        <x:v>evidence_id: ev_dce8ff869a64dea4
source_type: PDF
source_file: C:\Users\somas\OneDrive\デスクトップ\summer research 2026\MacroStrat\data\02_review\05_青森\m1286_一戸 2018\references\GSJ_MAP_G050_05048_2018_D.pdf
locator: English Abstract
matched sentence: flood-plain and valley-floor deposits
full context: flood-plain and valley-floor deposits
confidence: C (0.65)
assertion: inferred; selection: candidate</x:v>
      </x:c>
      <x:c r="E372" t="str">
        <x:v>INFERRED</x:v>
      </x:c>
    </x:row>
    <x:row r="373" ht="72" customHeight="1">
      <x:c r="A373" t="str">
        <x:v>m1286_p045</x:v>
      </x:c>
      <x:c r="B373" t="str">
        <x:v>unit_name</x:v>
      </x:c>
      <x:c r="C373" s="17" t="str">
        <x:v>flood-plain and valley-floor deposits</x:v>
      </x:c>
      <x:c r="D373" s="17" t="str">
        <x:v>evidence_id: ev_02491bbf5b18b847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x:v>
      </x:c>
      <x:c r="E373" t="str">
        <x:v>BEST</x:v>
      </x:c>
    </x:row>
    <x:row r="374" ht="72" customHeight="1">
      <x:c r="A374" t="str">
        <x:v>m1286_p047</x:v>
      </x:c>
      <x:c r="B374" t="str">
        <x:v>b_int</x:v>
      </x:c>
      <x:c r="C374" s="17" t="str">
        <x:v>Holocene</x:v>
      </x:c>
      <x:c r="D374" s="17" t="str">
        <x:v>evidence_id: ev_local_abs_b50bbfd03303a5fc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x:v>
      </x:c>
      <x:c r="E374" t="str">
        <x:v>INFERRED</x:v>
      </x:c>
    </x:row>
    <x:row r="375" ht="72" customHeight="1">
      <x:c r="A375" t="str">
        <x:v>m1286_p047</x:v>
      </x:c>
      <x:c r="B375" t="str">
        <x:v>basal_surface</x:v>
      </x:c>
      <x:c r="C375" s="17" t="str">
        <x:v>unconformable</x:v>
      </x:c>
      <x:c r="D375" s="17" t="str">
        <x:v>evidence_id: ev_local_ja_8629b4d38a5d871e
source_type: PDF
source_file: C:\Users\somas\OneDrive\デスクトップ\summer research 2026\MacroStrat\data\02_review\05_青森\m1286_一戸 2018\references\GSJ_MAP_G050_05048_2018_D.pdf
locator: PDF p.127 / printed p.117
PDF page: 127
printed page: 117
full context: 火山岩部層を不整合に覆い，層厚 210 cm で堆積してい
confidence: B (0.85)
assertion: explicit; selection: validation</x:v>
      </x:c>
      <x:c r="E375" t="str">
        <x:v>BEST</x:v>
      </x:c>
    </x:row>
    <x:row r="376" ht="72" customHeight="1">
      <x:c r="A376" t="str">
        <x:v>m1286_p047</x:v>
      </x:c>
      <x:c r="B376" t="str">
        <x:v>column_id</x:v>
      </x:c>
      <x:c r="C376" s="17" t="str">
        <x:v>central</x:v>
      </x:c>
      <x:c r="D376" s="17" t="str">
        <x:v>evidence_id: cv_m1286_p047_central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76" t="str">
        <x:v>INFERRED</x:v>
      </x:c>
    </x:row>
    <x:row r="377" ht="72" customHeight="1">
      <x:c r="A377" t="str">
        <x:v>m1286_p047</x:v>
      </x:c>
      <x:c r="B377" t="str">
        <x:v>column_id</x:v>
      </x:c>
      <x:c r="C377" s="17" t="str">
        <x:v>eastern</x:v>
      </x:c>
      <x:c r="D377" s="17" t="str">
        <x:v>evidence_id: cv_m1286_p047_eastern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77" t="str">
        <x:v>INFERRED</x:v>
      </x:c>
    </x:row>
    <x:row r="378" ht="72" customHeight="1">
      <x:c r="A378" t="str">
        <x:v>m1286_p047</x:v>
      </x:c>
      <x:c r="B378" t="str">
        <x:v>column_id</x:v>
      </x:c>
      <x:c r="C378" s="17" t="str">
        <x:v>western</x:v>
      </x:c>
      <x:c r="D378" s="17" t="str">
        <x:v>evidence_id: cv_m1286_p047_western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78" t="str">
        <x:v>INFERRED</x:v>
      </x:c>
    </x:row>
    <x:row r="379" ht="72" customHeight="1">
      <x:c r="A379" t="str">
        <x:v>m1286_p047</x:v>
      </x:c>
      <x:c r="B379" t="str">
        <x:v>environment</x:v>
      </x:c>
      <x:c r="C379" s="17" t="str">
        <x:v>fluvial indet.</x:v>
      </x:c>
      <x:c r="D379" s="17" t="str">
        <x:v>evidence_id: ev_local_abs_5633bcd450d53595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x:v>
      </x:c>
      <x:c r="E379" t="str">
        <x:v>INFERRED</x:v>
      </x:c>
    </x:row>
    <x:row r="380" ht="72" customHeight="1">
      <x:c r="A380" t="str">
        <x:v>m1286_p047</x:v>
      </x:c>
      <x:c r="B380" t="str">
        <x:v>lithology</x:v>
      </x:c>
      <x:c r="C380" s="17" t="str">
        <x:v>gravel; sand</x:v>
      </x:c>
      <x:c r="D380" s="17" t="str">
        <x:v>evidence_id: ev_local_abs_70f79183077b676d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x:v>
      </x:c>
      <x:c r="E380" t="str">
        <x:v>INFERRED</x:v>
      </x:c>
    </x:row>
    <x:row r="381" ht="72" customHeight="1">
      <x:c r="A381" t="str">
        <x:v>m1286_p047</x:v>
      </x:c>
      <x:c r="B381" t="str">
        <x:v>max_thickness</x:v>
      </x:c>
      <x:c r="C381" s="17" t="str">
        <x:v>2.1</x:v>
      </x:c>
      <x:c r="D381" s="17" t="str">
        <x:v>evidence_id: ev_local_ja_d4cda205607fc5ec
source_type: PDF
source_file: C:\Users\somas\OneDrive\デスクトップ\summer research 2026\MacroStrat\data\02_review\05_青森\m1286_一戸 2018\references\GSJ_MAP_G050_05048_2018_D.pdf
locator: PDF p.127 / printed p.117
PDF page: 127
printed page: 117
full context: 火山岩部層を不整合に覆い，層厚 210 cm で堆積してい
confidence: B (0.85)
assertion: explicit; selection: validation</x:v>
      </x:c>
      <x:c r="E381" t="str">
        <x:v>BEST</x:v>
      </x:c>
    </x:row>
    <x:row r="382" ht="72" customHeight="1">
      <x:c r="A382" t="str">
        <x:v>m1286_p047</x:v>
      </x:c>
      <x:c r="B382" t="str">
        <x:v>min_thickness</x:v>
      </x:c>
      <x:c r="C382" s="17" t="str">
        <x:v>2.1</x:v>
      </x:c>
      <x:c r="D382" s="17" t="str">
        <x:v>evidence_id: ev_local_ja_f1999a68e0b4c015
source_type: PDF
source_file: C:\Users\somas\OneDrive\デスクトップ\summer research 2026\MacroStrat\data\02_review\05_青森\m1286_一戸 2018\references\GSJ_MAP_G050_05048_2018_D.pdf
locator: PDF p.127 / printed p.117
PDF page: 127
printed page: 117
full context: 火山岩部層を不整合に覆い，層厚 210 cm で堆積してい
confidence: B (0.85)
assertion: explicit; selection: validation</x:v>
      </x:c>
      <x:c r="E382" t="str">
        <x:v>BEST</x:v>
      </x:c>
    </x:row>
    <x:row r="383" ht="72" customHeight="1">
      <x:c r="A383" t="str">
        <x:v>m1286_p047</x:v>
      </x:c>
      <x:c r="B383" t="str">
        <x:v>sort_order</x:v>
      </x:c>
      <x:c r="C383" s="17" t="str">
        <x:v>2</x:v>
      </x:c>
      <x:c r="D383" s="17" t="str">
        <x:v>evidence_id: cv_m1286_p047_central_order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83" t="str">
        <x:v>INFERRED</x:v>
      </x:c>
    </x:row>
    <x:row r="384" ht="72" customHeight="1">
      <x:c r="A384" t="str">
        <x:v>m1286_p047</x:v>
      </x:c>
      <x:c r="B384" t="str">
        <x:v>sort_order</x:v>
      </x:c>
      <x:c r="C384" s="17" t="str">
        <x:v>1</x:v>
      </x:c>
      <x:c r="D384" s="17" t="str">
        <x:v>evidence_id: cv_m1286_p047_eastern_order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84" t="str">
        <x:v>INFERRED</x:v>
      </x:c>
    </x:row>
    <x:row r="385" ht="72" customHeight="1">
      <x:c r="A385" t="str">
        <x:v>m1286_p047</x:v>
      </x:c>
      <x:c r="B385" t="str">
        <x:v>sort_order</x:v>
      </x:c>
      <x:c r="C385" s="17" t="str">
        <x:v>2</x:v>
      </x:c>
      <x:c r="D385" s="17" t="str">
        <x:v>evidence_id: cv_m1286_p047_western_order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85" t="str">
        <x:v>INFERRED</x:v>
      </x:c>
    </x:row>
    <x:row r="386" ht="72" customHeight="1">
      <x:c r="A386" t="str">
        <x:v>m1286_p047</x:v>
      </x:c>
      <x:c r="B386" t="str">
        <x:v>t_int</x:v>
      </x:c>
      <x:c r="C386" s="17" t="str">
        <x:v>Holocene</x:v>
      </x:c>
      <x:c r="D386" s="17" t="str">
        <x:v>evidence_id: ev_local_abs_121a7f03d1b72c65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x:v>
      </x:c>
      <x:c r="E386" t="str">
        <x:v>INFERRED</x:v>
      </x:c>
    </x:row>
    <x:row r="387" ht="72" customHeight="1">
      <x:c r="A387" t="str">
        <x:v>m1286_p047</x:v>
      </x:c>
      <x:c r="B387" t="str">
        <x:v>unit_description</x:v>
      </x:c>
      <x:c r="C387" s="17" t="str">
        <x:v>River-bed deposits occur in the district as young and minor deposits.</x:v>
      </x:c>
      <x:c r="D387" s="17" t="str">
        <x:v>evidence_id: ev_9f1c8f18441b7733
source_type: PDF
source_file: C:\Users\somas\OneDrive\デスクトップ\summer research 2026\MacroStrat\data\02_review\05_青森\m1286_一戸 2018\references\GSJ_MAP_G050_05048_2018_D.pdf
locator: English Abstract
matched sentence: and river-bed deposits.
full context: and river-bed deposits.
confidence: C (0.65)
assertion: inferred; selection: candidate</x:v>
      </x:c>
      <x:c r="E387" t="str">
        <x:v>INFERRED</x:v>
      </x:c>
    </x:row>
    <x:row r="388" ht="72" customHeight="1">
      <x:c r="A388" t="str">
        <x:v>m1286_p047</x:v>
      </x:c>
      <x:c r="B388" t="str">
        <x:v>unit_name</x:v>
      </x:c>
      <x:c r="C388" s="17" t="str">
        <x:v>river-bed deposits</x:v>
      </x:c>
      <x:c r="D388" s="17" t="str">
        <x:v>evidence_id: ev_822553f4b5889740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x:v>
      </x:c>
      <x:c r="E388" t="str">
        <x:v>BEST</x:v>
      </x:c>
    </x:row>
    <x:row r="389" ht="72" customHeight="1">
      <x:c r="A389" t="str">
        <x:v>m1286_p048</x:v>
      </x:c>
      <x:c r="B389" t="str">
        <x:v>b_int</x:v>
      </x:c>
      <x:c r="C389" s="17" t="str">
        <x:v>Holocene</x:v>
      </x:c>
      <x:c r="D389" s="17" t="str">
        <x:v>evidence_id: ev_local_abs_91562e30e70aef53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389" t="str">
        <x:v>INFERRED</x:v>
      </x:c>
    </x:row>
    <x:row r="390" ht="72" customHeight="1">
      <x:c r="A390" t="str">
        <x:v>m1286_p048</x:v>
      </x:c>
      <x:c r="B390" t="str">
        <x:v>basal_surface</x:v>
      </x:c>
      <x:c r="C390" s="17" t="str">
        <x:v>unconformable</x:v>
      </x:c>
      <x:c r="D390" s="17" t="str">
        <x:v>evidence_id: ev_local_ja_98604cc44598e79c
source_type: PDF
source_file: C:\Users\somas\OneDrive\デスクトップ\summer research 2026\MacroStrat\data\02_review\05_青森\m1286_一戸 2018\references\GSJ_MAP_G050_05048_2018_D.pdf
locator: PDF p.126 / printed p.116
PDF page: 126
printed page: 116
full context: が末ノ松山層合川火山岩部層を不整合に覆い，腐植質土
confidence: B (0.85)
assertion: explicit; selection: validation</x:v>
      </x:c>
      <x:c r="E390" t="str">
        <x:v>BEST</x:v>
      </x:c>
    </x:row>
    <x:row r="391" ht="72" customHeight="1">
      <x:c r="A391" t="str">
        <x:v>m1286_p048</x:v>
      </x:c>
      <x:c r="B391" t="str">
        <x:v>column_id</x:v>
      </x:c>
      <x:c r="C391" s="17" t="str">
        <x:v>western</x:v>
      </x:c>
      <x:c r="D391" s="17" t="str">
        <x:v>evidence_id: cv_m1286_p048_western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91" t="str">
        <x:v>INFERRED</x:v>
      </x:c>
    </x:row>
    <x:row r="392" ht="72" customHeight="1">
      <x:c r="A392" t="str">
        <x:v>m1286_p048</x:v>
      </x:c>
      <x:c r="B392" t="str">
        <x:v>environment</x:v>
      </x:c>
      <x:c r="C392" s="17" t="str">
        <x:v>fluvial indet.</x:v>
      </x:c>
      <x:c r="D392" s="17" t="str">
        <x:v>evidence_id: ev_local_abs_e8a6740c5a87f3c8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392" t="str">
        <x:v>INFERRED</x:v>
      </x:c>
    </x:row>
    <x:row r="393" ht="72" customHeight="1">
      <x:c r="A393" t="str">
        <x:v>m1286_p048</x:v>
      </x:c>
      <x:c r="B393" t="str">
        <x:v>environment</x:v>
      </x:c>
      <x:c r="C393" s="17" t="str">
        <x:v>fluvial indet.</x:v>
      </x:c>
      <x:c r="D393" s="17" t="str">
        <x:v>evidence_id: ev_local_ja_f4b5786179c0e8bc
source_type: PDF
source_file: C:\Users\somas\OneDrive\デスクトップ\summer research 2026\MacroStrat\data\02_review\05_青森\m1286_一戸 2018\references\GSJ_MAP_G050_05048_2018_D.pdf
locator: PDF p.126 / printed p.116
PDF page: 126
printed page: 116
full context: 極めて新鮮でルーズな河川性の砂礫層，砂・シ
confidence: B (0.85)
assertion: explicit; selection: validation</x:v>
      </x:c>
      <x:c r="E393" t="str">
        <x:v>BEST</x:v>
      </x:c>
    </x:row>
    <x:row r="394" ht="72" customHeight="1">
      <x:c r="A394" t="str">
        <x:v>m1286_p048</x:v>
      </x:c>
      <x:c r="B394" t="str">
        <x:v>lithology</x:v>
      </x:c>
      <x:c r="C394" s="17" t="str">
        <x:v>gravel; sand; silt</x:v>
      </x:c>
      <x:c r="D394" s="17" t="str">
        <x:v>evidence_id: ev_local_abs_7b2ca5f3083bf037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B (0.85)
assertion: explicit; selection: candidate</x:v>
      </x:c>
      <x:c r="E394" t="str">
        <x:v>BEST</x:v>
      </x:c>
    </x:row>
    <x:row r="395" ht="72" customHeight="1">
      <x:c r="A395" t="str">
        <x:v>m1286_p048</x:v>
      </x:c>
      <x:c r="B395" t="str">
        <x:v>min_thickness</x:v>
      </x:c>
      <x:c r="C395" s="17" t="str">
        <x:v>1.8</x:v>
      </x:c>
      <x:c r="D395" s="17" t="str">
        <x:v>evidence_id: ev_local_ja_1ea4bc0a554f117f
source_type: PDF
source_file: C:\Users\somas\OneDrive\デスクトップ\summer research 2026\MacroStrat\data\02_review\05_青森\m1286_一戸 2018\references\GSJ_MAP_G050_05048_2018_D.pdf
locator: PDF p.126 / printed p.116
PDF page: 126
printed page: 116
full context: 層厚 模式地の地点 th–1 では，層厚 180 cm 以上であ る．
confidence: B (0.85)
assertion: explicit; selection: validation</x:v>
      </x:c>
      <x:c r="E395" t="str">
        <x:v>BEST</x:v>
      </x:c>
    </x:row>
    <x:row r="396" ht="72" customHeight="1">
      <x:c r="A396" t="str">
        <x:v>m1286_p048</x:v>
      </x:c>
      <x:c r="B396" t="str">
        <x:v>sort_order</x:v>
      </x:c>
      <x:c r="C396" s="17" t="str">
        <x:v>3</x:v>
      </x:c>
      <x:c r="D396" s="17" t="str">
        <x:v>evidence_id: cv_m1286_p048_western_order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96" t="str">
        <x:v>INFERRED</x:v>
      </x:c>
    </x:row>
    <x:row r="397" ht="72" customHeight="1">
      <x:c r="A397" t="str">
        <x:v>m1286_p048</x:v>
      </x:c>
      <x:c r="B397" t="str">
        <x:v>t_int</x:v>
      </x:c>
      <x:c r="C397" s="17" t="str">
        <x:v>Holocene</x:v>
      </x:c>
      <x:c r="D397" s="17" t="str">
        <x:v>evidence_id: ev_local_abs_1665fd48351ba4df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397" t="str">
        <x:v>INFERRED</x:v>
      </x:c>
    </x:row>
    <x:row r="398" ht="72" customHeight="1">
      <x:c r="A398" t="str">
        <x:v>m1286_p048</x:v>
      </x:c>
      <x:c r="B398" t="str">
        <x:v>unit_description</x:v>
      </x:c>
      <x:c r="C398" s="17" t="str">
        <x:v>The Horino terrace deposits are lower lower terrace deposits distributed along the Mabechi River.</x:v>
      </x:c>
      <x:c r="D398" s="17" t="str">
        <x:v>evidence_id: ev_92c038e8eb12e2d0
source_type: PDF
source_file: C:\Users\somas\OneDrive\デスクトップ\summer research 2026\MacroStrat\data\02_review\05_青森\m1286_一戸 2018\references\GSJ_MAP_G050_05048_2018_D.pdf
locator: English Abstract
matched sentence: The deposits of the lower lower terrace are the Horino and the Ibonai terrace deposits
full context: The deposits of the lower lower terrace are the Horino and the Ibonai terrace deposits
confidence: C (0.65)
assertion: inferred; selection: candidate</x:v>
      </x:c>
      <x:c r="E398" t="str">
        <x:v>INFERRED</x:v>
      </x:c>
    </x:row>
    <x:row r="399" ht="72" customHeight="1">
      <x:c r="A399" t="str">
        <x:v>m1286_p048</x:v>
      </x:c>
      <x:c r="B399" t="str">
        <x:v>unit_name</x:v>
      </x:c>
      <x:c r="C399" s="17" t="str">
        <x:v>Horino terrace deposits</x:v>
      </x:c>
      <x:c r="D399" s="17" t="str">
        <x:v>evidence_id: ev_19806171f33ee8c9
source_type: PDF
source_file: C:\Users\somas\OneDrive\デスクトップ\summer research 2026\MacroStrat\data\02_review\05_青森\m1286_一戸 2018\references\GSJ_MAP_G050_05048_2018_D.pdf
locator: English Abstract
matched sentence: The deposits of the lower lower terrace are the Horino and the Ibonai terrace deposits distributed along the Mabechi and Setsukinai-Yukiya rivers respectively.
full context: The deposits of the lower lower terrace are the Horino and the Ibonai terrace deposits distributed along the Mabechi and Setsukinai-Yukiya rivers respectively.
confidence: C (0.65)
assertion: explicit; selection: selected</x:v>
      </x:c>
      <x:c r="E399" t="str">
        <x:v>BEST</x:v>
      </x:c>
    </x:row>
    <x:row r="400" ht="72" customHeight="1">
      <x:c r="A400" t="str">
        <x:v>m1286_p049</x:v>
      </x:c>
      <x:c r="B400" t="str">
        <x:v>b_int</x:v>
      </x:c>
      <x:c r="C400" s="17" t="str">
        <x:v>Late Pleistocene</x:v>
      </x:c>
      <x:c r="D400" s="17" t="str">
        <x:v>evidence_id: ev_local_abs_4c6f7c266df8f387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400" t="str">
        <x:v>INFERRED</x:v>
      </x:c>
    </x:row>
    <x:row r="401" ht="72" customHeight="1">
      <x:c r="A401" t="str">
        <x:v>m1286_p049</x:v>
      </x:c>
      <x:c r="B401" t="str">
        <x:v>basal_surface</x:v>
      </x:c>
      <x:c r="C401" s="17" t="str">
        <x:v>unconformable</x:v>
      </x:c>
      <x:c r="D401" s="17" t="str">
        <x:v>evidence_id: ev_local_ja_084e6935dbc63fca
source_type: PDF
source_file: C:\Users\somas\OneDrive\デスクトップ\summer research 2026\MacroStrat\data\02_review\05_青森\m1286_一戸 2018\references\GSJ_MAP_G050_05048_2018_D.pdf
locator: PDF p.125 / printed p.115
PDF page: 125
printed page: 115
full context: 堆積物を不整合に覆い，クロボク土に覆われる．
confidence: B (0.85)
assertion: explicit; selection: validation</x:v>
      </x:c>
      <x:c r="E401" t="str">
        <x:v>BEST</x:v>
      </x:c>
    </x:row>
    <x:row r="402" ht="72" customHeight="1">
      <x:c r="A402" t="str">
        <x:v>m1286_p049</x:v>
      </x:c>
      <x:c r="B402" t="str">
        <x:v>column_id</x:v>
      </x:c>
      <x:c r="C402" s="17" t="str">
        <x:v>western</x:v>
      </x:c>
      <x:c r="D402" s="17" t="str">
        <x:v>evidence_id: cv_m1286_p049_western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402" t="str">
        <x:v>INFERRED</x:v>
      </x:c>
    </x:row>
    <x:row r="403" ht="72" customHeight="1">
      <x:c r="A403" t="str">
        <x:v>m1286_p049</x:v>
      </x:c>
      <x:c r="B403" t="str">
        <x:v>environment</x:v>
      </x:c>
      <x:c r="C403" s="17" t="str">
        <x:v>fluvial indet.</x:v>
      </x:c>
      <x:c r="D403" s="17" t="str">
        <x:v>evidence_id: ev_local_abs_44ee8e717511b680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403" t="str">
        <x:v>INFERRED</x:v>
      </x:c>
    </x:row>
    <x:row r="404" ht="72" customHeight="1">
      <x:c r="A404" t="str">
        <x:v>m1286_p049</x:v>
      </x:c>
      <x:c r="B404" t="str">
        <x:v>environment</x:v>
      </x:c>
      <x:c r="C404" s="17" t="str">
        <x:v>fluvial indet.</x:v>
      </x:c>
      <x:c r="D404" s="17" t="str">
        <x:v>evidence_id: ev_local_ja_effcd0dc1301a99f
source_type: PDF
source_file: C:\Users\somas\OneDrive\デスクトップ\summer research 2026\MacroStrat\data\02_review\05_青森\m1286_一戸 2018\references\GSJ_MAP_G050_05048_2018_D.pdf
locator: PDF p.125 / printed p.115
PDF page: 125
printed page: 115
full context: 粗粒砂を基質とする河川性の砂礫層や，十和田
confidence: B (0.85)
assertion: explicit; selection: validation</x:v>
      </x:c>
      <x:c r="E404" t="str">
        <x:v>BEST</x:v>
      </x:c>
    </x:row>
    <x:row r="405" ht="72" customHeight="1">
      <x:c r="A405" t="str">
        <x:v>m1286_p049</x:v>
      </x:c>
      <x:c r="B405" t="str">
        <x:v>lithology</x:v>
      </x:c>
      <x:c r="C405" s="17" t="str">
        <x:v>gravel; sand; silt</x:v>
      </x:c>
      <x:c r="D405" s="17" t="str">
        <x:v>evidence_id: ev_local_abs_b8a94f313ebc9f35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B (0.85)
assertion: explicit; selection: candidate</x:v>
      </x:c>
      <x:c r="E405" t="str">
        <x:v>BEST</x:v>
      </x:c>
    </x:row>
    <x:row r="406" ht="72" customHeight="1">
      <x:c r="A406" t="str">
        <x:v>m1286_p049</x:v>
      </x:c>
      <x:c r="B406" t="str">
        <x:v>local_age_notes</x:v>
      </x:c>
      <x:c r="C406" s="17" t="str">
        <x:v>analytical_age</x:v>
      </x:c>
      <x:c r="D406" s="17" t="str">
        <x:v>evidence_id: ev_local_age_c877cd2a1fba59da
source_type: PDF
source_file: C:\Users\somas\OneDrive\デスクトップ\summer research 2026\MacroStrat\data\02_review\05_青森\m1286_一戸 2018\references\GSJ_MAP_G050_05048_2018_D.pdf
locator: PDF p.125 / printed p.115
PDF page: 125
printed page: 115
full context: 明であるため上限年代は不明である新鮮な扇状地面るを保持していることからその堆積時期は完新世にまで年代模式地である地点tm-1のクロボク土の及ぶ可能性があるAMS14C年代値は暦年で約22kaであり被覆層中に十和田南部テフラは認められない(第65表)一方で69低位段丘堆積物地点tm-2では本堆積物は十和田南部テフラを挟むクロボク土に覆われるしたがって本堆積物は地形的に691米沢段丘堆積物(tm)福岡面よりも低い段丘の構成層であること被覆層中の地層名及び定義大池ほか(1966)の米沢段丘の堆積十和田南部テフラの有無14C年代値から本堆積物が物の一部と西城(1987)のIII面群を構成する堆積物の主に155ka以降から92kaまでの間に堆積し場所に一部に相当するよりそれ以後にも堆積作用が生じていたと考えられる模式地二戸市米沢付近の馬淵川左岸(地点tm-1付図2A)692蓮台野段丘堆積物(tr)分布地形馬淵川流域の両岸に分布し特に二戸市地層名及び定義新称後述する蓮台野面を構成する金田一から二戸市晴山にかけては連続的に分布するま堆積物と定義するた一戸町小井田から沢田に至る範囲においても比較的模式地軽米町蓮台野から沢里にかけての雪谷川左広い面積を占めるこれより上流側では断片的に存在す岸沢里川との合流地点付近(地点tr-1瀬月内川流域るの九戸村荒谷から江刺家を経て下流の軽米町下晴山にか段丘面の標高は二戸市金田一付近では80-90mけての両岸と雪谷川流域軽米町上舘から軽米にかけて二戸市石切所付近では110m一戸町沢田付近では150の左岸にまとまって分布する本堆積物は瀬月内川およmであり馬淵川水系の上流側に向かって高くなる現び雪谷川周辺において平坦面をなし蓮台野段丘を構成し河床面からの比高は10-20mである段丘面はほどているこの段丘面を蓮台野面と呼称する蓮台野面はんど開析を受けておらず平坦面を成す伊保内段丘よりも高位向川原段丘よりも低位に位置す地形面としては大池ほか(1966)の米沢段丘の一部とる段丘面の標高は模式地付近では160-180m九西城(1987)のIII面群の一部に相当する米沢面はよ戸村伊保内付近では290-320mである現河床面からり高位の段丘面である福岡面(十和田八戸火砕流堆積物の比高は10-20mである段丘面はほどんど開析をの堆積面)よりも段丘面の比高が2-5m程度低い位置受けておらず平坦面を成すに分布し福岡面よりも開析の程度が低い層序関係本堆積物は中新世の門ノ沢層尻子内シル層序関係模式地周辺では淘汰の悪い砂礫から成るト岩部層を不整合に覆い十和田南部テフラを挟むクロ崩積土層(堆積年代は不明)ないし十和田八戸火砕流ボク土に整合的に覆われる堆積物を不整合に覆いクロボク土に覆われる地点層厚模式地周辺では層厚35mであるtm-2では本堆積物が十和田南部テフラを含む
confidence: B (0.85)
assertion: explicit; selection: validation</x:v>
      </x:c>
      <x:c r="E406" t="str">
        <x:v>BEST</x:v>
      </x:c>
    </x:row>
    <x:row r="407" ht="72" customHeight="1">
      <x:c r="A407" t="str">
        <x:v>m1286_p049</x:v>
      </x:c>
      <x:c r="B407" t="str">
        <x:v>min_thickness</x:v>
      </x:c>
      <x:c r="C407" s="17" t="str">
        <x:v>0.6</x:v>
      </x:c>
      <x:c r="D407" s="17" t="str">
        <x:v>evidence_id: ev_local_ja_855a0fc7b9552c37
source_type: PDF
source_file: C:\Users\somas\OneDrive\デスクトップ\summer research 2026\MacroStrat\data\02_review\05_青森\m1286_一戸 2018\references\GSJ_MAP_G050_05048_2018_D.pdf
locator: PDF p.125 / printed p.115
PDF page: 125
printed page: 115
full context: 層厚 模式地の地点 tm–1 では層厚 60 cm 以上である．
confidence: B (0.85)
assertion: explicit; selection: validation</x:v>
      </x:c>
      <x:c r="E407" t="str">
        <x:v>BEST</x:v>
      </x:c>
    </x:row>
    <x:row r="408" ht="72" customHeight="1">
      <x:c r="A408" t="str">
        <x:v>m1286_p049</x:v>
      </x:c>
      <x:c r="B408" t="str">
        <x:v>sort_order</x:v>
      </x:c>
      <x:c r="C408" s="17" t="str">
        <x:v>4</x:v>
      </x:c>
      <x:c r="D408" s="17" t="str">
        <x:v>evidence_id: cv_m1286_p049_western_order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408" t="str">
        <x:v>INFERRED</x:v>
      </x:c>
    </x:row>
    <x:row r="409" ht="72" customHeight="1">
      <x:c r="A409" t="str">
        <x:v>m1286_p049</x:v>
      </x:c>
      <x:c r="B409" t="str">
        <x:v>t_int</x:v>
      </x:c>
      <x:c r="C409" s="17" t="str">
        <x:v>Holocene</x:v>
      </x:c>
      <x:c r="D409" s="17" t="str">
        <x:v>evidence_id: ev_local_abs_df845f61e5fb7ddb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409" t="str">
        <x:v>INFERRED</x:v>
      </x:c>
    </x:row>
    <x:row r="410" ht="72" customHeight="1">
      <x:c r="A410" t="str">
        <x:v>m1286_p049</x:v>
      </x:c>
      <x:c r="B410" t="str">
        <x:v>unit_description</x:v>
      </x:c>
      <x:c r="C410" s="17" t="str">
        <x:v>The Maisawa terrace deposits are higher lower terrace deposits distributed along the Mabechi River.</x:v>
      </x:c>
      <x:c r="D410" s="17" t="str">
        <x:v>evidence_id: ev_bab5bc29d2e9bb9a
source_type: PDF
source_file: C:\Users\somas\OneDrive\デスクトップ\summer research 2026\MacroStrat\data\02_review\05_青森\m1286_一戸 2018\references\GSJ_MAP_G050_05048_2018_D.pdf
locator: English Abstract
matched sentence: The deposits of the higher lower terrace are the Maisawa and the Rendaino terrace deposits
full context: The deposits of the higher lower terrace are the Maisawa and the Rendaino terrace deposits
confidence: C (0.65)
assertion: inferred; selection: candidate</x:v>
      </x:c>
      <x:c r="E410" t="str">
        <x:v>INFERRED</x:v>
      </x:c>
    </x:row>
    <x:row r="411" ht="72" customHeight="1">
      <x:c r="A411" t="str">
        <x:v>m1286_p049</x:v>
      </x:c>
      <x:c r="B411" t="str">
        <x:v>unit_name</x:v>
      </x:c>
      <x:c r="C411" s="17" t="str">
        <x:v>Maisawa terrace deposits</x:v>
      </x:c>
      <x:c r="D411" s="17" t="str">
        <x:v>evidence_id: ev_420d36f27a9c865c
source_type: PDF
source_file: C:\Users\somas\OneDrive\デスクトップ\summer research 2026\MacroStrat\data\02_review\05_青森\m1286_一戸 2018\references\GSJ_MAP_G050_05048_2018_D.pdf
locator: English Abstract
matched sentence: The deposits of the higher lower terrace are the Maisawa and the Rendaino terrace deposits distributed along the Mabechi and Setsukinai and Yukiya rivers respectively.
full context: The deposits of the higher lower terrace are the Maisawa and the Rendaino terrace deposits distributed along the Mabechi and Setsukinai and Yukiya rivers respectively.
confidence: C (0.65)
assertion: explicit; selection: selected</x:v>
      </x:c>
      <x:c r="E411" t="str">
        <x:v>BEST</x:v>
      </x:c>
    </x:row>
    <x:row r="412" ht="72" customHeight="1">
      <x:c r="A412" t="str">
        <x:v>m1286_p050</x:v>
      </x:c>
      <x:c r="B412" t="str">
        <x:v>b_int</x:v>
      </x:c>
      <x:c r="C412" s="17" t="str">
        <x:v>Late Pleistocene</x:v>
      </x:c>
      <x:c r="D412" s="17" t="str">
        <x:v>evidence_id: ev_local_abs_caf10c7bae171fd6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B (0.85)
assertion: explicit; selection: candidate</x:v>
      </x:c>
      <x:c r="E412" t="str">
        <x:v>BEST</x:v>
      </x:c>
    </x:row>
    <x:row r="413" ht="72" customHeight="1">
      <x:c r="A413" t="str">
        <x:v>m1286_p050</x:v>
      </x:c>
      <x:c r="B413" t="str">
        <x:v>column_id</x:v>
      </x:c>
      <x:c r="C413" s="17" t="str">
        <x:v>eastern</x:v>
      </x:c>
      <x:c r="D413" s="17" t="str">
        <x:v>evidence_id: cv_m1286_p050_eastern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413" t="str">
        <x:v>INFERRED</x:v>
      </x:c>
    </x:row>
    <x:row r="414" ht="72" customHeight="1">
      <x:c r="A414" t="str">
        <x:v>m1286_p050</x:v>
      </x:c>
      <x:c r="B414" t="str">
        <x:v>column_id</x:v>
      </x:c>
      <x:c r="C414" s="17" t="str">
        <x:v>western</x:v>
      </x:c>
      <x:c r="D414" s="17" t="str">
        <x:v>evidence_id: cv_m1286_p050_western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414" t="str">
        <x:v>INFERRED</x:v>
      </x:c>
    </x:row>
    <x:row r="415" ht="72" customHeight="1">
      <x:c r="A415" t="str">
        <x:v>m1286_p050</x:v>
      </x:c>
      <x:c r="B415" t="str">
        <x:v>environment</x:v>
      </x:c>
      <x:c r="C415" s="17" t="str">
        <x:v>pyroclastic flow</x:v>
      </x:c>
      <x:c r="D415" s="17" t="str">
        <x:v>evidence_id: ev_local_abs_cc7297cf266c9db3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B (0.85)
assertion: explicit; selection: candidate</x:v>
      </x:c>
      <x:c r="E415" t="str">
        <x:v>BEST</x:v>
      </x:c>
    </x:row>
    <x:row r="416" ht="72" customHeight="1">
      <x:c r="A416" t="str">
        <x:v>m1286_p050</x:v>
      </x:c>
      <x:c r="B416" t="str">
        <x:v>lithology</x:v>
      </x:c>
      <x:c r="C416" s="17" t="str">
        <x:v>pumice; ash</x:v>
      </x:c>
      <x:c r="D416" s="17" t="str">
        <x:v>evidence_id: ev_local_abs_99d4ccc5df08cc8a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C (0.65)
assertion: inferred; selection: candidate</x:v>
      </x:c>
      <x:c r="E416" t="str">
        <x:v>INFERRED</x:v>
      </x:c>
    </x:row>
    <x:row r="417" ht="72" customHeight="1">
      <x:c r="A417" t="str">
        <x:v>m1286_p050</x:v>
      </x:c>
      <x:c r="B417" t="str">
        <x:v>max_thickness</x:v>
      </x:c>
      <x:c r="C417" s="17" t="str">
        <x:v>20</x:v>
      </x:c>
      <x:c r="D417" s="17" t="str">
        <x:v>evidence_id: ev_local_ja_af7d2ea18e5de603
source_type: PDF
source_file: C:\Users\somas\OneDrive\デスクトップ\summer research 2026\MacroStrat\data\02_review\05_青森\m1286_一戸 2018\references\GSJ_MAP_G050_05048_2018_D.pdf
locator: PDF p.122 / printed p.112
PDF page: 122
printed page: 112
full context: 層厚 本地域における層厚は，最大で 20 m であるが， 10 m 以下のことが多い．
confidence: B (0.85)
assertion: explicit; selection: validation</x:v>
      </x:c>
      <x:c r="E417" t="str">
        <x:v>BEST</x:v>
      </x:c>
    </x:row>
    <x:row r="418" ht="72" customHeight="1">
      <x:c r="A418" t="str">
        <x:v>m1286_p050</x:v>
      </x:c>
      <x:c r="B418" t="str">
        <x:v>sort_order</x:v>
      </x:c>
      <x:c r="C418" s="17" t="str">
        <x:v>4</x:v>
      </x:c>
      <x:c r="D418" s="17" t="str">
        <x:v>evidence_id: cv_m1286_p050_eastern_order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418" t="str">
        <x:v>INFERRED</x:v>
      </x:c>
    </x:row>
    <x:row r="419" ht="72" customHeight="1">
      <x:c r="A419" t="str">
        <x:v>m1286_p050</x:v>
      </x:c>
      <x:c r="B419" t="str">
        <x:v>sort_order</x:v>
      </x:c>
      <x:c r="C419" s="17" t="str">
        <x:v>5</x:v>
      </x:c>
      <x:c r="D419" s="17" t="str">
        <x:v>evidence_id: cv_m1286_p050_western_order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419" t="str">
        <x:v>INFERRED</x:v>
      </x:c>
    </x:row>
    <x:row r="420" ht="72" customHeight="1">
      <x:c r="A420" t="str">
        <x:v>m1286_p050</x:v>
      </x:c>
      <x:c r="B420" t="str">
        <x:v>t_int</x:v>
      </x:c>
      <x:c r="C420" s="17" t="str">
        <x:v>Late Pleistocene</x:v>
      </x:c>
      <x:c r="D420" s="17" t="str">
        <x:v>evidence_id: ev_local_abs_c8f5709287ea9115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B (0.85)
assertion: explicit; selection: candidate</x:v>
      </x:c>
      <x:c r="E420" t="str">
        <x:v>BEST</x:v>
      </x:c>
    </x:row>
    <x:row r="421" ht="72" customHeight="1">
      <x:c r="A421" t="str">
        <x:v>m1286_p050</x:v>
      </x:c>
      <x:c r="B421" t="str">
        <x:v>unit_name</x:v>
      </x:c>
      <x:c r="C421" s="17" t="str">
        <x:v>Towada-Hachinohe Pyroclastic Flow Deposits</x:v>
      </x:c>
      <x:c r="D421" s="17" t="str">
        <x:v>evidence_id: ev_bb03a8de7d2db3a8
source_type: PDF
source_file: C:\Users\somas\OneDrive\デスクトップ\summer research 2026\MacroStrat\data\02_review\05_青森\m1286_一戸 2018\references\GSJ_MAP_G050_05048_2018_D.pdf
locator: English Abstract
matched sentence: The pyroclastic flow deposits, derived from Towada volcano, are subdivided into two deposits, namely Towada-Ofudo and Towada- Hachinohe Pyroclastic Flow Deposits.
full context: The pyroclastic flow deposits, derived from Towada volcano, are subdivided into two deposits, namely Towada-Ofudo and Towada- Hachinohe Pyroclastic Flow Deposits.
confidence: C (0.65)
assertion: explicit; selection: selected</x:v>
      </x:c>
      <x:c r="E421" t="str">
        <x:v>BEST</x:v>
      </x:c>
    </x:row>
    <x:row r="422" ht="72" customHeight="1">
      <x:c r="A422" t="str">
        <x:v>m1286_p051</x:v>
      </x:c>
      <x:c r="B422" t="str">
        <x:v>b_int</x:v>
      </x:c>
      <x:c r="C422" s="17" t="str">
        <x:v>Late Pleistocene</x:v>
      </x:c>
      <x:c r="D422" s="17" t="str">
        <x:v>evidence_id: ev_local_abs_faa65602d6fea653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B (0.85)
assertion: explicit; selection: candidate</x:v>
      </x:c>
      <x:c r="E422" t="str">
        <x:v>BEST</x:v>
      </x:c>
    </x:row>
    <x:row r="423" ht="72" customHeight="1">
      <x:c r="A423" t="str">
        <x:v>m1286_p051</x:v>
      </x:c>
      <x:c r="B423" t="str">
        <x:v>column_id</x:v>
      </x:c>
      <x:c r="C423" s="17" t="str">
        <x:v>western</x:v>
      </x:c>
      <x:c r="D423" s="17" t="str">
        <x:v>evidence_id: cv_m1286_p051_western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423" t="str">
        <x:v>INFERRED</x:v>
      </x:c>
    </x:row>
    <x:row r="424" ht="72" customHeight="1">
      <x:c r="A424" t="str">
        <x:v>m1286_p051</x:v>
      </x:c>
      <x:c r="B424" t="str">
        <x:v>environment</x:v>
      </x:c>
      <x:c r="C424" s="17" t="str">
        <x:v>pyroclastic flow</x:v>
      </x:c>
      <x:c r="D424" s="17" t="str">
        <x:v>evidence_id: ev_local_abs_0ad8ab9daf599423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B (0.85)
assertion: explicit; selection: candidate</x:v>
      </x:c>
      <x:c r="E424" t="str">
        <x:v>BEST</x:v>
      </x:c>
    </x:row>
    <x:row r="425" ht="72" customHeight="1">
      <x:c r="A425" t="str">
        <x:v>m1286_p051</x:v>
      </x:c>
      <x:c r="B425" t="str">
        <x:v>lithology</x:v>
      </x:c>
      <x:c r="C425" s="17" t="str">
        <x:v>pumice; ash</x:v>
      </x:c>
      <x:c r="D425" s="17" t="str">
        <x:v>evidence_id: ev_local_abs_39be45455e4a1c42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C (0.65)
assertion: inferred; selection: candidate</x:v>
      </x:c>
      <x:c r="E425" t="str">
        <x:v>INFERRED</x:v>
      </x:c>
    </x:row>
    <x:row r="426" ht="72" customHeight="1">
      <x:c r="A426" t="str">
        <x:v>m1286_p051</x:v>
      </x:c>
      <x:c r="B426" t="str">
        <x:v>max_thickness</x:v>
      </x:c>
      <x:c r="C426" s="17" t="str">
        <x:v>7</x:v>
      </x:c>
      <x:c r="D426" s="17" t="str">
        <x:v>evidence_id: ev_local_ja_3eb02a4e99299641
source_type: PDF
source_file: C:\Users\somas\OneDrive\デスクトップ\summer research 2026\MacroStrat\data\02_review\05_青森\m1286_一戸 2018\references\GSJ_MAP_G050_05048_2018_D.pdf
locator: PDF p.121 / printed p.111
PDF page: 121
printed page: 111
full context: 層厚 本地域における層厚は，最大で 7 m である．
confidence: B (0.85)
assertion: explicit; selection: validation</x:v>
      </x:c>
      <x:c r="E426" t="str">
        <x:v>BEST</x:v>
      </x:c>
    </x:row>
    <x:row r="427" ht="72" customHeight="1">
      <x:c r="A427" t="str">
        <x:v>m1286_p051</x:v>
      </x:c>
      <x:c r="B427" t="str">
        <x:v>sort_order</x:v>
      </x:c>
      <x:c r="C427" s="17" t="str">
        <x:v>6</x:v>
      </x:c>
      <x:c r="D427" s="17" t="str">
        <x:v>evidence_id: cv_m1286_p051_western_order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427" t="str">
        <x:v>INFERRED</x:v>
      </x:c>
    </x:row>
    <x:row r="428" ht="72" customHeight="1">
      <x:c r="A428" t="str">
        <x:v>m1286_p051</x:v>
      </x:c>
      <x:c r="B428" t="str">
        <x:v>t_int</x:v>
      </x:c>
      <x:c r="C428" s="17" t="str">
        <x:v>Late Pleistocene</x:v>
      </x:c>
      <x:c r="D428" s="17" t="str">
        <x:v>evidence_id: ev_local_abs_9cf1afd30e366f31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B (0.85)
assertion: explicit; selection: candidate</x:v>
      </x:c>
      <x:c r="E428" t="str">
        <x:v>BEST</x:v>
      </x:c>
    </x:row>
    <x:row r="429" ht="72" customHeight="1">
      <x:c r="A429" t="str">
        <x:v>m1286_p051</x:v>
      </x:c>
      <x:c r="B429" t="str">
        <x:v>unit_name</x:v>
      </x:c>
      <x:c r="C429" s="17" t="str">
        <x:v>Towada-Ofudo Pyroclastic Flow Deposits</x:v>
      </x:c>
      <x:c r="D429" s="17" t="str">
        <x:v>evidence_id: ev_d15f661cd3bedf9a
source_type: PDF
source_file: C:\Users\somas\OneDrive\デスクトップ\summer research 2026\MacroStrat\data\02_review\05_青森\m1286_一戸 2018\references\GSJ_MAP_G050_05048_2018_D.pdf
locator: English Abstract
matched sentence: The pyroclastic flow deposits, derived from Towada volcano, are subdivided into two deposits, namely Towada-Ofudo and Towada- Hachinohe Pyroclastic Flow Deposits.
full context: The pyroclastic flow deposits, derived from Towada volcano, are subdivided into two deposits, namely Towada-Ofudo and Towada- Hachinohe Pyroclastic Flow Deposits.
confidence: C (0.65)
assertion: explicit; selection: selected</x:v>
      </x:c>
      <x:c r="E429" t="str">
        <x:v>BEST</x:v>
      </x:c>
    </x:row>
    <x:row r="430" ht="72" customHeight="1">
      <x:c r="A430" t="str">
        <x:v>m1286_p052</x:v>
      </x:c>
      <x:c r="B430" t="str">
        <x:v>b_int</x:v>
      </x:c>
      <x:c r="C430" s="17" t="str">
        <x:v>Late Pleistocene</x:v>
      </x:c>
      <x:c r="D430" s="17" t="str">
        <x:v>evidence_id: ev_local_abs_f8b9ff556a0cbaf5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C (0.65)
assertion: inferred; selection: candidate</x:v>
      </x:c>
      <x:c r="E430" t="str">
        <x:v>INFERRED</x:v>
      </x:c>
    </x:row>
    <x:row r="431" ht="72" customHeight="1">
      <x:c r="A431" t="str">
        <x:v>m1286_p052</x:v>
      </x:c>
      <x:c r="B431" t="str">
        <x:v>basal_surface</x:v>
      </x:c>
      <x:c r="C431" s="17" t="str">
        <x:v>unconformable</x:v>
      </x:c>
      <x:c r="D431" s="17" t="str">
        <x:v>evidence_id: ev_local_ja_22f6a755fe35f562
source_type: PDF
source_file: C:\Users\somas\OneDrive\デスクトップ\summer research 2026\MacroStrat\data\02_review\05_青森\m1286_一戸 2018\references\GSJ_MAP_G050_05048_2018_D.pdf
locator: PDF p.120 / printed p.110
PDF page: 120
printed page: 110
full context: 層群四ツ役層を不整合に覆う．
confidence: B (0.85)
assertion: explicit; selection: validation</x:v>
      </x:c>
      <x:c r="E431" t="str">
        <x:v>BEST</x:v>
      </x:c>
    </x:row>
    <x:row r="432" ht="72" customHeight="1">
      <x:c r="A432" t="str">
        <x:v>m1286_p052</x:v>
      </x:c>
      <x:c r="B432" t="str">
        <x:v>column_id</x:v>
      </x:c>
      <x:c r="C432" s="17" t="str">
        <x:v>western</x:v>
      </x:c>
      <x:c r="D432" s="17" t="str">
        <x:v>evidence_id: cv_m1286_p052_western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432" t="str">
        <x:v>INFERRED</x:v>
      </x:c>
    </x:row>
    <x:row r="433" ht="72" customHeight="1">
      <x:c r="A433" t="str">
        <x:v>m1286_p052</x:v>
      </x:c>
      <x:c r="B433" t="str">
        <x:v>environment</x:v>
      </x:c>
      <x:c r="C433" s="17" t="str">
        <x:v>fluvial indet.</x:v>
      </x:c>
      <x:c r="D433" s="17" t="str">
        <x:v>evidence_id: ev_local_abs_0933db2812e26968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C (0.65)
assertion: inferred; selection: candidate</x:v>
      </x:c>
      <x:c r="E433" t="str">
        <x:v>INFERRED</x:v>
      </x:c>
    </x:row>
    <x:row r="434" ht="72" customHeight="1">
      <x:c r="A434" t="str">
        <x:v>m1286_p052</x:v>
      </x:c>
      <x:c r="B434" t="str">
        <x:v>lithology</x:v>
      </x:c>
      <x:c r="C434" s="17" t="str">
        <x:v>gravel; sand</x:v>
      </x:c>
      <x:c r="D434" s="17" t="str">
        <x:v>evidence_id: ev_5894d662bc536b6a
source_type: PDF
source_file: C:\Users\somas\OneDrive\デスクトップ\summer research 2026\MacroStrat\data\02_review\05_青森\m1286_一戸 2018\references\GSJ_MAP_G050_05048_2018_D.pdf
locator: English Abstract
matched sentence: comprise gravel and sand beds.
full context: comprise gravel and sand beds.
confidence: C (0.65)
assertion: inferred; selection: candidate</x:v>
      </x:c>
      <x:c r="E434" t="str">
        <x:v>INFERRED</x:v>
      </x:c>
    </x:row>
    <x:row r="435" ht="72" customHeight="1">
      <x:c r="A435" t="str">
        <x:v>m1286_p052</x:v>
      </x:c>
      <x:c r="B435" t="str">
        <x:v>lithology</x:v>
      </x:c>
      <x:c r="C435" s="17" t="str">
        <x:v>gravel; sand</x:v>
      </x:c>
      <x:c r="D435" s="17" t="str">
        <x:v>evidence_id: ev_local_abs_f4931963bec34b1d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B (0.85)
assertion: explicit; selection: candidate</x:v>
      </x:c>
      <x:c r="E435" t="str">
        <x:v>BEST</x:v>
      </x:c>
    </x:row>
    <x:row r="436" ht="72" customHeight="1">
      <x:c r="A436" t="str">
        <x:v>m1286_p052</x:v>
      </x:c>
      <x:c r="B436" t="str">
        <x:v>min_thickness</x:v>
      </x:c>
      <x:c r="C436" s="17" t="str">
        <x:v>2</x:v>
      </x:c>
      <x:c r="D436" s="17" t="str">
        <x:v>evidence_id: ev_local_ja_a8dba912f2222739
source_type: PDF
source_file: C:\Users\somas\OneDrive\デスクトップ\summer research 2026\MacroStrat\data\02_review\05_青森\m1286_一戸 2018\references\GSJ_MAP_G050_05048_2018_D.pdf
locator: PDF p.120 / printed p.110
PDF page: 120
printed page: 110
full context: 層厚 模式地の運動公園（地点 ts–1）では 3 m 以上， 二戸市仁左平（地点 ts–2）では 2 m 以上．
confidence: B (0.85)
assertion: explicit; selection: validation</x:v>
      </x:c>
      <x:c r="E436" t="str">
        <x:v>BEST</x:v>
      </x:c>
    </x:row>
    <x:row r="437" ht="72" customHeight="1">
      <x:c r="A437" t="str">
        <x:v>m1286_p052</x:v>
      </x:c>
      <x:c r="B437" t="str">
        <x:v>sort_order</x:v>
      </x:c>
      <x:c r="C437" s="17" t="str">
        <x:v>7</x:v>
      </x:c>
      <x:c r="D437" s="17" t="str">
        <x:v>evidence_id: cv_m1286_p052_western_order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437" t="str">
        <x:v>INFERRED</x:v>
      </x:c>
    </x:row>
    <x:row r="438" ht="72" customHeight="1">
      <x:c r="A438" t="str">
        <x:v>m1286_p052</x:v>
      </x:c>
      <x:c r="B438" t="str">
        <x:v>t_int</x:v>
      </x:c>
      <x:c r="C438" s="17" t="str">
        <x:v>Late Pleistocene</x:v>
      </x:c>
      <x:c r="D438" s="17" t="str">
        <x:v>evidence_id: ev_local_abs_1d98bad9dcf07a40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C (0.65)
assertion: inferred; selection: candidate</x:v>
      </x:c>
      <x:c r="E438" t="str">
        <x:v>INFERRED</x:v>
      </x:c>
    </x:row>
    <x:row r="439" ht="72" customHeight="1">
      <x:c r="A439" t="str">
        <x:v>m1286_p052</x:v>
      </x:c>
      <x:c r="B439" t="str">
        <x:v>unit_description</x:v>
      </x:c>
      <x:c r="C439" s="17" t="str">
        <x:v>The Kusagi terrace deposits are middle terrace deposits developed along the Mabechi River.</x:v>
      </x:c>
      <x:c r="D439" s="17" t="str">
        <x:v>evidence_id: ev_4572abebcd71e804
source_type: PDF
source_file: C:\Users\somas\OneDrive\デスクトップ\summer research 2026\MacroStrat\data\02_review\05_青森\m1286_一戸 2018\references\GSJ_MAP_G050_05048_2018_D.pdf
locator: English Abstract
matched sentence: The middle terrace deposits are subdivided into the Kusagi and Hayawatari terrace deposits.
full context: The middle terrace deposits are subdivided into the Kusagi and Hayawatari terrace deposits.
confidence: C (0.65)
assertion: inferred; selection: candidate</x:v>
      </x:c>
      <x:c r="E439" t="str">
        <x:v>INFERRED</x:v>
      </x:c>
    </x:row>
    <x:row r="440" ht="72" customHeight="1">
      <x:c r="A440" t="str">
        <x:v>m1286_p052</x:v>
      </x:c>
      <x:c r="B440" t="str">
        <x:v>unit_name</x:v>
      </x:c>
      <x:c r="C440" s="17" t="str">
        <x:v>Kusagi terrace deposits</x:v>
      </x:c>
      <x:c r="D440" s="17" t="str">
        <x:v>evidence_id: ev_40e9e3e84cb56e88
source_type: PDF
source_file: C:\Users\somas\OneDrive\デスクトップ\summer research 2026\MacroStrat\data\02_review\05_青森\m1286_一戸 2018\references\GSJ_MAP_G050_05048_2018_D.pdf
locator: English Abstract
matched sentence: The middle terrace deposits are subdivided into the Kusagi and Hayawatari terrace deposits.
full context: The middle terrace deposits are subdivided into the Kusagi and Hayawatari terrace deposits.
confidence: C (0.65)
assertion: explicit; selection: selected</x:v>
      </x:c>
      <x:c r="E440" t="str">
        <x:v>BEST</x:v>
      </x:c>
    </x:row>
    <x:row r="441" ht="72" customHeight="1">
      <x:c r="A441" t="str">
        <x:v>m1286_p053</x:v>
      </x:c>
      <x:c r="B441" t="str">
        <x:v>b_int</x:v>
      </x:c>
      <x:c r="C441" s="17" t="str">
        <x:v>Chibanian</x:v>
      </x:c>
      <x:c r="D441" s="17" t="str">
        <x:v>evidence_id: ev_local_abs_812aa7c9c24f506a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C (0.65)
assertion: inferred; selection: candidate</x:v>
      </x:c>
      <x:c r="E441" t="str">
        <x:v>INFERRED</x:v>
      </x:c>
    </x:row>
    <x:row r="442" ht="72" customHeight="1">
      <x:c r="A442" t="str">
        <x:v>m1286_p053</x:v>
      </x:c>
      <x:c r="B442" t="str">
        <x:v>basal_surface</x:v>
      </x:c>
      <x:c r="C442" s="17" t="str">
        <x:v>unconformable</x:v>
      </x:c>
      <x:c r="D442" s="17" t="str">
        <x:v>evidence_id: ev_local_ja_f642a4277fef884e
source_type: PDF
source_file: C:\Users\somas\OneDrive\デスクトップ\summer research 2026\MacroStrat\data\02_review\05_青森\m1286_一戸 2018\references\GSJ_MAP_G050_05048_2018_D.pdf
locator: PDF p.117 / printed p.107
PDF page: 117
printed page: 107
full context: 層，末ノ松山層を不整合に覆う．
confidence: B (0.85)
assertion: explicit; selection: validation</x:v>
      </x:c>
      <x:c r="E442" t="str">
        <x:v>BEST</x:v>
      </x:c>
    </x:row>
    <x:row r="443" ht="72" customHeight="1">
      <x:c r="A443" t="str">
        <x:v>m1286_p053</x:v>
      </x:c>
      <x:c r="B443" t="str">
        <x:v>column_id</x:v>
      </x:c>
      <x:c r="C443" s="17" t="str">
        <x:v>western</x:v>
      </x:c>
      <x:c r="D443" s="17" t="str">
        <x:v>evidence_id: cv_m1286_p053_western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443" t="str">
        <x:v>INFERRED</x:v>
      </x:c>
    </x:row>
    <x:row r="444" ht="72" customHeight="1">
      <x:c r="A444" t="str">
        <x:v>m1286_p053</x:v>
      </x:c>
      <x:c r="B444" t="str">
        <x:v>environment</x:v>
      </x:c>
      <x:c r="C444" s="17" t="str">
        <x:v>fluvial indet.</x:v>
      </x:c>
      <x:c r="D444" s="17" t="str">
        <x:v>evidence_id: ev_local_abs_2c538bb0ae1ad20d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C (0.65)
assertion: inferred; selection: candidate</x:v>
      </x:c>
      <x:c r="E444" t="str">
        <x:v>INFERRED</x:v>
      </x:c>
    </x:row>
    <x:row r="445" ht="72" customHeight="1">
      <x:c r="A445" t="str">
        <x:v>m1286_p053</x:v>
      </x:c>
      <x:c r="B445" t="str">
        <x:v>lithology</x:v>
      </x:c>
      <x:c r="C445" s="17" t="str">
        <x:v>gravel; sand; silt</x:v>
      </x:c>
      <x:c r="D445" s="17" t="str">
        <x:v>evidence_id: ev_3db759419dc80dd5
source_type: PDF
source_file: C:\Users\somas\OneDrive\デスクトップ\summer research 2026\MacroStrat\data\02_review\05_青森\m1286_一戸 2018\references\GSJ_MAP_G050_05048_2018_D.pdf
locator: English Abstract
matched sentence: comprise gravel, sand and silt beds.
full context: comprise gravel, sand and silt beds.
confidence: C (0.65)
assertion: inferred; selection: candidate</x:v>
      </x:c>
      <x:c r="E445" t="str">
        <x:v>INFERRED</x:v>
      </x:c>
    </x:row>
    <x:row r="446" ht="72" customHeight="1">
      <x:c r="A446" t="str">
        <x:v>m1286_p053</x:v>
      </x:c>
      <x:c r="B446" t="str">
        <x:v>lithology</x:v>
      </x:c>
      <x:c r="C446" s="17" t="str">
        <x:v>gravel; sand; silt</x:v>
      </x:c>
      <x:c r="D446" s="17" t="str">
        <x:v>evidence_id: ev_local_abs_0494c58066164c3e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B (0.85)
assertion: explicit; selection: candidate</x:v>
      </x:c>
      <x:c r="E446" t="str">
        <x:v>BEST</x:v>
      </x:c>
    </x:row>
    <x:row r="447" ht="72" customHeight="1">
      <x:c r="A447" t="str">
        <x:v>m1286_p053</x:v>
      </x:c>
      <x:c r="B447" t="str">
        <x:v>local_age_notes</x:v>
      </x:c>
      <x:c r="C447" s="17" t="str">
        <x:v>analytical_age</x:v>
      </x:c>
      <x:c r="D447" s="17" t="str">
        <x:v>evidence_id: ev_local_age_209d691b950c7d7e
source_type: PDF
source_file: C:\Users\somas\OneDrive\デスクトップ\summer research 2026\MacroStrat\data\02_review\05_青森\m1286_一戸 2018\references\GSJ_MAP_G050_05048_2018_D.pdf
locator: PDF p.117 / printed p.107
PDF page: 117
printed page: 107
full context: い七時雨火山の地質岩石活動史については石川判断されるほか(1985)照井(2014)などの報告があるものの未だにその詳細は判明していない放射年代値としては64高位段丘堆積物伴ほか(1992)により七時雨火山の溶岩から096±009Ma106±007Maの2点のK-Ar年代値が得られてい641浅内段丘堆積物(ta)るのみである本堆積物の堆積時期は少なくとも七時地層名及び定義田山土田(1939)の浅内段丘によ雨火山の活動とほぼ同時期かあるいはそれ以降と考える田山土田(1939)は二戸市仁左平地域浅内の標られるまた本堆積物の扇状地面は浅内面よりも高所高150-180m付近に発達する平坦面を浅内段丘と呼称に存在したと推定されることから少なくとも浅内段丘した本段丘面は大池ほか(1966)の仁左平段丘の一堆積物よりは古いと推定されるしたがって本堆積物部に相当するの堆積年代は1-013Maの前期-中期更新世の間と模式地田山土田(1939)は堆積物の模式地を指定TiO(wt%)FeO*(wt%)210108806604024545658606264545658606264SiO(wt%)SiO(wt%)KO(wt%)2NaO+KO(wt%)222214413medium-K06low-K202545658606264545658606264SiO(wt%)SiO(wt%)22第67図七時雨火山噴出物の主成分元素全岩化学組成分析値は本報告(第62表)石川ほか(1985)山元ほか(2008)によるなお石川ほか(1985)のデ-タのうちNaO量が他と比べて明らかに低くおそらく誤植と思われる1デ-タは使用していないまた山元ほか(2008)のデ-2タのうち灼熱減量が3%を越える3デ-タは変質の影響を受けていると思われるためこれらのデ-タは用いていないSiO-KO図における境界線はLeMaitre(1989)SiO-NaO+KO図における境界線はLeBasetal(1986)による22222-107-
confidence: B (0.85)
assertion: explicit; selection: validation</x:v>
      </x:c>
      <x:c r="E447" t="str">
        <x:v>BEST</x:v>
      </x:c>
    </x:row>
    <x:row r="448" ht="72" customHeight="1">
      <x:c r="A448" t="str">
        <x:v>m1286_p053</x:v>
      </x:c>
      <x:c r="B448" t="str">
        <x:v>max_thickness</x:v>
      </x:c>
      <x:c r="C448" s="17" t="str">
        <x:v>5</x:v>
      </x:c>
      <x:c r="D448" s="17" t="str">
        <x:v>evidence_id: ev_local_ja_1ea2c7e61af83710
source_type: PDF
source_file: C:\Users\somas\OneDrive\デスクトップ\summer research 2026\MacroStrat\data\02_review\05_青森\m1286_一戸 2018\references\GSJ_MAP_G050_05048_2018_D.pdf
locator: PDF p.117 / printed p.107
PDF page: 117
printed page: 107
full context: 層厚 模式地の二戸市浅内では約 2 m，二戸市外山で は 5 m 以下である．
confidence: B (0.85)
assertion: explicit; selection: validation</x:v>
      </x:c>
      <x:c r="E448" t="str">
        <x:v>BEST</x:v>
      </x:c>
    </x:row>
    <x:row r="449" ht="72" customHeight="1">
      <x:c r="A449" t="str">
        <x:v>m1286_p053</x:v>
      </x:c>
      <x:c r="B449" t="str">
        <x:v>min_thickness</x:v>
      </x:c>
      <x:c r="C449" s="17" t="str">
        <x:v>2</x:v>
      </x:c>
      <x:c r="D449" s="17" t="str">
        <x:v>evidence_id: ev_local_ja_ba2c43bac5f4d418
source_type: PDF
source_file: C:\Users\somas\OneDrive\デスクトップ\summer research 2026\MacroStrat\data\02_review\05_青森\m1286_一戸 2018\references\GSJ_MAP_G050_05048_2018_D.pdf
locator: PDF p.117 / printed p.107
PDF page: 117
printed page: 107
full context: 層厚 模式地の二戸市浅内では約 2 m，二戸市外山で は 5 m 以下である．
confidence: B (0.85)
assertion: explicit; selection: validation</x:v>
      </x:c>
      <x:c r="E449" t="str">
        <x:v>BEST</x:v>
      </x:c>
    </x:row>
    <x:row r="450" ht="72" customHeight="1">
      <x:c r="A450" t="str">
        <x:v>m1286_p053</x:v>
      </x:c>
      <x:c r="B450" t="str">
        <x:v>sort_order</x:v>
      </x:c>
      <x:c r="C450" s="17" t="str">
        <x:v>8</x:v>
      </x:c>
      <x:c r="D450" s="17" t="str">
        <x:v>evidence_id: cv_m1286_p053_western_order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450" t="str">
        <x:v>INFERRED</x:v>
      </x:c>
    </x:row>
    <x:row r="451" ht="72" customHeight="1">
      <x:c r="A451" t="str">
        <x:v>m1286_p053</x:v>
      </x:c>
      <x:c r="B451" t="str">
        <x:v>t_int</x:v>
      </x:c>
      <x:c r="C451" s="17" t="str">
        <x:v>Late Pleistocene</x:v>
      </x:c>
      <x:c r="D451" s="17" t="str">
        <x:v>evidence_id: ev_local_abs_167398a07a92b0dc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C (0.65)
assertion: inferred; selection: candidate</x:v>
      </x:c>
      <x:c r="E451" t="str">
        <x:v>INFERRED</x:v>
      </x:c>
    </x:row>
    <x:row r="452" ht="72" customHeight="1">
      <x:c r="A452" t="str">
        <x:v>m1286_p053</x:v>
      </x:c>
      <x:c r="B452" t="str">
        <x:v>unit_description</x:v>
      </x:c>
      <x:c r="C452" s="17" t="str">
        <x:v>The Asanai terrace deposits are higher terrace deposits distributed along the Mabechi River.</x:v>
      </x:c>
      <x:c r="D452" s="17" t="str">
        <x:v>evidence_id: ev_b53474cf2d2492d0
source_type: PDF
source_file: C:\Users\somas\OneDrive\デスクトップ\summer research 2026\MacroStrat\data\02_review\05_青森\m1286_一戸 2018\references\GSJ_MAP_G050_05048_2018_D.pdf
locator: English Abstract
matched sentence: The higher terrace deposits are subdivided into the Asanai and the Mukaikawara terrace deposits.
full context: The higher terrace deposits are subdivided into the Asanai and the Mukaikawara terrace deposits.
confidence: C (0.65)
assertion: inferred; selection: candidate</x:v>
      </x:c>
      <x:c r="E452" t="str">
        <x:v>INFERRED</x:v>
      </x:c>
    </x:row>
    <x:row r="453" ht="72" customHeight="1">
      <x:c r="A453" t="str">
        <x:v>m1286_p053</x:v>
      </x:c>
      <x:c r="B453" t="str">
        <x:v>unit_name</x:v>
      </x:c>
      <x:c r="C453" s="17" t="str">
        <x:v>Asanai terrace deposits</x:v>
      </x:c>
      <x:c r="D453" s="17" t="str">
        <x:v>evidence_id: ev_d57837a2d3f36fb9
source_type: PDF
source_file: C:\Users\somas\OneDrive\デスクトップ\summer research 2026\MacroStrat\data\02_review\05_青森\m1286_一戸 2018\references\GSJ_MAP_G050_05048_2018_D.pdf
locator: English Abstract
matched sentence: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full context: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confidence: C (0.65)
assertion: explicit; selection: selected</x:v>
      </x:c>
      <x:c r="E453" t="str">
        <x:v>BEST</x:v>
      </x:c>
    </x:row>
  </x:sheetData>
  <x:conditionalFormatting sqref="E2:E453">
    <x:cfRule type="containsText" dxfId="5" priority="1" operator="containsText" text="CONFLICT"/>
    <x:cfRule type="containsText" dxfId="6" priority="2" operator="containsText" text="INFERRED"/>
  </x:conditionalFormatting>
  <x:dataValidations count="1">
    <x:dataValidation type="list" sqref="E2:E453">
      <x:formula1>"BEST,ALTERNATIVE,CONFLICT,INFERRED"</x:formula1>
    </x:dataValidation>
  </x:dataValidations>
  <x:pageMargins left="0.7" right="0.7" top="0.75" bottom="0.75" header="0.3" footer="0.3"/>
  <x:tableParts count="1">
    <x:tablePart xmlns:r="http://schemas.openxmlformats.org/officeDocument/2006/relationships" r:id="Rdb08b9e22bd44c0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2" hidden="0" customWidth="1"/>
    <x:col min="2" max="2" width="70"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 min="10" max="10" width="24" hidden="0" customWidth="1"/>
  </x:cols>
  <x:sheetData>
    <x:row r="1">
      <x:c r="A1" s="25" t="str">
        <x:v>PROJECT_METADATA</x:v>
      </x:c>
      <x:c r="B1" s="25"/>
      <x:c r="C1" s="26"/>
      <x:c r="D1" s="26"/>
      <x:c r="E1" s="26"/>
      <x:c r="F1" s="26"/>
      <x:c r="G1" s="26"/>
      <x:c r="H1" s="26"/>
      <x:c r="I1" s="26"/>
      <x:c r="J1" s="26"/>
    </x:row>
    <x:row r="2">
      <x:c r="A2" s="26" t="str">
        <x:v>key</x:v>
      </x:c>
      <x:c r="B2" s="26" t="str">
        <x:v>value</x:v>
      </x:c>
      <x:c r="C2" s="26"/>
      <x:c r="D2" s="26"/>
      <x:c r="E2" s="26"/>
      <x:c r="F2" s="26"/>
      <x:c r="G2" s="26"/>
      <x:c r="H2" s="26"/>
      <x:c r="I2" s="26"/>
      <x:c r="J2" s="26"/>
    </x:row>
    <x:row r="3">
      <x:c r="A3" s="26" t="str">
        <x:v>project_name</x:v>
      </x:c>
      <x:c r="B3" s="26" t="str">
        <x:v>1:50K GeoMap 'Ichinohe' (2018)</x:v>
      </x:c>
      <x:c r="C3" s="26"/>
      <x:c r="D3" s="26"/>
      <x:c r="E3" s="26"/>
      <x:c r="F3" s="26"/>
      <x:c r="G3" s="26"/>
      <x:c r="H3" s="26"/>
      <x:c r="I3" s="26"/>
      <x:c r="J3" s="26"/>
    </x:row>
    <x:row r="4">
      <x:c r="A4" s="26" t="str">
        <x:v>organization</x:v>
      </x:c>
      <x:c r="B4" s="26" t="str">
        <x:v>UW Madison - Macrostrat Lab</x:v>
      </x:c>
      <x:c r="C4" s="26"/>
      <x:c r="D4" s="26"/>
      <x:c r="E4" s="26"/>
      <x:c r="F4" s="26"/>
      <x:c r="G4" s="26"/>
      <x:c r="H4" s="26"/>
      <x:c r="I4" s="26"/>
      <x:c r="J4" s="26"/>
    </x:row>
    <x:row r="5">
      <x:c r="A5" s="26" t="str">
        <x:v>compiler_name</x:v>
      </x:c>
      <x:c r="B5" s="26" t="str">
        <x:v>Soma Sasaki</x:v>
      </x:c>
      <x:c r="C5" s="26"/>
      <x:c r="D5" s="26"/>
      <x:c r="E5" s="26"/>
      <x:c r="F5" s="26"/>
      <x:c r="G5" s="26"/>
      <x:c r="H5" s="26"/>
      <x:c r="I5" s="26"/>
      <x:c r="J5" s="26"/>
    </x:row>
    <x:row r="6">
      <x:c r="A6" s="26" t="str">
        <x:v>col_type</x:v>
      </x:c>
      <x:c r="B6" s="26" t="str">
        <x:v>column</x:v>
      </x:c>
      <x:c r="C6" s="26"/>
      <x:c r="D6" s="26"/>
      <x:c r="E6" s="26"/>
      <x:c r="F6" s="26"/>
      <x:c r="G6" s="26"/>
      <x:c r="H6" s="26"/>
      <x:c r="I6" s="26"/>
      <x:c r="J6" s="26"/>
    </x:row>
    <x:row r="7">
      <x:c r="A7" s="26" t="str">
        <x:v>axis_type</x:v>
      </x:c>
      <x:c r="B7" s="26" t="str">
        <x:v>age</x:v>
      </x:c>
      <x:c r="C7" s="26"/>
      <x:c r="D7" s="26"/>
      <x:c r="E7" s="26"/>
      <x:c r="F7" s="26"/>
      <x:c r="G7" s="26"/>
      <x:c r="H7" s="26"/>
      <x:c r="I7" s="26"/>
      <x:c r="J7" s="26"/>
    </x:row>
    <x:row r="8">
      <x:c r="A8" s="26" t="str">
        <x:v>position_unit</x:v>
      </x:c>
      <x:c r="B8" s="26" t="str">
        <x:v>meters</x:v>
      </x:c>
      <x:c r="C8" s="26"/>
      <x:c r="D8" s="26"/>
      <x:c r="E8" s="26"/>
      <x:c r="F8" s="26"/>
      <x:c r="G8" s="26"/>
      <x:c r="H8" s="26"/>
      <x:c r="I8" s="26"/>
      <x:c r="J8" s="26"/>
    </x:row>
    <x:row r="9">
      <x:c r="A9" s="26" t="str">
        <x:v>time_unit</x:v>
      </x:c>
      <x:c r="B9" s="26" t="str">
        <x:v>Ma</x:v>
      </x:c>
      <x:c r="C9" s="26"/>
      <x:c r="D9" s="26"/>
      <x:c r="E9" s="26"/>
      <x:c r="F9" s="26"/>
      <x:c r="G9" s="26"/>
      <x:c r="H9" s="26"/>
      <x:c r="I9" s="26"/>
      <x:c r="J9" s="26"/>
    </x:row>
    <x:row r="10">
      <x:c r="A10" s="26" t="str">
        <x:v>timescale</x:v>
      </x:c>
      <x:c r="B10" s="26" t="str">
        <x:v>international intervals</x:v>
      </x:c>
      <x:c r="C10" s="26"/>
      <x:c r="D10" s="26"/>
      <x:c r="E10" s="26"/>
      <x:c r="F10" s="26"/>
      <x:c r="G10" s="26"/>
      <x:c r="H10" s="26"/>
      <x:c r="I10" s="26"/>
      <x:c r="J10" s="26"/>
    </x:row>
    <x:row r="11">
      <x:c r="A11" s="26" t="str">
        <x:v>srid</x:v>
      </x:c>
      <x:c r="B11" s="26" t="str">
        <x:v>EPSG:4326</x:v>
      </x:c>
      <x:c r="C11" s="26"/>
      <x:c r="D11" s="26"/>
      <x:c r="E11" s="26"/>
      <x:c r="F11" s="26"/>
      <x:c r="G11" s="26"/>
      <x:c r="H11" s="26"/>
      <x:c r="I11" s="26"/>
      <x:c r="J11" s="26"/>
    </x:row>
    <x:row r="12">
      <x:c r="A12" s="26" t="str">
        <x:v>pipeline_scope</x:v>
      </x:c>
      <x:c r="B12" s="26" t="str">
        <x:v>GSJ 1:50,000 map m1286</x:v>
      </x:c>
      <x:c r="C12" s="26"/>
      <x:c r="D12" s="26"/>
      <x:c r="E12" s="26"/>
      <x:c r="F12" s="26"/>
      <x:c r="G12" s="26"/>
      <x:c r="H12" s="26"/>
      <x:c r="I12" s="26"/>
      <x:c r="J12" s="26"/>
    </x:row>
    <x:row r="13">
      <x:c r="A13" s="26" t="str">
        <x:v>source_priority</x:v>
      </x:c>
      <x:c r="B13" s="26" t="str">
        <x:v>ZFK &gt; Shapefile &gt; PDF/LLM</x:v>
      </x:c>
      <x:c r="C13" s="26"/>
      <x:c r="D13" s="26"/>
      <x:c r="E13" s="26"/>
      <x:c r="F13" s="26"/>
      <x:c r="G13" s="26"/>
      <x:c r="H13" s="26"/>
      <x:c r="I13" s="26"/>
      <x:c r="J13" s="26"/>
    </x:row>
    <x:row r="14">
      <x:c r="A14" s="26" t="str">
        <x:v>llm_model</x:v>
      </x:c>
      <x:c r="B14" s="26" t="str">
        <x:v>gemini-3.6-flash</x:v>
      </x:c>
      <x:c r="C14" s="26"/>
      <x:c r="D14" s="26"/>
      <x:c r="E14" s="26"/>
      <x:c r="F14" s="26"/>
      <x:c r="G14" s="26"/>
      <x:c r="H14" s="26"/>
      <x:c r="I14" s="26"/>
      <x:c r="J14" s="26"/>
    </x:row>
    <x:row r="15">
      <x:c r="A15" s="26" t="str">
        <x:v>llm_external_calls</x:v>
      </x:c>
      <x:c r="B15" s="26" t="n">
        <x:v>0</x:v>
      </x:c>
      <x:c r="C15" s="26"/>
      <x:c r="D15" s="26"/>
      <x:c r="E15" s="26"/>
      <x:c r="F15" s="26"/>
      <x:c r="G15" s="26"/>
      <x:c r="H15" s="26"/>
      <x:c r="I15" s="26"/>
      <x:c r="J15" s="26"/>
    </x:row>
    <x:row r="16">
      <x:c r="A16" s="26" t="str">
        <x:v>llm_cache_hits</x:v>
      </x:c>
      <x:c r="B16" s="26" t="n">
        <x:v>3</x:v>
      </x:c>
      <x:c r="C16" s="26"/>
      <x:c r="D16" s="26"/>
      <x:c r="E16" s="26"/>
      <x:c r="F16" s="26"/>
      <x:c r="G16" s="26"/>
      <x:c r="H16" s="26"/>
      <x:c r="I16" s="26"/>
      <x:c r="J16" s="26"/>
    </x:row>
    <x:row r="17">
      <x:c r="A17" s="26" t="str">
        <x:v>interval_normalizations</x:v>
      </x:c>
      <x:c r="B17" s="26" t="n">
        <x:v>0</x:v>
      </x:c>
      <x:c r="C17" s="26"/>
      <x:c r="D17" s="26"/>
      <x:c r="E17" s="26"/>
      <x:c r="F17" s="26"/>
      <x:c r="G17" s="26"/>
      <x:c r="H17" s="26"/>
      <x:c r="I17" s="26"/>
      <x:c r="J17" s="26"/>
    </x:row>
    <x:row r="18">
      <x:c r="A18" s="26" t="str">
        <x:v>review_instruction</x:v>
      </x:c>
      <x:c r="B18" s="26" t="str">
        <x:v>Confirm yellow candidate cells and all CHECK rows before submission.</x:v>
      </x:c>
      <x:c r="C18" s="26"/>
      <x:c r="D18" s="26"/>
      <x:c r="E18" s="26"/>
      <x:c r="F18" s="26"/>
      <x:c r="G18" s="26"/>
      <x:c r="H18" s="26"/>
      <x:c r="I18" s="26"/>
      <x:c r="J18" s="26"/>
    </x:row>
    <x:row r="19">
      <x:c r="A19" s="26" t="str">
        <x:v>gsj_map_id</x:v>
      </x:c>
      <x:c r="B19" s="26" t="str">
        <x:v>1286</x:v>
      </x:c>
      <x:c r="C19" s="26"/>
      <x:c r="D19" s="26"/>
      <x:c r="E19" s="26"/>
      <x:c r="F19" s="26"/>
      <x:c r="G19" s="26"/>
      <x:c r="H19" s="26"/>
      <x:c r="I19" s="26"/>
      <x:c r="J19" s="26"/>
    </x:row>
    <x:row r="20">
      <x:c r="A20" s="26" t="str">
        <x:v>gsj_title_en</x:v>
      </x:c>
      <x:c r="B20" s="26" t="str">
        <x:v>1:50K GeoMap 'Ichinohe' (2018)</x:v>
      </x:c>
      <x:c r="C20" s="26"/>
      <x:c r="D20" s="26"/>
      <x:c r="E20" s="26"/>
      <x:c r="F20" s="26"/>
      <x:c r="G20" s="26"/>
      <x:c r="H20" s="26"/>
      <x:c r="I20" s="26"/>
      <x:c r="J20" s="26"/>
    </x:row>
    <x:row r="21">
      <x:c r="A21" s="26" t="str">
        <x:v>gsj_title_ja</x:v>
      </x:c>
      <x:c r="B21" s="26" t="str">
        <x:v>5万分の1地質図幅「一戸」 (2018)</x:v>
      </x:c>
      <x:c r="C21" s="26"/>
      <x:c r="D21" s="26"/>
      <x:c r="E21" s="26"/>
      <x:c r="F21" s="26"/>
      <x:c r="G21" s="26"/>
      <x:c r="H21" s="26"/>
      <x:c r="I21" s="26"/>
      <x:c r="J21" s="26"/>
    </x:row>
    <x:row r="22">
      <x:c r="A22" s="26" t="str">
        <x:v>gsj_sheet_code</x:v>
      </x:c>
      <x:c r="B22" s="26"/>
      <x:c r="C22" s="26"/>
      <x:c r="D22" s="26"/>
      <x:c r="E22" s="26"/>
      <x:c r="F22" s="26"/>
      <x:c r="G22" s="26"/>
      <x:c r="H22" s="26"/>
      <x:c r="I22" s="26"/>
      <x:c r="J22" s="26"/>
    </x:row>
    <x:row r="23">
      <x:c r="A23" s="26" t="str">
        <x:v>gsj_pub_year</x:v>
      </x:c>
      <x:c r="B23" s="26" t="str">
        <x:v>2018</x:v>
      </x:c>
      <x:c r="C23" s="26"/>
      <x:c r="D23" s="26"/>
      <x:c r="E23" s="26"/>
      <x:c r="F23" s="26"/>
      <x:c r="G23" s="26"/>
      <x:c r="H23" s="26"/>
      <x:c r="I23" s="26"/>
      <x:c r="J23" s="26"/>
    </x:row>
    <x:row r="24">
      <x:c r="A24" s="26" t="str">
        <x:v>gsj_series</x:v>
      </x:c>
      <x:c r="B24" s="26" t="str">
        <x:v>Quadrangle Series, 1:50,000</x:v>
      </x:c>
      <x:c r="C24" s="26"/>
      <x:c r="D24" s="26"/>
      <x:c r="E24" s="26"/>
      <x:c r="F24" s="26"/>
      <x:c r="G24" s="26"/>
      <x:c r="H24" s="26"/>
      <x:c r="I24" s="26"/>
      <x:c r="J24" s="26"/>
    </x:row>
    <x:row r="25">
      <x:c r="A25" s="26" t="str">
        <x:v>gsj_publisher</x:v>
      </x:c>
      <x:c r="B25" s="26" t="str">
        <x:v>Geological Survey of Japan, AIST</x:v>
      </x:c>
      <x:c r="C25" s="26"/>
      <x:c r="D25" s="26"/>
      <x:c r="E25" s="26"/>
      <x:c r="F25" s="26"/>
      <x:c r="G25" s="26"/>
      <x:c r="H25" s="26"/>
      <x:c r="I25" s="26"/>
      <x:c r="J25" s="26"/>
    </x:row>
    <x:row r="26">
      <x:c r="A26" s="26" t="str">
        <x:v>gsj_source_zfk_map</x:v>
      </x:c>
      <x:c r="B26" s="26"/>
      <x:c r="C26" s="26"/>
      <x:c r="D26" s="26"/>
      <x:c r="E26" s="26"/>
      <x:c r="F26" s="26"/>
      <x:c r="G26" s="26"/>
      <x:c r="H26" s="26"/>
      <x:c r="I26" s="26"/>
      <x:c r="J26" s="26"/>
    </x:row>
    <x:row r="27">
      <x:c r="A27" s="26" t="str">
        <x:v>gsj_source_publication</x:v>
      </x:c>
      <x:c r="B27" s="26" t="str">
        <x:v>https://gbank.gsj.jp/ld/resource/publication/map/g050/map1286</x:v>
      </x:c>
      <x:c r="C27" s="26"/>
      <x:c r="D27" s="26"/>
      <x:c r="E27" s="26"/>
      <x:c r="F27" s="26"/>
      <x:c r="G27" s="26"/>
      <x:c r="H27" s="26"/>
      <x:c r="I27" s="26"/>
      <x:c r="J27" s="26"/>
    </x:row>
    <x:row r="28">
      <x:c r="A28" s="26" t="str">
        <x:v>review_schema_version</x:v>
      </x:c>
      <x:c r="B28" s="26" t="str">
        <x:v>2.0.0</x:v>
      </x:c>
      <x:c r="C28" s="26"/>
      <x:c r="D28" s="26"/>
      <x:c r="E28" s="26"/>
      <x:c r="F28" s="26"/>
      <x:c r="G28" s="26"/>
      <x:c r="H28" s="26"/>
      <x:c r="I28" s="26"/>
      <x:c r="J28" s="26"/>
    </x:row>
    <x:row r="29">
      <x:c r="A29" s="26" t="str">
        <x:v>compiled_schema_version</x:v>
      </x:c>
      <x:c r="B29" s="26" t="str">
        <x:v>1.0.0</x:v>
      </x:c>
      <x:c r="C29" s="26"/>
      <x:c r="D29" s="26"/>
      <x:c r="E29" s="26"/>
      <x:c r="F29" s="26"/>
      <x:c r="G29" s="26"/>
      <x:c r="H29" s="26"/>
      <x:c r="I29" s="26"/>
      <x:c r="J29" s="26"/>
    </x:row>
    <x:row r="30">
      <x:c r="A30" s="26" t="str">
        <x:v>generated_at</x:v>
      </x:c>
      <x:c r="B30" s="26" t="str">
        <x:v>UTC 2026-08-14T07:31:17.560Z</x:v>
      </x:c>
      <x:c r="C30" s="26"/>
      <x:c r="D30" s="26"/>
      <x:c r="E30" s="26"/>
      <x:c r="F30" s="26"/>
      <x:c r="G30" s="26"/>
      <x:c r="H30" s="26"/>
      <x:c r="I30" s="26"/>
      <x:c r="J30" s="26"/>
    </x:row>
    <x:row r="31">
      <x:c r="A31" s="26" t="str">
        <x:v>source_bundle_file</x:v>
      </x:c>
      <x:c r="B31" s="26" t="str">
        <x:v>review_input.json</x:v>
      </x:c>
      <x:c r="C31" s="26"/>
      <x:c r="D31" s="26"/>
      <x:c r="E31" s="26"/>
      <x:c r="F31" s="26"/>
      <x:c r="G31" s="26"/>
      <x:c r="H31" s="26"/>
      <x:c r="I31" s="26"/>
      <x:c r="J31" s="26"/>
    </x:row>
    <x:row r="32">
      <x:c r="A32" s="26" t="str">
        <x:v>source_bundle_sha256</x:v>
      </x:c>
      <x:c r="B32" s="26" t="str">
        <x:v>14403f14c43e7c6132d8577e5f5ada932470248ad8deb0f9c39e08a4ccb06601</x:v>
      </x:c>
      <x:c r="C32" s="26"/>
      <x:c r="D32" s="26"/>
      <x:c r="E32" s="26"/>
      <x:c r="F32" s="26"/>
      <x:c r="G32" s="26"/>
      <x:c r="H32" s="26"/>
      <x:c r="I32" s="26"/>
      <x:c r="J32" s="26"/>
    </x:row>
    <x:row r="33">
      <x:c r="A33" s="26" t="str">
        <x:v>input_mode</x:v>
      </x:c>
      <x:c r="B33" s="26" t="str">
        <x:v>raw canonical JSON bundle</x:v>
      </x:c>
      <x:c r="C33" s="26"/>
      <x:c r="D33" s="26"/>
      <x:c r="E33" s="26"/>
      <x:c r="F33" s="26"/>
      <x:c r="G33" s="26"/>
      <x:c r="H33" s="26"/>
      <x:c r="I33" s="26"/>
      <x:c r="J33" s="26"/>
    </x:row>
    <x:row r="34">
      <x:c r="A34" s="26" t="str">
        <x:v>auto_preview_policy</x:v>
      </x:c>
      <x:c r="B34" s="26" t="str">
        <x:v>position, section_id, t_pos, t_prop and b_prop are reference-only snapshots. Do not regenerate an edited Review v2; submission export always recalculates them from the reviewed values.</x:v>
      </x:c>
      <x:c r="C34" s="26"/>
      <x:c r="D34" s="26"/>
      <x:c r="E34" s="26"/>
      <x:c r="F34" s="26"/>
      <x:c r="G34" s="26"/>
      <x:c r="H34" s="26"/>
      <x:c r="I34" s="26"/>
      <x:c r="J34" s="26"/>
    </x:row>
    <x:row r="35">
      <x:c r="A35" s="26" t="str">
        <x:v>candidate_promotion_policy</x:v>
      </x:c>
      <x:c r="B35" s="26" t="str">
        <x:v>Only provenance-free canonical candidates are shown in blank Review cells. Yellow cells and AUTO CANDIDATE evidence require human confirmation.</x:v>
      </x:c>
      <x:c r="C35" s="26"/>
      <x:c r="D35" s="26"/>
      <x:c r="E35" s="26"/>
      <x:c r="F35" s="26"/>
      <x:c r="G35" s="26"/>
      <x:c r="H35" s="26"/>
      <x:c r="I35" s="26"/>
      <x:c r="J35" s="26"/>
    </x:row>
    <x:row r="36">
      <x:c r="A36" s="26" t="str">
        <x:v>column_map_metadata</x:v>
      </x:c>
      <x:c r="B36" s="26" t="str">
        <x:v>column_map.json</x:v>
      </x:c>
      <x:c r="C36" s="26"/>
      <x:c r="D36" s="26"/>
      <x:c r="E36" s="26"/>
      <x:c r="F36" s="26"/>
      <x:c r="G36" s="26"/>
      <x:c r="H36" s="26"/>
      <x:c r="I36" s="26"/>
      <x:c r="J36" s="26"/>
    </x:row>
    <x:row r="37">
      <x:c r="A37" s="26"/>
      <x:c r="B37" s="26"/>
      <x:c r="C37" s="26"/>
      <x:c r="D37" s="26"/>
      <x:c r="E37" s="26"/>
      <x:c r="F37" s="26"/>
      <x:c r="G37" s="26"/>
      <x:c r="H37" s="26"/>
      <x:c r="I37" s="26"/>
      <x:c r="J37" s="26"/>
    </x:row>
    <x:row r="38">
      <x:c r="A38" s="25" t="str">
        <x:v>REFERENCES</x:v>
      </x:c>
      <x:c r="B38" s="25"/>
      <x:c r="C38" s="25"/>
      <x:c r="D38" s="25"/>
      <x:c r="E38" s="25"/>
      <x:c r="F38" s="25"/>
      <x:c r="G38" s="25"/>
      <x:c r="H38" s="25"/>
      <x:c r="I38" s="25"/>
      <x:c r="J38" s="25"/>
    </x:row>
    <x:row r="39">
      <x:c r="A39" s="26" t="str">
        <x:v>ref_id</x:v>
      </x:c>
      <x:c r="B39" s="26" t="str">
        <x:v>title</x:v>
      </x:c>
      <x:c r="C39" s="26" t="str">
        <x:v>authors</x:v>
      </x:c>
      <x:c r="D39" s="26" t="str">
        <x:v>publication</x:v>
      </x:c>
      <x:c r="E39" s="26" t="str">
        <x:v>compilation</x:v>
      </x:c>
      <x:c r="F39" s="26" t="str">
        <x:v>organization</x:v>
      </x:c>
      <x:c r="G39" s="26" t="str">
        <x:v>date</x:v>
      </x:c>
      <x:c r="H39" s="26" t="str">
        <x:v>doi</x:v>
      </x:c>
      <x:c r="I39" s="26" t="str">
        <x:v>url</x:v>
      </x:c>
      <x:c r="J39" s="26" t="str">
        <x:v>comments</x:v>
      </x:c>
    </x:row>
    <x:row r="40">
      <x:c r="A40" s="26" t="str">
        <x:v>gsj1286</x:v>
      </x:c>
      <x:c r="B40" s="26" t="str">
        <x:v>1:50K GeoMap 'Ichinohe' (2018)</x:v>
      </x:c>
      <x:c r="C40" s="26" t="str">
        <x:v>TUZINO Taqumi, KUDO Takashi, NAKAE Satoshi, KONDO Reisuke, NISHIOKA Yoshiharu, UEKI Takeyuki</x:v>
      </x:c>
      <x:c r="D40" s="26" t="str">
        <x:v>Quadrangle Series, 1:50,000</x:v>
      </x:c>
      <x:c r="E40" s="26" t="str">
        <x:v>Geological Survey of Japan 1:50,000 quadrangle compilation</x:v>
      </x:c>
      <x:c r="F40" s="26" t="str">
        <x:v>Geological Survey of Japan, AIST</x:v>
      </x:c>
      <x:c r="G40" s="26" t="str">
        <x:v>2018</x:v>
      </x:c>
      <x:c r="H40" s="26"/>
      <x:c r="I40" s="26" t="str">
        <x:v>https://gbank.gsj.jp/ld/resource/publication/map/g050/map1286</x:v>
      </x:c>
      <x:c r="J40" s="26" t="str">
        <x:v>Official GSJ publication metadata.</x:v>
      </x:c>
    </x:row>
    <x:row r="41">
      <x:c r="A41" s="26"/>
      <x:c r="B41" s="26"/>
      <x:c r="C41" s="26"/>
      <x:c r="D41" s="26"/>
      <x:c r="E41" s="26"/>
      <x:c r="F41" s="26"/>
      <x:c r="G41" s="26"/>
      <x:c r="H41" s="26"/>
      <x:c r="I41" s="26"/>
      <x:c r="J41" s="26"/>
    </x:row>
    <x:row r="42">
      <x:c r="A42" s="25" t="str">
        <x:v>IMAGES</x:v>
      </x:c>
      <x:c r="B42" s="25"/>
      <x:c r="C42" s="25"/>
      <x:c r="D42" s="25"/>
      <x:c r="E42" s="25"/>
      <x:c r="F42" s="25"/>
      <x:c r="G42" s="25"/>
      <x:c r="H42" s="26"/>
      <x:c r="I42" s="26"/>
      <x:c r="J42" s="26"/>
    </x:row>
    <x:row r="43">
      <x:c r="A43" s="26" t="str">
        <x:v>col_ids</x:v>
      </x:c>
      <x:c r="B43" s="26" t="str">
        <x:v>image_name</x:v>
      </x:c>
      <x:c r="C43" s="26" t="str">
        <x:v>ref_id</x:v>
      </x:c>
      <x:c r="D43" s="26" t="str">
        <x:v>page_no</x:v>
      </x:c>
      <x:c r="E43" s="26" t="str">
        <x:v>fig_no</x:v>
      </x:c>
      <x:c r="F43" s="26" t="str">
        <x:v>description</x:v>
      </x:c>
      <x:c r="G43" s="26" t="str">
        <x:v>comments</x:v>
      </x:c>
      <x:c r="H43" s="26"/>
      <x:c r="I43" s="26"/>
      <x:c r="J43" s="26"/>
    </x:row>
    <x:row r="44">
      <x:c r="A44" s="26" t="str">
        <x:v>western, central, eastern</x:v>
      </x:c>
      <x:c r="B44" s="26" t="str">
        <x:v>https://gbank.gsj.jp/ld/resource/image/map/gsj_map_1286_legend_1249.jpg</x:v>
      </x:c>
      <x:c r="C44" s="26" t="str">
        <x:v>gsj1286</x:v>
      </x:c>
      <x:c r="D44" s="26"/>
      <x:c r="E44" s="26" t="str">
        <x:v>legend-1249</x:v>
      </x:c>
      <x:c r="F44" s="26" t="str">
        <x:v>Geologic map legend</x:v>
      </x:c>
      <x:c r="G44" s="26" t="str">
        <x:v>Official GSJ image resource.</x:v>
      </x:c>
      <x:c r="H44" s="26"/>
      <x:c r="I44" s="26"/>
      <x:c r="J44" s="26"/>
    </x:row>
    <x:row r="45">
      <x:c r="A45" s="26" t="str">
        <x:v>western, central, eastern</x:v>
      </x:c>
      <x:c r="B45" s="26" t="str">
        <x:v>https://gbank.gsj.jp/ld/resource/image/map/gsj_map_1286_section_2236.jpg</x:v>
      </x:c>
      <x:c r="C45" s="26" t="str">
        <x:v>gsj1286</x:v>
      </x:c>
      <x:c r="D45" s="26"/>
      <x:c r="E45" s="26" t="str">
        <x:v>ABC</x:v>
      </x:c>
      <x:c r="F45" s="26" t="str">
        <x:v>Geologic cross section</x:v>
      </x:c>
      <x:c r="G45" s="26" t="str">
        <x:v>Official GSJ image resource.</x:v>
      </x:c>
      <x:c r="H45" s="26"/>
      <x:c r="I45" s="26"/>
      <x:c r="J45" s="26"/>
    </x:row>
    <x:row r="46">
      <x:c r="A46" s="26" t="str">
        <x:v>western, central, eastern</x:v>
      </x:c>
      <x:c r="B46" s="26" t="str">
        <x:v>https://gbank.gsj.jp/ld/resource/image/map/gsj_map_1286_section_2237.jpg</x:v>
      </x:c>
      <x:c r="C46" s="26" t="str">
        <x:v>gsj1286</x:v>
      </x:c>
      <x:c r="D46" s="26"/>
      <x:c r="E46" s="26" t="str">
        <x:v>DEF</x:v>
      </x:c>
      <x:c r="F46" s="26" t="str">
        <x:v>Geologic cross section</x:v>
      </x:c>
      <x:c r="G46" s="26" t="str">
        <x:v>Official GSJ image resource.</x:v>
      </x:c>
      <x:c r="H46" s="26"/>
      <x:c r="I46" s="26"/>
      <x:c r="J46" s="26"/>
    </x:row>
  </x:sheetData>
  <x:pageMargins left="0.7" right="0.7" top="0.75" bottom="0.75" header="0.3" footer="0.3"/>
  <x:tableParts count="3">
    <x:tablePart xmlns:r="http://schemas.openxmlformats.org/officeDocument/2006/relationships" r:id="Rd412b51521d540aa"/>
    <x:tablePart xmlns:r="http://schemas.openxmlformats.org/officeDocument/2006/relationships" r:id="Ra90f0694e15b493b"/>
    <x:tablePart xmlns:r="http://schemas.openxmlformats.org/officeDocument/2006/relationships" r:id="Ra4eab026e9b14822"/>
  </x:tableParts>
</x:worksheet>
</file>