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760" activeTab="2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Sheet1!$I$12:$L$14,Sheet1!$I$19:$I$22</definedName>
    <definedName name="solver_adj" localSheetId="2" hidden="1">Sheet3!$I$27:$I$39,Sheet3!$H$13:$K$24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st" localSheetId="0" hidden="1">1</definedName>
    <definedName name="solver_est" localSheetId="2" hidden="1">1</definedName>
    <definedName name="solver_itr" localSheetId="0" hidden="1">100</definedName>
    <definedName name="solver_itr" localSheetId="2" hidden="1">100</definedName>
    <definedName name="solver_lin" localSheetId="0" hidden="1">2</definedName>
    <definedName name="solver_lin" localSheetId="2" hidden="1">2</definedName>
    <definedName name="solver_neg" localSheetId="0" hidden="1">2</definedName>
    <definedName name="solver_neg" localSheetId="2" hidden="1">2</definedName>
    <definedName name="solver_num" localSheetId="0" hidden="1">0</definedName>
    <definedName name="solver_num" localSheetId="2" hidden="1">0</definedName>
    <definedName name="solver_nwt" localSheetId="0" hidden="1">1</definedName>
    <definedName name="solver_nwt" localSheetId="2" hidden="1">1</definedName>
    <definedName name="solver_opt" localSheetId="0" hidden="1">Sheet1!$N$67</definedName>
    <definedName name="solver_opt" localSheetId="2" hidden="1">Sheet3!$S$80</definedName>
    <definedName name="solver_pre" localSheetId="0" hidden="1">0.000001</definedName>
    <definedName name="solver_pre" localSheetId="2" hidden="1">0.000001</definedName>
    <definedName name="solver_scl" localSheetId="0" hidden="1">2</definedName>
    <definedName name="solver_scl" localSheetId="2" hidden="1">2</definedName>
    <definedName name="solver_sho" localSheetId="0" hidden="1">2</definedName>
    <definedName name="solver_sho" localSheetId="2" hidden="1">2</definedName>
    <definedName name="solver_tim" localSheetId="0" hidden="1">100</definedName>
    <definedName name="solver_tim" localSheetId="2" hidden="1">100</definedName>
    <definedName name="solver_tol" localSheetId="0" hidden="1">0.05</definedName>
    <definedName name="solver_tol" localSheetId="2" hidden="1">0.05</definedName>
    <definedName name="solver_typ" localSheetId="0" hidden="1">2</definedName>
    <definedName name="solver_typ" localSheetId="2" hidden="1">2</definedName>
    <definedName name="solver_val" localSheetId="0" hidden="1">0</definedName>
    <definedName name="solver_val" localSheetId="2" hidden="1">0</definedName>
  </definedNames>
  <calcPr calcId="124519"/>
</workbook>
</file>

<file path=xl/calcChain.xml><?xml version="1.0" encoding="utf-8"?>
<calcChain xmlns="http://schemas.openxmlformats.org/spreadsheetml/2006/main">
  <c r="K7" i="3"/>
  <c r="J7"/>
  <c r="I7"/>
  <c r="H97"/>
  <c r="H98"/>
  <c r="H99"/>
  <c r="H100"/>
  <c r="H101"/>
  <c r="H102"/>
  <c r="H103"/>
  <c r="H104"/>
  <c r="H105"/>
  <c r="H106"/>
  <c r="H107"/>
  <c r="H96"/>
  <c r="K39"/>
  <c r="R7" s="1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9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"/>
  <c r="I4" i="2"/>
  <c r="O23"/>
  <c r="S4" s="1"/>
  <c r="J4"/>
  <c r="K4"/>
  <c r="N11" s="1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4"/>
  <c r="B5"/>
  <c r="C5"/>
  <c r="B6"/>
  <c r="C6"/>
  <c r="B7"/>
  <c r="C7"/>
  <c r="B8"/>
  <c r="C8"/>
  <c r="B9"/>
  <c r="C9"/>
  <c r="B10"/>
  <c r="C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B41"/>
  <c r="C41"/>
  <c r="B42"/>
  <c r="C42"/>
  <c r="B43"/>
  <c r="C43"/>
  <c r="B44"/>
  <c r="C44"/>
  <c r="B45"/>
  <c r="C45"/>
  <c r="B46"/>
  <c r="C46"/>
  <c r="B47"/>
  <c r="C47"/>
  <c r="B48"/>
  <c r="C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B79"/>
  <c r="C79"/>
  <c r="B80"/>
  <c r="C80"/>
  <c r="B81"/>
  <c r="C81"/>
  <c r="B82"/>
  <c r="C82"/>
  <c r="B83"/>
  <c r="C83"/>
  <c r="B84"/>
  <c r="C84"/>
  <c r="B85"/>
  <c r="C85"/>
  <c r="B86"/>
  <c r="C86"/>
  <c r="B87"/>
  <c r="C87"/>
  <c r="B88"/>
  <c r="C88"/>
  <c r="B89"/>
  <c r="C89"/>
  <c r="B90"/>
  <c r="C90"/>
  <c r="B91"/>
  <c r="C91"/>
  <c r="B92"/>
  <c r="C92"/>
  <c r="B93"/>
  <c r="C93"/>
  <c r="B94"/>
  <c r="C94"/>
  <c r="B95"/>
  <c r="C95"/>
  <c r="B96"/>
  <c r="C96"/>
  <c r="B97"/>
  <c r="C97"/>
  <c r="B98"/>
  <c r="C98"/>
  <c r="B99"/>
  <c r="C99"/>
  <c r="B100"/>
  <c r="C100"/>
  <c r="B101"/>
  <c r="C101"/>
  <c r="B102"/>
  <c r="C102"/>
  <c r="B103"/>
  <c r="C103"/>
  <c r="B104"/>
  <c r="C104"/>
  <c r="B105"/>
  <c r="C105"/>
  <c r="B106"/>
  <c r="C106"/>
  <c r="B107"/>
  <c r="C107"/>
  <c r="B108"/>
  <c r="C108"/>
  <c r="B109"/>
  <c r="C109"/>
  <c r="B110"/>
  <c r="C110"/>
  <c r="B111"/>
  <c r="C111"/>
  <c r="B112"/>
  <c r="C112"/>
  <c r="B113"/>
  <c r="C113"/>
  <c r="B114"/>
  <c r="C114"/>
  <c r="B115"/>
  <c r="C115"/>
  <c r="B116"/>
  <c r="C116"/>
  <c r="B117"/>
  <c r="C117"/>
  <c r="B118"/>
  <c r="C118"/>
  <c r="B119"/>
  <c r="C119"/>
  <c r="B120"/>
  <c r="C120"/>
  <c r="B121"/>
  <c r="C121"/>
  <c r="B122"/>
  <c r="C122"/>
  <c r="B123"/>
  <c r="C123"/>
  <c r="B124"/>
  <c r="C124"/>
  <c r="B125"/>
  <c r="C125"/>
  <c r="B126"/>
  <c r="C126"/>
  <c r="B127"/>
  <c r="C127"/>
  <c r="B128"/>
  <c r="C128"/>
  <c r="B129"/>
  <c r="C129"/>
  <c r="B130"/>
  <c r="C130"/>
  <c r="B131"/>
  <c r="C131"/>
  <c r="B132"/>
  <c r="C132"/>
  <c r="B133"/>
  <c r="C133"/>
  <c r="B134"/>
  <c r="C134"/>
  <c r="B135"/>
  <c r="C135"/>
  <c r="B136"/>
  <c r="C136"/>
  <c r="B137"/>
  <c r="C137"/>
  <c r="B138"/>
  <c r="C138"/>
  <c r="B139"/>
  <c r="C139"/>
  <c r="B140"/>
  <c r="C140"/>
  <c r="B141"/>
  <c r="C141"/>
  <c r="B142"/>
  <c r="C142"/>
  <c r="B143"/>
  <c r="C143"/>
  <c r="B144"/>
  <c r="C144"/>
  <c r="B145"/>
  <c r="C145"/>
  <c r="B146"/>
  <c r="C146"/>
  <c r="B147"/>
  <c r="C147"/>
  <c r="B148"/>
  <c r="C148"/>
  <c r="B149"/>
  <c r="C149"/>
  <c r="B150"/>
  <c r="C150"/>
  <c r="B151"/>
  <c r="C151"/>
  <c r="B152"/>
  <c r="C152"/>
  <c r="B153"/>
  <c r="C153"/>
  <c r="B154"/>
  <c r="C154"/>
  <c r="B155"/>
  <c r="C155"/>
  <c r="B156"/>
  <c r="C156"/>
  <c r="B157"/>
  <c r="C157"/>
  <c r="B158"/>
  <c r="C158"/>
  <c r="B159"/>
  <c r="C159"/>
  <c r="B160"/>
  <c r="C160"/>
  <c r="B161"/>
  <c r="C161"/>
  <c r="B162"/>
  <c r="C162"/>
  <c r="B163"/>
  <c r="C163"/>
  <c r="B164"/>
  <c r="C164"/>
  <c r="B165"/>
  <c r="C165"/>
  <c r="B166"/>
  <c r="C166"/>
  <c r="B167"/>
  <c r="C167"/>
  <c r="B168"/>
  <c r="C168"/>
  <c r="B169"/>
  <c r="C169"/>
  <c r="B170"/>
  <c r="C170"/>
  <c r="B171"/>
  <c r="C171"/>
  <c r="B172"/>
  <c r="C172"/>
  <c r="B173"/>
  <c r="C173"/>
  <c r="B174"/>
  <c r="C174"/>
  <c r="B175"/>
  <c r="C175"/>
  <c r="B176"/>
  <c r="C176"/>
  <c r="B177"/>
  <c r="C177"/>
  <c r="B178"/>
  <c r="C178"/>
  <c r="B179"/>
  <c r="C179"/>
  <c r="B180"/>
  <c r="C180"/>
  <c r="B181"/>
  <c r="C181"/>
  <c r="B182"/>
  <c r="C182"/>
  <c r="B183"/>
  <c r="C183"/>
  <c r="B184"/>
  <c r="C184"/>
  <c r="B185"/>
  <c r="C185"/>
  <c r="B186"/>
  <c r="C186"/>
  <c r="B187"/>
  <c r="C187"/>
  <c r="B188"/>
  <c r="C188"/>
  <c r="B189"/>
  <c r="C189"/>
  <c r="B190"/>
  <c r="C190"/>
  <c r="B191"/>
  <c r="C191"/>
  <c r="B192"/>
  <c r="C192"/>
  <c r="B193"/>
  <c r="C193"/>
  <c r="B194"/>
  <c r="C194"/>
  <c r="B195"/>
  <c r="C195"/>
  <c r="B196"/>
  <c r="C196"/>
  <c r="B197"/>
  <c r="C197"/>
  <c r="B198"/>
  <c r="C198"/>
  <c r="B199"/>
  <c r="C199"/>
  <c r="B200"/>
  <c r="C200"/>
  <c r="B201"/>
  <c r="C201"/>
  <c r="B202"/>
  <c r="C202"/>
  <c r="B203"/>
  <c r="C203"/>
  <c r="B204"/>
  <c r="C204"/>
  <c r="B205"/>
  <c r="C205"/>
  <c r="B206"/>
  <c r="C206"/>
  <c r="B207"/>
  <c r="C207"/>
  <c r="B208"/>
  <c r="C208"/>
  <c r="B209"/>
  <c r="C209"/>
  <c r="B210"/>
  <c r="C210"/>
  <c r="B211"/>
  <c r="C211"/>
  <c r="B212"/>
  <c r="C212"/>
  <c r="B213"/>
  <c r="C213"/>
  <c r="B214"/>
  <c r="C214"/>
  <c r="B215"/>
  <c r="C215"/>
  <c r="B216"/>
  <c r="C216"/>
  <c r="B217"/>
  <c r="C217"/>
  <c r="B218"/>
  <c r="C218"/>
  <c r="B219"/>
  <c r="C219"/>
  <c r="B220"/>
  <c r="C220"/>
  <c r="B221"/>
  <c r="C221"/>
  <c r="B222"/>
  <c r="C222"/>
  <c r="B223"/>
  <c r="C223"/>
  <c r="B224"/>
  <c r="C224"/>
  <c r="B225"/>
  <c r="C225"/>
  <c r="B226"/>
  <c r="C226"/>
  <c r="B227"/>
  <c r="C227"/>
  <c r="B228"/>
  <c r="C228"/>
  <c r="B229"/>
  <c r="C229"/>
  <c r="B230"/>
  <c r="C230"/>
  <c r="B231"/>
  <c r="C231"/>
  <c r="B232"/>
  <c r="C232"/>
  <c r="B233"/>
  <c r="C233"/>
  <c r="B234"/>
  <c r="C234"/>
  <c r="B235"/>
  <c r="C235"/>
  <c r="B236"/>
  <c r="C236"/>
  <c r="B237"/>
  <c r="C237"/>
  <c r="B238"/>
  <c r="C238"/>
  <c r="B239"/>
  <c r="C239"/>
  <c r="B240"/>
  <c r="C240"/>
  <c r="B241"/>
  <c r="C241"/>
  <c r="B242"/>
  <c r="C242"/>
  <c r="B243"/>
  <c r="C243"/>
  <c r="B244"/>
  <c r="C244"/>
  <c r="B245"/>
  <c r="C245"/>
  <c r="B246"/>
  <c r="C246"/>
  <c r="B247"/>
  <c r="C247"/>
  <c r="B248"/>
  <c r="C248"/>
  <c r="B249"/>
  <c r="C249"/>
  <c r="B250"/>
  <c r="C250"/>
  <c r="B251"/>
  <c r="C251"/>
  <c r="B252"/>
  <c r="C252"/>
  <c r="B253"/>
  <c r="C253"/>
  <c r="B254"/>
  <c r="C254"/>
  <c r="B255"/>
  <c r="C255"/>
  <c r="B256"/>
  <c r="C256"/>
  <c r="B257"/>
  <c r="C257"/>
  <c r="B258"/>
  <c r="C258"/>
  <c r="B259"/>
  <c r="C259"/>
  <c r="B260"/>
  <c r="C260"/>
  <c r="B261"/>
  <c r="C261"/>
  <c r="B262"/>
  <c r="C262"/>
  <c r="B263"/>
  <c r="C263"/>
  <c r="B264"/>
  <c r="C264"/>
  <c r="B265"/>
  <c r="C265"/>
  <c r="B266"/>
  <c r="C266"/>
  <c r="B267"/>
  <c r="C267"/>
  <c r="B268"/>
  <c r="C268"/>
  <c r="B269"/>
  <c r="C269"/>
  <c r="B270"/>
  <c r="C270"/>
  <c r="B271"/>
  <c r="C271"/>
  <c r="B272"/>
  <c r="C272"/>
  <c r="B273"/>
  <c r="C273"/>
  <c r="B274"/>
  <c r="C274"/>
  <c r="B275"/>
  <c r="C275"/>
  <c r="B276"/>
  <c r="C276"/>
  <c r="B277"/>
  <c r="C277"/>
  <c r="B278"/>
  <c r="C278"/>
  <c r="B279"/>
  <c r="C279"/>
  <c r="B280"/>
  <c r="C280"/>
  <c r="B281"/>
  <c r="C281"/>
  <c r="B282"/>
  <c r="C282"/>
  <c r="B283"/>
  <c r="C283"/>
  <c r="B284"/>
  <c r="C284"/>
  <c r="B285"/>
  <c r="C285"/>
  <c r="B286"/>
  <c r="C286"/>
  <c r="B287"/>
  <c r="C287"/>
  <c r="B288"/>
  <c r="C288"/>
  <c r="B289"/>
  <c r="C289"/>
  <c r="B290"/>
  <c r="C290"/>
  <c r="B291"/>
  <c r="C291"/>
  <c r="B292"/>
  <c r="C292"/>
  <c r="B293"/>
  <c r="C293"/>
  <c r="B294"/>
  <c r="C294"/>
  <c r="B295"/>
  <c r="C295"/>
  <c r="B296"/>
  <c r="C296"/>
  <c r="B297"/>
  <c r="C297"/>
  <c r="B298"/>
  <c r="C298"/>
  <c r="B299"/>
  <c r="C299"/>
  <c r="B300"/>
  <c r="C300"/>
  <c r="B301"/>
  <c r="C301"/>
  <c r="B302"/>
  <c r="C302"/>
  <c r="B303"/>
  <c r="C303"/>
  <c r="B304"/>
  <c r="C304"/>
  <c r="B305"/>
  <c r="C305"/>
  <c r="B306"/>
  <c r="C306"/>
  <c r="B307"/>
  <c r="C307"/>
  <c r="B308"/>
  <c r="C308"/>
  <c r="B309"/>
  <c r="C309"/>
  <c r="B310"/>
  <c r="C310"/>
  <c r="B311"/>
  <c r="C311"/>
  <c r="B312"/>
  <c r="C312"/>
  <c r="B313"/>
  <c r="C313"/>
  <c r="B314"/>
  <c r="C314"/>
  <c r="B315"/>
  <c r="C315"/>
  <c r="B316"/>
  <c r="C316"/>
  <c r="B317"/>
  <c r="C317"/>
  <c r="B318"/>
  <c r="C318"/>
  <c r="B319"/>
  <c r="C319"/>
  <c r="B320"/>
  <c r="C320"/>
  <c r="B321"/>
  <c r="C321"/>
  <c r="B322"/>
  <c r="C322"/>
  <c r="B323"/>
  <c r="C323"/>
  <c r="B324"/>
  <c r="C324"/>
  <c r="B325"/>
  <c r="C325"/>
  <c r="B326"/>
  <c r="C326"/>
  <c r="B327"/>
  <c r="C327"/>
  <c r="B328"/>
  <c r="C328"/>
  <c r="B329"/>
  <c r="C329"/>
  <c r="B330"/>
  <c r="C330"/>
  <c r="B331"/>
  <c r="C331"/>
  <c r="B332"/>
  <c r="C332"/>
  <c r="B333"/>
  <c r="C333"/>
  <c r="B334"/>
  <c r="C334"/>
  <c r="B335"/>
  <c r="C335"/>
  <c r="B336"/>
  <c r="C336"/>
  <c r="B337"/>
  <c r="C337"/>
  <c r="B338"/>
  <c r="C338"/>
  <c r="B339"/>
  <c r="C339"/>
  <c r="B340"/>
  <c r="C340"/>
  <c r="B341"/>
  <c r="C341"/>
  <c r="B342"/>
  <c r="C342"/>
  <c r="B343"/>
  <c r="C343"/>
  <c r="B344"/>
  <c r="C344"/>
  <c r="B345"/>
  <c r="C345"/>
  <c r="B346"/>
  <c r="C346"/>
  <c r="B347"/>
  <c r="C347"/>
  <c r="B348"/>
  <c r="C348"/>
  <c r="B349"/>
  <c r="C349"/>
  <c r="B350"/>
  <c r="C350"/>
  <c r="B351"/>
  <c r="C351"/>
  <c r="B352"/>
  <c r="C352"/>
  <c r="B353"/>
  <c r="C353"/>
  <c r="B354"/>
  <c r="C354"/>
  <c r="B355"/>
  <c r="C355"/>
  <c r="B356"/>
  <c r="C356"/>
  <c r="B357"/>
  <c r="C357"/>
  <c r="B358"/>
  <c r="C358"/>
  <c r="B359"/>
  <c r="C359"/>
  <c r="B360"/>
  <c r="C360"/>
  <c r="B361"/>
  <c r="C361"/>
  <c r="B362"/>
  <c r="C362"/>
  <c r="B363"/>
  <c r="C363"/>
  <c r="B364"/>
  <c r="C364"/>
  <c r="B365"/>
  <c r="C365"/>
  <c r="B366"/>
  <c r="C366"/>
  <c r="B367"/>
  <c r="C367"/>
  <c r="B368"/>
  <c r="C368"/>
  <c r="B369"/>
  <c r="C369"/>
  <c r="B370"/>
  <c r="C370"/>
  <c r="B371"/>
  <c r="C371"/>
  <c r="B372"/>
  <c r="C372"/>
  <c r="B373"/>
  <c r="C373"/>
  <c r="B374"/>
  <c r="C374"/>
  <c r="B375"/>
  <c r="C375"/>
  <c r="B376"/>
  <c r="C376"/>
  <c r="B377"/>
  <c r="C377"/>
  <c r="B378"/>
  <c r="C378"/>
  <c r="B379"/>
  <c r="C379"/>
  <c r="B380"/>
  <c r="C380"/>
  <c r="B381"/>
  <c r="C381"/>
  <c r="B382"/>
  <c r="C382"/>
  <c r="B383"/>
  <c r="C383"/>
  <c r="B384"/>
  <c r="C384"/>
  <c r="B385"/>
  <c r="C385"/>
  <c r="B386"/>
  <c r="C386"/>
  <c r="B387"/>
  <c r="C387"/>
  <c r="B388"/>
  <c r="C388"/>
  <c r="B389"/>
  <c r="C389"/>
  <c r="B390"/>
  <c r="C390"/>
  <c r="B391"/>
  <c r="C391"/>
  <c r="B392"/>
  <c r="C392"/>
  <c r="B393"/>
  <c r="C393"/>
  <c r="B394"/>
  <c r="C394"/>
  <c r="B395"/>
  <c r="C395"/>
  <c r="B396"/>
  <c r="C396"/>
  <c r="B397"/>
  <c r="C397"/>
  <c r="B398"/>
  <c r="C398"/>
  <c r="B399"/>
  <c r="C399"/>
  <c r="B400"/>
  <c r="C400"/>
  <c r="B401"/>
  <c r="C401"/>
  <c r="B402"/>
  <c r="C402"/>
  <c r="B403"/>
  <c r="C403"/>
  <c r="B404"/>
  <c r="C404"/>
  <c r="B405"/>
  <c r="C405"/>
  <c r="B406"/>
  <c r="C406"/>
  <c r="B407"/>
  <c r="C407"/>
  <c r="B408"/>
  <c r="C408"/>
  <c r="B409"/>
  <c r="C409"/>
  <c r="B410"/>
  <c r="C410"/>
  <c r="B411"/>
  <c r="C411"/>
  <c r="B412"/>
  <c r="C412"/>
  <c r="B413"/>
  <c r="C413"/>
  <c r="B414"/>
  <c r="C414"/>
  <c r="B415"/>
  <c r="C415"/>
  <c r="B416"/>
  <c r="C416"/>
  <c r="B417"/>
  <c r="C417"/>
  <c r="B418"/>
  <c r="C418"/>
  <c r="B419"/>
  <c r="C419"/>
  <c r="B420"/>
  <c r="C420"/>
  <c r="B421"/>
  <c r="C421"/>
  <c r="B422"/>
  <c r="C422"/>
  <c r="B423"/>
  <c r="C423"/>
  <c r="B424"/>
  <c r="C424"/>
  <c r="B425"/>
  <c r="C425"/>
  <c r="B426"/>
  <c r="C426"/>
  <c r="B427"/>
  <c r="C427"/>
  <c r="B428"/>
  <c r="C428"/>
  <c r="B429"/>
  <c r="C429"/>
  <c r="B430"/>
  <c r="C430"/>
  <c r="B431"/>
  <c r="C431"/>
  <c r="B432"/>
  <c r="C432"/>
  <c r="B433"/>
  <c r="C433"/>
  <c r="B434"/>
  <c r="C434"/>
  <c r="B435"/>
  <c r="C435"/>
  <c r="B436"/>
  <c r="C436"/>
  <c r="B437"/>
  <c r="C437"/>
  <c r="B438"/>
  <c r="C438"/>
  <c r="B439"/>
  <c r="C439"/>
  <c r="B440"/>
  <c r="C440"/>
  <c r="B441"/>
  <c r="C441"/>
  <c r="B442"/>
  <c r="C442"/>
  <c r="B443"/>
  <c r="C443"/>
  <c r="B444"/>
  <c r="C444"/>
  <c r="B445"/>
  <c r="C445"/>
  <c r="B446"/>
  <c r="C446"/>
  <c r="B447"/>
  <c r="C447"/>
  <c r="B448"/>
  <c r="C448"/>
  <c r="B449"/>
  <c r="C449"/>
  <c r="B450"/>
  <c r="C450"/>
  <c r="B451"/>
  <c r="C451"/>
  <c r="B452"/>
  <c r="C452"/>
  <c r="B453"/>
  <c r="C453"/>
  <c r="B454"/>
  <c r="C454"/>
  <c r="B455"/>
  <c r="C455"/>
  <c r="B456"/>
  <c r="C456"/>
  <c r="B457"/>
  <c r="C457"/>
  <c r="B458"/>
  <c r="C458"/>
  <c r="B459"/>
  <c r="C459"/>
  <c r="B460"/>
  <c r="C460"/>
  <c r="B461"/>
  <c r="C461"/>
  <c r="B462"/>
  <c r="C462"/>
  <c r="B463"/>
  <c r="C463"/>
  <c r="B464"/>
  <c r="C464"/>
  <c r="B465"/>
  <c r="C465"/>
  <c r="B466"/>
  <c r="C466"/>
  <c r="B467"/>
  <c r="C467"/>
  <c r="B468"/>
  <c r="C468"/>
  <c r="B469"/>
  <c r="C469"/>
  <c r="B470"/>
  <c r="C470"/>
  <c r="B471"/>
  <c r="C471"/>
  <c r="B472"/>
  <c r="C472"/>
  <c r="B473"/>
  <c r="C473"/>
  <c r="B474"/>
  <c r="C474"/>
  <c r="B475"/>
  <c r="C475"/>
  <c r="B476"/>
  <c r="C476"/>
  <c r="B477"/>
  <c r="C477"/>
  <c r="B478"/>
  <c r="C478"/>
  <c r="B479"/>
  <c r="C479"/>
  <c r="B480"/>
  <c r="C480"/>
  <c r="B481"/>
  <c r="C481"/>
  <c r="B482"/>
  <c r="C482"/>
  <c r="B483"/>
  <c r="C483"/>
  <c r="B484"/>
  <c r="C484"/>
  <c r="B485"/>
  <c r="C485"/>
  <c r="B486"/>
  <c r="C486"/>
  <c r="B487"/>
  <c r="C487"/>
  <c r="B488"/>
  <c r="C488"/>
  <c r="B489"/>
  <c r="C489"/>
  <c r="B490"/>
  <c r="C490"/>
  <c r="B491"/>
  <c r="C491"/>
  <c r="B492"/>
  <c r="C492"/>
  <c r="B493"/>
  <c r="C493"/>
  <c r="B494"/>
  <c r="C494"/>
  <c r="B495"/>
  <c r="C495"/>
  <c r="B496"/>
  <c r="C496"/>
  <c r="B497"/>
  <c r="C497"/>
  <c r="B498"/>
  <c r="C498"/>
  <c r="B499"/>
  <c r="C499"/>
  <c r="B500"/>
  <c r="C500"/>
  <c r="B501"/>
  <c r="C501"/>
  <c r="B502"/>
  <c r="C502"/>
  <c r="B503"/>
  <c r="C503"/>
  <c r="B504"/>
  <c r="C504"/>
  <c r="B505"/>
  <c r="C505"/>
  <c r="B506"/>
  <c r="C506"/>
  <c r="B507"/>
  <c r="C507"/>
  <c r="B508"/>
  <c r="C508"/>
  <c r="B509"/>
  <c r="C509"/>
  <c r="B510"/>
  <c r="C510"/>
  <c r="B511"/>
  <c r="C511"/>
  <c r="B512"/>
  <c r="C512"/>
  <c r="B513"/>
  <c r="C513"/>
  <c r="B514"/>
  <c r="C514"/>
  <c r="B515"/>
  <c r="C515"/>
  <c r="B516"/>
  <c r="C516"/>
  <c r="B517"/>
  <c r="C517"/>
  <c r="B518"/>
  <c r="C518"/>
  <c r="B519"/>
  <c r="C519"/>
  <c r="B520"/>
  <c r="C520"/>
  <c r="B521"/>
  <c r="C521"/>
  <c r="B522"/>
  <c r="C522"/>
  <c r="B523"/>
  <c r="C523"/>
  <c r="B524"/>
  <c r="C524"/>
  <c r="B525"/>
  <c r="C525"/>
  <c r="B526"/>
  <c r="C526"/>
  <c r="B527"/>
  <c r="C527"/>
  <c r="B528"/>
  <c r="C528"/>
  <c r="B529"/>
  <c r="C529"/>
  <c r="B530"/>
  <c r="C530"/>
  <c r="B531"/>
  <c r="C531"/>
  <c r="B532"/>
  <c r="C532"/>
  <c r="B533"/>
  <c r="C533"/>
  <c r="B534"/>
  <c r="C534"/>
  <c r="B535"/>
  <c r="C535"/>
  <c r="B536"/>
  <c r="C536"/>
  <c r="B537"/>
  <c r="C537"/>
  <c r="B538"/>
  <c r="C538"/>
  <c r="B539"/>
  <c r="C539"/>
  <c r="B540"/>
  <c r="C540"/>
  <c r="B541"/>
  <c r="C541"/>
  <c r="B542"/>
  <c r="C542"/>
  <c r="B543"/>
  <c r="C543"/>
  <c r="B544"/>
  <c r="C544"/>
  <c r="B545"/>
  <c r="C545"/>
  <c r="B546"/>
  <c r="C546"/>
  <c r="B547"/>
  <c r="C547"/>
  <c r="B548"/>
  <c r="C548"/>
  <c r="B549"/>
  <c r="C549"/>
  <c r="B550"/>
  <c r="C550"/>
  <c r="B551"/>
  <c r="C551"/>
  <c r="B552"/>
  <c r="C552"/>
  <c r="B553"/>
  <c r="C553"/>
  <c r="B554"/>
  <c r="C554"/>
  <c r="B555"/>
  <c r="C555"/>
  <c r="B556"/>
  <c r="C556"/>
  <c r="B557"/>
  <c r="C557"/>
  <c r="B558"/>
  <c r="C558"/>
  <c r="B559"/>
  <c r="C559"/>
  <c r="B560"/>
  <c r="C560"/>
  <c r="B561"/>
  <c r="C561"/>
  <c r="B562"/>
  <c r="C562"/>
  <c r="B563"/>
  <c r="C563"/>
  <c r="B564"/>
  <c r="C564"/>
  <c r="B565"/>
  <c r="C565"/>
  <c r="B566"/>
  <c r="C566"/>
  <c r="B567"/>
  <c r="C567"/>
  <c r="B568"/>
  <c r="C568"/>
  <c r="B569"/>
  <c r="C569"/>
  <c r="B570"/>
  <c r="C570"/>
  <c r="B571"/>
  <c r="C571"/>
  <c r="B572"/>
  <c r="C572"/>
  <c r="B573"/>
  <c r="C573"/>
  <c r="B574"/>
  <c r="C574"/>
  <c r="B575"/>
  <c r="C575"/>
  <c r="B576"/>
  <c r="C576"/>
  <c r="B577"/>
  <c r="C577"/>
  <c r="B578"/>
  <c r="C578"/>
  <c r="B579"/>
  <c r="C579"/>
  <c r="B580"/>
  <c r="C580"/>
  <c r="B581"/>
  <c r="C581"/>
  <c r="B582"/>
  <c r="C582"/>
  <c r="B583"/>
  <c r="C583"/>
  <c r="B584"/>
  <c r="C584"/>
  <c r="B585"/>
  <c r="C585"/>
  <c r="B586"/>
  <c r="C586"/>
  <c r="B587"/>
  <c r="C587"/>
  <c r="B588"/>
  <c r="C588"/>
  <c r="B589"/>
  <c r="C589"/>
  <c r="B590"/>
  <c r="C590"/>
  <c r="B591"/>
  <c r="C591"/>
  <c r="B592"/>
  <c r="C592"/>
  <c r="B593"/>
  <c r="C593"/>
  <c r="B594"/>
  <c r="C594"/>
  <c r="B595"/>
  <c r="C595"/>
  <c r="B596"/>
  <c r="C596"/>
  <c r="B597"/>
  <c r="C597"/>
  <c r="B598"/>
  <c r="C598"/>
  <c r="B599"/>
  <c r="C599"/>
  <c r="B600"/>
  <c r="C600"/>
  <c r="B601"/>
  <c r="C601"/>
  <c r="B602"/>
  <c r="C602"/>
  <c r="B603"/>
  <c r="C603"/>
  <c r="B604"/>
  <c r="C604"/>
  <c r="B605"/>
  <c r="C605"/>
  <c r="B606"/>
  <c r="C606"/>
  <c r="B607"/>
  <c r="C607"/>
  <c r="B608"/>
  <c r="C608"/>
  <c r="B609"/>
  <c r="C609"/>
  <c r="B610"/>
  <c r="C610"/>
  <c r="B611"/>
  <c r="C611"/>
  <c r="B612"/>
  <c r="C612"/>
  <c r="B613"/>
  <c r="C613"/>
  <c r="B614"/>
  <c r="C614"/>
  <c r="B615"/>
  <c r="C615"/>
  <c r="B616"/>
  <c r="C616"/>
  <c r="B617"/>
  <c r="C617"/>
  <c r="B618"/>
  <c r="C618"/>
  <c r="B619"/>
  <c r="C619"/>
  <c r="B620"/>
  <c r="C620"/>
  <c r="B621"/>
  <c r="C621"/>
  <c r="B622"/>
  <c r="C622"/>
  <c r="B623"/>
  <c r="C623"/>
  <c r="B624"/>
  <c r="C624"/>
  <c r="B625"/>
  <c r="C625"/>
  <c r="B626"/>
  <c r="C626"/>
  <c r="B627"/>
  <c r="C627"/>
  <c r="B628"/>
  <c r="C628"/>
  <c r="B629"/>
  <c r="C629"/>
  <c r="B630"/>
  <c r="C630"/>
  <c r="B631"/>
  <c r="C631"/>
  <c r="B632"/>
  <c r="C632"/>
  <c r="B633"/>
  <c r="C633"/>
  <c r="B634"/>
  <c r="C634"/>
  <c r="B635"/>
  <c r="C635"/>
  <c r="B636"/>
  <c r="C636"/>
  <c r="B637"/>
  <c r="C637"/>
  <c r="B638"/>
  <c r="C638"/>
  <c r="B639"/>
  <c r="C639"/>
  <c r="B640"/>
  <c r="C640"/>
  <c r="B641"/>
  <c r="C641"/>
  <c r="B642"/>
  <c r="C642"/>
  <c r="B643"/>
  <c r="C643"/>
  <c r="B644"/>
  <c r="C644"/>
  <c r="B645"/>
  <c r="C645"/>
  <c r="B646"/>
  <c r="C646"/>
  <c r="B647"/>
  <c r="C647"/>
  <c r="B648"/>
  <c r="C648"/>
  <c r="B649"/>
  <c r="C649"/>
  <c r="B650"/>
  <c r="C650"/>
  <c r="B651"/>
  <c r="C651"/>
  <c r="B652"/>
  <c r="C652"/>
  <c r="B653"/>
  <c r="C653"/>
  <c r="B654"/>
  <c r="C654"/>
  <c r="B655"/>
  <c r="C655"/>
  <c r="B656"/>
  <c r="C656"/>
  <c r="B657"/>
  <c r="C657"/>
  <c r="B658"/>
  <c r="C658"/>
  <c r="B659"/>
  <c r="C659"/>
  <c r="B660"/>
  <c r="C660"/>
  <c r="B661"/>
  <c r="C661"/>
  <c r="B662"/>
  <c r="C662"/>
  <c r="B663"/>
  <c r="C663"/>
  <c r="B664"/>
  <c r="C664"/>
  <c r="B665"/>
  <c r="C665"/>
  <c r="B666"/>
  <c r="C666"/>
  <c r="B667"/>
  <c r="C667"/>
  <c r="B668"/>
  <c r="C668"/>
  <c r="B669"/>
  <c r="C669"/>
  <c r="B670"/>
  <c r="C670"/>
  <c r="B671"/>
  <c r="C671"/>
  <c r="B672"/>
  <c r="C672"/>
  <c r="B673"/>
  <c r="C673"/>
  <c r="B674"/>
  <c r="C674"/>
  <c r="B675"/>
  <c r="C675"/>
  <c r="B676"/>
  <c r="C676"/>
  <c r="B677"/>
  <c r="C677"/>
  <c r="B678"/>
  <c r="C678"/>
  <c r="B679"/>
  <c r="C679"/>
  <c r="B680"/>
  <c r="C680"/>
  <c r="B681"/>
  <c r="C681"/>
  <c r="B682"/>
  <c r="C682"/>
  <c r="B683"/>
  <c r="C683"/>
  <c r="B684"/>
  <c r="C684"/>
  <c r="B685"/>
  <c r="C685"/>
  <c r="B686"/>
  <c r="C686"/>
  <c r="B687"/>
  <c r="C687"/>
  <c r="B688"/>
  <c r="C688"/>
  <c r="B689"/>
  <c r="C689"/>
  <c r="B690"/>
  <c r="C690"/>
  <c r="B691"/>
  <c r="C691"/>
  <c r="B692"/>
  <c r="C692"/>
  <c r="B693"/>
  <c r="C693"/>
  <c r="B694"/>
  <c r="C694"/>
  <c r="B695"/>
  <c r="C695"/>
  <c r="B696"/>
  <c r="C696"/>
  <c r="B697"/>
  <c r="C697"/>
  <c r="B698"/>
  <c r="C698"/>
  <c r="B699"/>
  <c r="C699"/>
  <c r="B700"/>
  <c r="C700"/>
  <c r="B701"/>
  <c r="C701"/>
  <c r="B702"/>
  <c r="C702"/>
  <c r="B703"/>
  <c r="C703"/>
  <c r="B704"/>
  <c r="C704"/>
  <c r="B705"/>
  <c r="C705"/>
  <c r="B706"/>
  <c r="C706"/>
  <c r="B707"/>
  <c r="C707"/>
  <c r="B708"/>
  <c r="C708"/>
  <c r="B709"/>
  <c r="C709"/>
  <c r="B710"/>
  <c r="C710"/>
  <c r="B711"/>
  <c r="C711"/>
  <c r="B712"/>
  <c r="C712"/>
  <c r="B713"/>
  <c r="C713"/>
  <c r="B714"/>
  <c r="C714"/>
  <c r="B715"/>
  <c r="C715"/>
  <c r="B716"/>
  <c r="C716"/>
  <c r="B717"/>
  <c r="C717"/>
  <c r="B718"/>
  <c r="C718"/>
  <c r="B719"/>
  <c r="C719"/>
  <c r="B720"/>
  <c r="C720"/>
  <c r="B721"/>
  <c r="C721"/>
  <c r="B722"/>
  <c r="C722"/>
  <c r="B723"/>
  <c r="C723"/>
  <c r="B724"/>
  <c r="C724"/>
  <c r="B725"/>
  <c r="C725"/>
  <c r="B726"/>
  <c r="C726"/>
  <c r="B727"/>
  <c r="C727"/>
  <c r="B728"/>
  <c r="C728"/>
  <c r="B729"/>
  <c r="C729"/>
  <c r="B730"/>
  <c r="C730"/>
  <c r="B731"/>
  <c r="C731"/>
  <c r="B732"/>
  <c r="C732"/>
  <c r="B733"/>
  <c r="C733"/>
  <c r="B734"/>
  <c r="C734"/>
  <c r="B735"/>
  <c r="C735"/>
  <c r="B736"/>
  <c r="C736"/>
  <c r="B737"/>
  <c r="C737"/>
  <c r="B738"/>
  <c r="C738"/>
  <c r="B739"/>
  <c r="C739"/>
  <c r="B740"/>
  <c r="C740"/>
  <c r="B741"/>
  <c r="C741"/>
  <c r="B742"/>
  <c r="C742"/>
  <c r="B743"/>
  <c r="C743"/>
  <c r="B744"/>
  <c r="C744"/>
  <c r="B745"/>
  <c r="C745"/>
  <c r="B746"/>
  <c r="C746"/>
  <c r="B747"/>
  <c r="C747"/>
  <c r="B748"/>
  <c r="C748"/>
  <c r="B749"/>
  <c r="C749"/>
  <c r="B750"/>
  <c r="C750"/>
  <c r="B751"/>
  <c r="C751"/>
  <c r="B752"/>
  <c r="C752"/>
  <c r="B753"/>
  <c r="C753"/>
  <c r="B754"/>
  <c r="C754"/>
  <c r="B755"/>
  <c r="C755"/>
  <c r="B756"/>
  <c r="C756"/>
  <c r="B757"/>
  <c r="C757"/>
  <c r="B758"/>
  <c r="C758"/>
  <c r="B759"/>
  <c r="C759"/>
  <c r="B760"/>
  <c r="C760"/>
  <c r="B761"/>
  <c r="C761"/>
  <c r="B762"/>
  <c r="C762"/>
  <c r="B763"/>
  <c r="C763"/>
  <c r="B764"/>
  <c r="C764"/>
  <c r="B765"/>
  <c r="C765"/>
  <c r="B766"/>
  <c r="C766"/>
  <c r="B767"/>
  <c r="C767"/>
  <c r="B768"/>
  <c r="C768"/>
  <c r="B769"/>
  <c r="C769"/>
  <c r="B770"/>
  <c r="C770"/>
  <c r="B771"/>
  <c r="C771"/>
  <c r="B772"/>
  <c r="C772"/>
  <c r="B773"/>
  <c r="C773"/>
  <c r="B774"/>
  <c r="C774"/>
  <c r="B775"/>
  <c r="C775"/>
  <c r="B776"/>
  <c r="C776"/>
  <c r="B777"/>
  <c r="C777"/>
  <c r="B778"/>
  <c r="C778"/>
  <c r="B779"/>
  <c r="C779"/>
  <c r="B780"/>
  <c r="C780"/>
  <c r="B781"/>
  <c r="C781"/>
  <c r="B782"/>
  <c r="C782"/>
  <c r="B783"/>
  <c r="C783"/>
  <c r="B784"/>
  <c r="C784"/>
  <c r="B785"/>
  <c r="C785"/>
  <c r="B786"/>
  <c r="C786"/>
  <c r="B787"/>
  <c r="C787"/>
  <c r="B788"/>
  <c r="C788"/>
  <c r="B789"/>
  <c r="C789"/>
  <c r="B790"/>
  <c r="C790"/>
  <c r="B791"/>
  <c r="C791"/>
  <c r="B792"/>
  <c r="C792"/>
  <c r="B793"/>
  <c r="C793"/>
  <c r="B794"/>
  <c r="C794"/>
  <c r="B795"/>
  <c r="C795"/>
  <c r="B796"/>
  <c r="C796"/>
  <c r="B797"/>
  <c r="C797"/>
  <c r="B798"/>
  <c r="C798"/>
  <c r="B799"/>
  <c r="C799"/>
  <c r="B800"/>
  <c r="C800"/>
  <c r="B801"/>
  <c r="C801"/>
  <c r="B802"/>
  <c r="C802"/>
  <c r="B803"/>
  <c r="C803"/>
  <c r="B804"/>
  <c r="C804"/>
  <c r="B805"/>
  <c r="C805"/>
  <c r="B806"/>
  <c r="C806"/>
  <c r="B807"/>
  <c r="C807"/>
  <c r="B808"/>
  <c r="C808"/>
  <c r="B809"/>
  <c r="C809"/>
  <c r="B810"/>
  <c r="C810"/>
  <c r="B811"/>
  <c r="C811"/>
  <c r="B812"/>
  <c r="C812"/>
  <c r="B813"/>
  <c r="C813"/>
  <c r="B814"/>
  <c r="C814"/>
  <c r="B815"/>
  <c r="C815"/>
  <c r="B816"/>
  <c r="C816"/>
  <c r="B817"/>
  <c r="C817"/>
  <c r="B818"/>
  <c r="C818"/>
  <c r="B819"/>
  <c r="C819"/>
  <c r="B820"/>
  <c r="C820"/>
  <c r="B821"/>
  <c r="C821"/>
  <c r="B822"/>
  <c r="C822"/>
  <c r="B823"/>
  <c r="C823"/>
  <c r="B824"/>
  <c r="C824"/>
  <c r="B825"/>
  <c r="C825"/>
  <c r="B826"/>
  <c r="C826"/>
  <c r="B827"/>
  <c r="C827"/>
  <c r="B828"/>
  <c r="C828"/>
  <c r="B829"/>
  <c r="C829"/>
  <c r="B830"/>
  <c r="C830"/>
  <c r="B831"/>
  <c r="C831"/>
  <c r="B832"/>
  <c r="C832"/>
  <c r="B833"/>
  <c r="C833"/>
  <c r="B834"/>
  <c r="C834"/>
  <c r="B835"/>
  <c r="C835"/>
  <c r="B836"/>
  <c r="C836"/>
  <c r="B837"/>
  <c r="C837"/>
  <c r="B838"/>
  <c r="C838"/>
  <c r="B839"/>
  <c r="C839"/>
  <c r="B840"/>
  <c r="C840"/>
  <c r="B841"/>
  <c r="C841"/>
  <c r="B842"/>
  <c r="C842"/>
  <c r="B843"/>
  <c r="C843"/>
  <c r="B844"/>
  <c r="C844"/>
  <c r="B845"/>
  <c r="C845"/>
  <c r="B846"/>
  <c r="C846"/>
  <c r="B847"/>
  <c r="C847"/>
  <c r="B848"/>
  <c r="C848"/>
  <c r="B849"/>
  <c r="C849"/>
  <c r="B850"/>
  <c r="C850"/>
  <c r="B851"/>
  <c r="C851"/>
  <c r="B852"/>
  <c r="C852"/>
  <c r="B853"/>
  <c r="C853"/>
  <c r="B854"/>
  <c r="C854"/>
  <c r="B855"/>
  <c r="C855"/>
  <c r="B856"/>
  <c r="C856"/>
  <c r="B857"/>
  <c r="C857"/>
  <c r="B858"/>
  <c r="C858"/>
  <c r="B859"/>
  <c r="C859"/>
  <c r="B860"/>
  <c r="C860"/>
  <c r="B861"/>
  <c r="C861"/>
  <c r="B862"/>
  <c r="C862"/>
  <c r="B863"/>
  <c r="C863"/>
  <c r="B864"/>
  <c r="C864"/>
  <c r="B865"/>
  <c r="C865"/>
  <c r="B866"/>
  <c r="C866"/>
  <c r="B867"/>
  <c r="C867"/>
  <c r="B868"/>
  <c r="C868"/>
  <c r="B869"/>
  <c r="C869"/>
  <c r="B870"/>
  <c r="C870"/>
  <c r="B871"/>
  <c r="C871"/>
  <c r="B872"/>
  <c r="C872"/>
  <c r="B873"/>
  <c r="C873"/>
  <c r="B874"/>
  <c r="C874"/>
  <c r="B875"/>
  <c r="C875"/>
  <c r="B876"/>
  <c r="C876"/>
  <c r="B877"/>
  <c r="C877"/>
  <c r="B878"/>
  <c r="C878"/>
  <c r="B879"/>
  <c r="C879"/>
  <c r="B880"/>
  <c r="C880"/>
  <c r="B881"/>
  <c r="C881"/>
  <c r="B882"/>
  <c r="C882"/>
  <c r="B883"/>
  <c r="C883"/>
  <c r="B884"/>
  <c r="C884"/>
  <c r="B885"/>
  <c r="C885"/>
  <c r="B886"/>
  <c r="C886"/>
  <c r="B887"/>
  <c r="C887"/>
  <c r="B888"/>
  <c r="C888"/>
  <c r="B889"/>
  <c r="C889"/>
  <c r="B890"/>
  <c r="C890"/>
  <c r="B891"/>
  <c r="C891"/>
  <c r="B892"/>
  <c r="C892"/>
  <c r="B893"/>
  <c r="C893"/>
  <c r="B894"/>
  <c r="C894"/>
  <c r="B895"/>
  <c r="C895"/>
  <c r="B896"/>
  <c r="C896"/>
  <c r="B897"/>
  <c r="C897"/>
  <c r="B898"/>
  <c r="C898"/>
  <c r="B899"/>
  <c r="C899"/>
  <c r="B900"/>
  <c r="C900"/>
  <c r="B901"/>
  <c r="C901"/>
  <c r="B902"/>
  <c r="C902"/>
  <c r="B903"/>
  <c r="C903"/>
  <c r="B904"/>
  <c r="C904"/>
  <c r="B905"/>
  <c r="C905"/>
  <c r="B906"/>
  <c r="C906"/>
  <c r="B907"/>
  <c r="C907"/>
  <c r="B908"/>
  <c r="C908"/>
  <c r="B909"/>
  <c r="C909"/>
  <c r="B910"/>
  <c r="C910"/>
  <c r="B911"/>
  <c r="C911"/>
  <c r="B912"/>
  <c r="C912"/>
  <c r="B913"/>
  <c r="C913"/>
  <c r="B914"/>
  <c r="C914"/>
  <c r="B915"/>
  <c r="C915"/>
  <c r="B916"/>
  <c r="C916"/>
  <c r="B917"/>
  <c r="C917"/>
  <c r="B918"/>
  <c r="C918"/>
  <c r="B919"/>
  <c r="C919"/>
  <c r="B920"/>
  <c r="C920"/>
  <c r="B921"/>
  <c r="C921"/>
  <c r="B922"/>
  <c r="C922"/>
  <c r="B923"/>
  <c r="C923"/>
  <c r="B924"/>
  <c r="C924"/>
  <c r="B925"/>
  <c r="C925"/>
  <c r="B926"/>
  <c r="C926"/>
  <c r="B927"/>
  <c r="C927"/>
  <c r="B928"/>
  <c r="C928"/>
  <c r="B929"/>
  <c r="C929"/>
  <c r="B930"/>
  <c r="C930"/>
  <c r="B931"/>
  <c r="C931"/>
  <c r="B932"/>
  <c r="C932"/>
  <c r="B933"/>
  <c r="C933"/>
  <c r="B934"/>
  <c r="C934"/>
  <c r="B935"/>
  <c r="C935"/>
  <c r="B936"/>
  <c r="C936"/>
  <c r="B937"/>
  <c r="C937"/>
  <c r="B938"/>
  <c r="C938"/>
  <c r="B939"/>
  <c r="C939"/>
  <c r="B940"/>
  <c r="C940"/>
  <c r="B941"/>
  <c r="C941"/>
  <c r="B942"/>
  <c r="C942"/>
  <c r="B943"/>
  <c r="C943"/>
  <c r="B944"/>
  <c r="C944"/>
  <c r="B945"/>
  <c r="C945"/>
  <c r="B946"/>
  <c r="C946"/>
  <c r="B947"/>
  <c r="C947"/>
  <c r="B948"/>
  <c r="C948"/>
  <c r="B949"/>
  <c r="C949"/>
  <c r="B950"/>
  <c r="C950"/>
  <c r="B951"/>
  <c r="C951"/>
  <c r="B952"/>
  <c r="C952"/>
  <c r="B953"/>
  <c r="C953"/>
  <c r="B954"/>
  <c r="C954"/>
  <c r="B955"/>
  <c r="C955"/>
  <c r="B956"/>
  <c r="C956"/>
  <c r="B957"/>
  <c r="C957"/>
  <c r="B958"/>
  <c r="C958"/>
  <c r="B959"/>
  <c r="C959"/>
  <c r="B960"/>
  <c r="C960"/>
  <c r="B961"/>
  <c r="C961"/>
  <c r="B962"/>
  <c r="C962"/>
  <c r="B963"/>
  <c r="C963"/>
  <c r="B964"/>
  <c r="C964"/>
  <c r="B965"/>
  <c r="C965"/>
  <c r="B966"/>
  <c r="C966"/>
  <c r="B967"/>
  <c r="C967"/>
  <c r="B968"/>
  <c r="C968"/>
  <c r="B969"/>
  <c r="C969"/>
  <c r="B970"/>
  <c r="C970"/>
  <c r="B971"/>
  <c r="C971"/>
  <c r="B972"/>
  <c r="C972"/>
  <c r="B973"/>
  <c r="C973"/>
  <c r="B974"/>
  <c r="C974"/>
  <c r="B975"/>
  <c r="C975"/>
  <c r="B976"/>
  <c r="C976"/>
  <c r="B977"/>
  <c r="C977"/>
  <c r="B978"/>
  <c r="C978"/>
  <c r="B979"/>
  <c r="C979"/>
  <c r="B980"/>
  <c r="C980"/>
  <c r="B981"/>
  <c r="C981"/>
  <c r="B982"/>
  <c r="C982"/>
  <c r="B983"/>
  <c r="C983"/>
  <c r="B984"/>
  <c r="C984"/>
  <c r="B985"/>
  <c r="C985"/>
  <c r="B986"/>
  <c r="C986"/>
  <c r="B987"/>
  <c r="C987"/>
  <c r="B988"/>
  <c r="C988"/>
  <c r="B989"/>
  <c r="C989"/>
  <c r="B990"/>
  <c r="C990"/>
  <c r="B991"/>
  <c r="C991"/>
  <c r="B992"/>
  <c r="C992"/>
  <c r="B993"/>
  <c r="C993"/>
  <c r="B994"/>
  <c r="C994"/>
  <c r="B995"/>
  <c r="C995"/>
  <c r="B996"/>
  <c r="C996"/>
  <c r="B997"/>
  <c r="C997"/>
  <c r="B998"/>
  <c r="C998"/>
  <c r="B999"/>
  <c r="C999"/>
  <c r="B1000"/>
  <c r="C1000"/>
  <c r="B1001"/>
  <c r="C1001"/>
  <c r="B1002"/>
  <c r="C4"/>
  <c r="B4"/>
  <c r="N28" i="1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O20"/>
  <c r="M27" s="1"/>
  <c r="J7"/>
  <c r="K7"/>
  <c r="I7"/>
  <c r="G62"/>
  <c r="G63"/>
  <c r="G61"/>
  <c r="E69" s="1"/>
  <c r="D74" s="1"/>
  <c r="H112" i="3" l="1"/>
  <c r="G116" s="1"/>
  <c r="L13"/>
  <c r="L24"/>
  <c r="L23"/>
  <c r="L22"/>
  <c r="L21"/>
  <c r="L19"/>
  <c r="L20"/>
  <c r="L18"/>
  <c r="L16"/>
  <c r="L17"/>
  <c r="L15"/>
  <c r="L14"/>
  <c r="N14" i="2"/>
  <c r="N12"/>
  <c r="N10"/>
  <c r="N9"/>
  <c r="N13"/>
  <c r="N12" i="1"/>
  <c r="N14"/>
  <c r="N13"/>
  <c r="K36" i="3" l="1"/>
  <c r="Q7" s="1"/>
  <c r="S7" s="1"/>
  <c r="S80" s="1"/>
  <c r="L23" i="2"/>
  <c r="R4" s="1"/>
  <c r="L20" i="1"/>
  <c r="L27" s="1"/>
  <c r="N27" s="1"/>
  <c r="N67" s="1"/>
</calcChain>
</file>

<file path=xl/sharedStrings.xml><?xml version="1.0" encoding="utf-8"?>
<sst xmlns="http://schemas.openxmlformats.org/spreadsheetml/2006/main" count="169" uniqueCount="71">
  <si>
    <t>Time series prediction</t>
  </si>
  <si>
    <t>x1</t>
  </si>
  <si>
    <t>x2</t>
  </si>
  <si>
    <t>x3</t>
  </si>
  <si>
    <t>Output</t>
  </si>
  <si>
    <t>obs</t>
  </si>
  <si>
    <t>Hidden Layer</t>
  </si>
  <si>
    <t>neuron 1</t>
  </si>
  <si>
    <t>neuron 2</t>
  </si>
  <si>
    <t>neuron 3</t>
  </si>
  <si>
    <t>bias</t>
  </si>
  <si>
    <t>w1</t>
  </si>
  <si>
    <t>w2</t>
  </si>
  <si>
    <t>w3</t>
  </si>
  <si>
    <t>response</t>
  </si>
  <si>
    <t>Ouput layer</t>
  </si>
  <si>
    <t>actual</t>
  </si>
  <si>
    <t>diff^2</t>
  </si>
  <si>
    <t>SUM OF ERROR^2</t>
  </si>
  <si>
    <t>TEST</t>
  </si>
  <si>
    <t>Input 1</t>
  </si>
  <si>
    <t>Input 2</t>
  </si>
  <si>
    <t>Input 3</t>
  </si>
  <si>
    <t>OUTPUT VALUE IS :</t>
  </si>
  <si>
    <t xml:space="preserve">WHAT IF </t>
  </si>
  <si>
    <t>X(T)</t>
  </si>
  <si>
    <t>x(T-1)</t>
  </si>
  <si>
    <t>X(T-2)</t>
  </si>
  <si>
    <t>Obs1</t>
  </si>
  <si>
    <t>HIDDEN LAYER</t>
  </si>
  <si>
    <t>neuron 4</t>
  </si>
  <si>
    <t>neuron 5</t>
  </si>
  <si>
    <t>neuron 6</t>
  </si>
  <si>
    <t>OUPUT LAYER</t>
  </si>
  <si>
    <t>w4</t>
  </si>
  <si>
    <t>w5</t>
  </si>
  <si>
    <t>w6</t>
  </si>
  <si>
    <t>WHAT IF</t>
  </si>
  <si>
    <t>x(t)</t>
  </si>
  <si>
    <t>x(t-1)</t>
  </si>
  <si>
    <t>x(t-2)</t>
  </si>
  <si>
    <t>x(t+1)</t>
  </si>
  <si>
    <t>w7</t>
  </si>
  <si>
    <t>w8</t>
  </si>
  <si>
    <t>w9</t>
  </si>
  <si>
    <t>w10</t>
  </si>
  <si>
    <t>w11</t>
  </si>
  <si>
    <t>w12</t>
  </si>
  <si>
    <t>Neuron 1</t>
  </si>
  <si>
    <t>Neuron 2</t>
  </si>
  <si>
    <t>Neuron 3</t>
  </si>
  <si>
    <t>Neuron 4</t>
  </si>
  <si>
    <t>Neuron 5</t>
  </si>
  <si>
    <t>Neuron 6</t>
  </si>
  <si>
    <t>Neuron 7</t>
  </si>
  <si>
    <t>Neuron 8</t>
  </si>
  <si>
    <t>Neuron 9</t>
  </si>
  <si>
    <t>Neuron 10</t>
  </si>
  <si>
    <t>Neuron 11</t>
  </si>
  <si>
    <t>Neuron 12</t>
  </si>
  <si>
    <t>Bias</t>
  </si>
  <si>
    <t>INDEX TABLE</t>
  </si>
  <si>
    <t>OUTPUT LAYER</t>
  </si>
  <si>
    <t>Response</t>
  </si>
  <si>
    <t>Actual</t>
  </si>
  <si>
    <t>WHAT IF DATA TABLE</t>
  </si>
  <si>
    <t>SUM OF ERROR^2 =</t>
  </si>
  <si>
    <t>Input array -&gt;</t>
  </si>
  <si>
    <t>Rounding off to get the actual value</t>
  </si>
  <si>
    <t>TIME SERIES ANALYSIS TRAINING DATA</t>
  </si>
  <si>
    <t>SERIES ANALYSIS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</si>
</sst>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 tint="0.249977111117893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75"/>
  <sheetViews>
    <sheetView workbookViewId="0">
      <selection activeCell="N6" sqref="N6"/>
    </sheetView>
  </sheetViews>
  <sheetFormatPr defaultRowHeight="15"/>
  <cols>
    <col min="14" max="14" width="12" bestFit="1" customWidth="1"/>
  </cols>
  <sheetData>
    <row r="2" spans="1:14">
      <c r="A2" s="18" t="s">
        <v>0</v>
      </c>
      <c r="B2" s="18"/>
      <c r="C2" s="18"/>
      <c r="D2" s="18"/>
    </row>
    <row r="3" spans="1:14">
      <c r="A3" s="18"/>
      <c r="B3" s="18"/>
      <c r="C3" s="18"/>
      <c r="D3" s="18"/>
    </row>
    <row r="6" spans="1:14">
      <c r="A6" t="s">
        <v>1</v>
      </c>
      <c r="B6" t="s">
        <v>2</v>
      </c>
      <c r="C6" t="s">
        <v>3</v>
      </c>
      <c r="E6" t="s">
        <v>4</v>
      </c>
      <c r="H6" t="s">
        <v>5</v>
      </c>
      <c r="I6">
        <v>1</v>
      </c>
      <c r="J6">
        <v>2</v>
      </c>
      <c r="K6">
        <v>3</v>
      </c>
    </row>
    <row r="7" spans="1:14">
      <c r="A7">
        <v>0</v>
      </c>
      <c r="E7">
        <v>1</v>
      </c>
      <c r="H7">
        <v>1</v>
      </c>
      <c r="I7">
        <f>INDEX($A$9:$C$46,$H$7,I6)</f>
        <v>0</v>
      </c>
      <c r="J7">
        <f>INDEX($A$9:$C$46,$H$7,J6)</f>
        <v>1</v>
      </c>
      <c r="K7">
        <f>INDEX($A$9:$C$46,$H$7,K6)</f>
        <v>2</v>
      </c>
    </row>
    <row r="8" spans="1:14">
      <c r="A8">
        <v>0</v>
      </c>
      <c r="B8">
        <v>1</v>
      </c>
      <c r="E8">
        <v>2</v>
      </c>
    </row>
    <row r="9" spans="1:14">
      <c r="A9">
        <v>0</v>
      </c>
      <c r="B9">
        <v>1</v>
      </c>
      <c r="C9">
        <v>2</v>
      </c>
      <c r="E9">
        <v>3</v>
      </c>
    </row>
    <row r="10" spans="1:14">
      <c r="A10">
        <v>1</v>
      </c>
      <c r="B10">
        <v>2</v>
      </c>
      <c r="C10">
        <v>3</v>
      </c>
      <c r="E10">
        <v>4</v>
      </c>
      <c r="H10" t="s">
        <v>6</v>
      </c>
    </row>
    <row r="11" spans="1:14">
      <c r="A11">
        <v>2</v>
      </c>
      <c r="B11">
        <v>3</v>
      </c>
      <c r="C11">
        <v>4</v>
      </c>
      <c r="E11">
        <v>5</v>
      </c>
      <c r="I11" t="s">
        <v>10</v>
      </c>
      <c r="J11" t="s">
        <v>11</v>
      </c>
      <c r="K11" t="s">
        <v>12</v>
      </c>
      <c r="L11" t="s">
        <v>13</v>
      </c>
      <c r="N11" t="s">
        <v>14</v>
      </c>
    </row>
    <row r="12" spans="1:14">
      <c r="A12">
        <v>3</v>
      </c>
      <c r="B12">
        <v>4</v>
      </c>
      <c r="C12">
        <v>5</v>
      </c>
      <c r="E12">
        <v>6</v>
      </c>
      <c r="H12" t="s">
        <v>7</v>
      </c>
      <c r="I12">
        <v>18.663124759643367</v>
      </c>
      <c r="J12">
        <v>6.6977458399143144</v>
      </c>
      <c r="K12">
        <v>8.8351818873883534</v>
      </c>
      <c r="L12">
        <v>-15.356429576584999</v>
      </c>
      <c r="N12">
        <f>1/(1+(EXP(-(I12+SUMPRODUCT(J12:L12,$I$7:$K$7)))))</f>
        <v>3.8621743930155959E-2</v>
      </c>
    </row>
    <row r="13" spans="1:14">
      <c r="A13">
        <v>4</v>
      </c>
      <c r="B13">
        <v>5</v>
      </c>
      <c r="C13">
        <v>6</v>
      </c>
      <c r="E13">
        <v>7</v>
      </c>
      <c r="H13" t="s">
        <v>8</v>
      </c>
      <c r="I13">
        <v>0.72542682753514509</v>
      </c>
      <c r="J13">
        <v>0.42483299232919758</v>
      </c>
      <c r="K13">
        <v>0.61370488577095073</v>
      </c>
      <c r="L13">
        <v>-0.84726364635648521</v>
      </c>
      <c r="N13">
        <f>1/(1+(EXP(-(I13+SUMPRODUCT(J13:L13,$I$7:$K$7)))))</f>
        <v>0.41207462150739615</v>
      </c>
    </row>
    <row r="14" spans="1:14">
      <c r="A14">
        <v>5</v>
      </c>
      <c r="B14">
        <v>6</v>
      </c>
      <c r="C14">
        <v>7</v>
      </c>
      <c r="E14">
        <v>8</v>
      </c>
      <c r="H14" t="s">
        <v>9</v>
      </c>
      <c r="I14">
        <v>13.304354767078292</v>
      </c>
      <c r="J14">
        <v>6.1580770747224483</v>
      </c>
      <c r="K14">
        <v>8.8292889596540682</v>
      </c>
      <c r="L14">
        <v>-14.769268501570506</v>
      </c>
      <c r="N14">
        <f>1/(1+(EXP(-(I14+SUMPRODUCT(J14:L14,$I$7:$K$7)))))</f>
        <v>6.0789927215150182E-4</v>
      </c>
    </row>
    <row r="15" spans="1:14">
      <c r="A15">
        <v>6</v>
      </c>
      <c r="B15">
        <v>7</v>
      </c>
      <c r="C15">
        <v>8</v>
      </c>
      <c r="E15">
        <v>9</v>
      </c>
    </row>
    <row r="16" spans="1:14">
      <c r="A16">
        <v>7</v>
      </c>
      <c r="B16">
        <v>8</v>
      </c>
      <c r="C16">
        <v>9</v>
      </c>
      <c r="E16">
        <v>10</v>
      </c>
    </row>
    <row r="17" spans="1:15">
      <c r="A17">
        <v>8</v>
      </c>
      <c r="B17">
        <v>9</v>
      </c>
      <c r="C17">
        <v>10</v>
      </c>
      <c r="E17">
        <v>11</v>
      </c>
      <c r="H17" t="s">
        <v>15</v>
      </c>
    </row>
    <row r="18" spans="1:15">
      <c r="A18">
        <v>9</v>
      </c>
      <c r="B18">
        <v>10</v>
      </c>
      <c r="C18">
        <v>11</v>
      </c>
      <c r="E18">
        <v>12</v>
      </c>
    </row>
    <row r="19" spans="1:15">
      <c r="A19">
        <v>10</v>
      </c>
      <c r="B19">
        <v>11</v>
      </c>
      <c r="C19">
        <v>12</v>
      </c>
      <c r="E19">
        <v>13</v>
      </c>
      <c r="H19" t="s">
        <v>10</v>
      </c>
      <c r="I19">
        <v>-4.8163660982298468</v>
      </c>
    </row>
    <row r="20" spans="1:15">
      <c r="A20">
        <v>11</v>
      </c>
      <c r="B20">
        <v>12</v>
      </c>
      <c r="C20">
        <v>13</v>
      </c>
      <c r="E20">
        <v>14</v>
      </c>
      <c r="H20" t="s">
        <v>11</v>
      </c>
      <c r="I20">
        <v>17.875568198873925</v>
      </c>
      <c r="K20" t="s">
        <v>14</v>
      </c>
      <c r="L20">
        <f>I19+SUMPRODUCT(I20:I22,$N$12:$N$14)</f>
        <v>3.0388381062448921</v>
      </c>
      <c r="N20" t="s">
        <v>16</v>
      </c>
      <c r="O20">
        <f>INDEX($E$9:$E$46,$H$7,1)</f>
        <v>3</v>
      </c>
    </row>
    <row r="21" spans="1:15">
      <c r="A21">
        <v>12</v>
      </c>
      <c r="B21">
        <v>13</v>
      </c>
      <c r="C21">
        <v>14</v>
      </c>
      <c r="E21">
        <v>15</v>
      </c>
      <c r="H21" t="s">
        <v>12</v>
      </c>
      <c r="I21">
        <v>17.364486544444627</v>
      </c>
    </row>
    <row r="22" spans="1:15">
      <c r="A22">
        <v>13</v>
      </c>
      <c r="B22">
        <v>14</v>
      </c>
      <c r="C22">
        <v>15</v>
      </c>
      <c r="E22">
        <v>16</v>
      </c>
      <c r="H22" t="s">
        <v>13</v>
      </c>
      <c r="I22">
        <v>15.388020430409956</v>
      </c>
    </row>
    <row r="23" spans="1:15">
      <c r="A23">
        <v>14</v>
      </c>
      <c r="B23">
        <v>15</v>
      </c>
      <c r="C23">
        <v>16</v>
      </c>
      <c r="E23">
        <v>17</v>
      </c>
    </row>
    <row r="24" spans="1:15">
      <c r="A24">
        <v>15</v>
      </c>
      <c r="B24">
        <v>16</v>
      </c>
      <c r="C24">
        <v>17</v>
      </c>
      <c r="E24">
        <v>18</v>
      </c>
    </row>
    <row r="25" spans="1:15">
      <c r="A25">
        <v>16</v>
      </c>
      <c r="B25">
        <v>17</v>
      </c>
      <c r="C25">
        <v>18</v>
      </c>
      <c r="E25">
        <v>19</v>
      </c>
      <c r="K25" t="s">
        <v>24</v>
      </c>
    </row>
    <row r="26" spans="1:15">
      <c r="A26">
        <v>17</v>
      </c>
      <c r="B26">
        <v>18</v>
      </c>
      <c r="C26">
        <v>19</v>
      </c>
      <c r="E26">
        <v>20</v>
      </c>
      <c r="K26" t="s">
        <v>5</v>
      </c>
      <c r="L26" t="s">
        <v>14</v>
      </c>
      <c r="M26" t="s">
        <v>16</v>
      </c>
      <c r="N26" t="s">
        <v>17</v>
      </c>
    </row>
    <row r="27" spans="1:15">
      <c r="A27">
        <v>18</v>
      </c>
      <c r="B27">
        <v>19</v>
      </c>
      <c r="C27">
        <v>20</v>
      </c>
      <c r="E27">
        <v>21</v>
      </c>
      <c r="K27">
        <v>1</v>
      </c>
      <c r="L27">
        <f>L20</f>
        <v>3.0388381062448921</v>
      </c>
      <c r="M27">
        <f>O20</f>
        <v>3</v>
      </c>
      <c r="N27">
        <f>IFERROR((L27-M27)^2,9999999)</f>
        <v>1.5083984966895302E-3</v>
      </c>
    </row>
    <row r="28" spans="1:15">
      <c r="A28">
        <v>19</v>
      </c>
      <c r="B28">
        <v>20</v>
      </c>
      <c r="C28">
        <v>21</v>
      </c>
      <c r="E28">
        <v>22</v>
      </c>
      <c r="K28">
        <v>2</v>
      </c>
      <c r="L28">
        <f t="dataTable" ref="L28:M64" dt2D="0" dtr="0" r1="H7"/>
        <v>3.9841909739478778</v>
      </c>
      <c r="M28">
        <v>4</v>
      </c>
      <c r="N28">
        <f t="shared" ref="N28:N64" si="0">IFERROR((L28-M28)^2,9999999)</f>
        <v>2.4992530471667839E-4</v>
      </c>
    </row>
    <row r="29" spans="1:15">
      <c r="A29">
        <v>20</v>
      </c>
      <c r="B29">
        <v>21</v>
      </c>
      <c r="C29">
        <v>22</v>
      </c>
      <c r="E29">
        <v>23</v>
      </c>
      <c r="K29">
        <v>3</v>
      </c>
      <c r="L29">
        <v>4.9650448733157608</v>
      </c>
      <c r="M29">
        <v>5</v>
      </c>
      <c r="N29">
        <f t="shared" si="0"/>
        <v>1.2218608815112093E-3</v>
      </c>
    </row>
    <row r="30" spans="1:15">
      <c r="A30">
        <v>21</v>
      </c>
      <c r="B30">
        <v>22</v>
      </c>
      <c r="C30">
        <v>23</v>
      </c>
      <c r="E30">
        <v>24</v>
      </c>
      <c r="K30">
        <v>4</v>
      </c>
      <c r="L30">
        <v>5.9698779438854546</v>
      </c>
      <c r="M30">
        <v>6</v>
      </c>
      <c r="N30">
        <f t="shared" si="0"/>
        <v>9.0733826456782418E-4</v>
      </c>
    </row>
    <row r="31" spans="1:15">
      <c r="A31">
        <v>22</v>
      </c>
      <c r="B31">
        <v>23</v>
      </c>
      <c r="C31">
        <v>24</v>
      </c>
      <c r="E31">
        <v>25</v>
      </c>
      <c r="K31">
        <v>5</v>
      </c>
      <c r="L31">
        <v>6.9876554438393255</v>
      </c>
      <c r="M31">
        <v>7</v>
      </c>
      <c r="N31">
        <f t="shared" si="0"/>
        <v>1.5238806680404764E-4</v>
      </c>
    </row>
    <row r="32" spans="1:15">
      <c r="A32">
        <v>23</v>
      </c>
      <c r="B32">
        <v>24</v>
      </c>
      <c r="C32">
        <v>25</v>
      </c>
      <c r="E32">
        <v>26</v>
      </c>
      <c r="K32">
        <v>6</v>
      </c>
      <c r="L32">
        <v>8.0088290626782239</v>
      </c>
      <c r="M32">
        <v>8</v>
      </c>
      <c r="N32">
        <f t="shared" si="0"/>
        <v>7.7952347776006535E-5</v>
      </c>
    </row>
    <row r="33" spans="1:14">
      <c r="A33">
        <v>24</v>
      </c>
      <c r="B33">
        <v>25</v>
      </c>
      <c r="C33">
        <v>26</v>
      </c>
      <c r="E33">
        <v>27</v>
      </c>
      <c r="K33">
        <v>7</v>
      </c>
      <c r="L33">
        <v>9.02612665195932</v>
      </c>
      <c r="M33">
        <v>9</v>
      </c>
      <c r="N33">
        <f t="shared" si="0"/>
        <v>6.8260194260343738E-4</v>
      </c>
    </row>
    <row r="34" spans="1:14">
      <c r="A34">
        <v>25</v>
      </c>
      <c r="B34">
        <v>26</v>
      </c>
      <c r="C34">
        <v>27</v>
      </c>
      <c r="E34">
        <v>28</v>
      </c>
      <c r="K34">
        <v>8</v>
      </c>
      <c r="L34">
        <v>10.03501465422805</v>
      </c>
      <c r="M34">
        <v>10</v>
      </c>
      <c r="N34">
        <f t="shared" si="0"/>
        <v>1.2260260107098881E-3</v>
      </c>
    </row>
    <row r="35" spans="1:14">
      <c r="A35">
        <v>26</v>
      </c>
      <c r="B35">
        <v>27</v>
      </c>
      <c r="C35">
        <v>28</v>
      </c>
      <c r="E35">
        <v>29</v>
      </c>
      <c r="K35">
        <v>9</v>
      </c>
      <c r="L35">
        <v>11.033780815194785</v>
      </c>
      <c r="M35">
        <v>11</v>
      </c>
      <c r="N35">
        <f t="shared" si="0"/>
        <v>1.1411434752241975E-3</v>
      </c>
    </row>
    <row r="36" spans="1:14">
      <c r="A36">
        <v>27</v>
      </c>
      <c r="B36">
        <v>28</v>
      </c>
      <c r="C36">
        <v>29</v>
      </c>
      <c r="E36">
        <v>30</v>
      </c>
      <c r="K36">
        <v>10</v>
      </c>
      <c r="L36">
        <v>12.023252944334629</v>
      </c>
      <c r="M36">
        <v>12</v>
      </c>
      <c r="N36">
        <f t="shared" si="0"/>
        <v>5.4069942022937501E-4</v>
      </c>
    </row>
    <row r="37" spans="1:14">
      <c r="A37">
        <v>28</v>
      </c>
      <c r="B37">
        <v>29</v>
      </c>
      <c r="C37">
        <v>30</v>
      </c>
      <c r="E37">
        <v>31</v>
      </c>
      <c r="K37">
        <v>11</v>
      </c>
      <c r="L37">
        <v>13.006223759299282</v>
      </c>
      <c r="M37">
        <v>13</v>
      </c>
      <c r="N37">
        <f t="shared" si="0"/>
        <v>3.8735179815393438E-5</v>
      </c>
    </row>
    <row r="38" spans="1:14">
      <c r="A38">
        <v>29</v>
      </c>
      <c r="B38">
        <v>30</v>
      </c>
      <c r="C38">
        <v>31</v>
      </c>
      <c r="E38">
        <v>32</v>
      </c>
      <c r="K38">
        <v>12</v>
      </c>
      <c r="L38">
        <v>13.986684246069384</v>
      </c>
      <c r="M38">
        <v>14</v>
      </c>
      <c r="N38">
        <f t="shared" si="0"/>
        <v>1.7730930274071878E-4</v>
      </c>
    </row>
    <row r="39" spans="1:14">
      <c r="A39">
        <v>30</v>
      </c>
      <c r="B39">
        <v>31</v>
      </c>
      <c r="C39">
        <v>32</v>
      </c>
      <c r="E39">
        <v>33</v>
      </c>
      <c r="K39">
        <v>13</v>
      </c>
      <c r="L39">
        <v>14.9689794365738</v>
      </c>
      <c r="M39">
        <v>15</v>
      </c>
      <c r="N39">
        <f t="shared" si="0"/>
        <v>9.6227535527888114E-4</v>
      </c>
    </row>
    <row r="40" spans="1:14">
      <c r="A40">
        <v>31</v>
      </c>
      <c r="B40">
        <v>32</v>
      </c>
      <c r="C40">
        <v>33</v>
      </c>
      <c r="E40">
        <v>34</v>
      </c>
      <c r="K40">
        <v>14</v>
      </c>
      <c r="L40">
        <v>15.956997002098596</v>
      </c>
      <c r="M40">
        <v>16</v>
      </c>
      <c r="N40">
        <f t="shared" si="0"/>
        <v>1.8492578285081325E-3</v>
      </c>
    </row>
    <row r="41" spans="1:14">
      <c r="A41">
        <v>32</v>
      </c>
      <c r="B41">
        <v>33</v>
      </c>
      <c r="C41">
        <v>34</v>
      </c>
      <c r="E41">
        <v>35</v>
      </c>
      <c r="K41">
        <v>15</v>
      </c>
      <c r="L41">
        <v>16.953486745672645</v>
      </c>
      <c r="M41">
        <v>17</v>
      </c>
      <c r="N41">
        <f t="shared" si="0"/>
        <v>2.1634828281211862E-3</v>
      </c>
    </row>
    <row r="42" spans="1:14">
      <c r="A42">
        <v>33</v>
      </c>
      <c r="B42">
        <v>34</v>
      </c>
      <c r="C42">
        <v>35</v>
      </c>
      <c r="E42">
        <v>36</v>
      </c>
      <c r="K42">
        <v>16</v>
      </c>
      <c r="L42">
        <v>17.959591216193516</v>
      </c>
      <c r="M42">
        <v>18</v>
      </c>
      <c r="N42">
        <f t="shared" si="0"/>
        <v>1.6328698087191586E-3</v>
      </c>
    </row>
    <row r="43" spans="1:14">
      <c r="A43">
        <v>34</v>
      </c>
      <c r="B43">
        <v>35</v>
      </c>
      <c r="C43">
        <v>36</v>
      </c>
      <c r="E43">
        <v>37</v>
      </c>
      <c r="K43">
        <v>17</v>
      </c>
      <c r="L43">
        <v>18.974644249640022</v>
      </c>
      <c r="M43">
        <v>19</v>
      </c>
      <c r="N43">
        <f t="shared" si="0"/>
        <v>6.4291407631752182E-4</v>
      </c>
    </row>
    <row r="44" spans="1:14">
      <c r="A44">
        <v>35</v>
      </c>
      <c r="B44">
        <v>36</v>
      </c>
      <c r="C44">
        <v>37</v>
      </c>
      <c r="E44">
        <v>38</v>
      </c>
      <c r="K44">
        <v>18</v>
      </c>
      <c r="L44">
        <v>19.99626386280039</v>
      </c>
      <c r="M44">
        <v>20</v>
      </c>
      <c r="N44">
        <f t="shared" si="0"/>
        <v>1.3958721174308584E-5</v>
      </c>
    </row>
    <row r="45" spans="1:14">
      <c r="A45">
        <v>36</v>
      </c>
      <c r="B45">
        <v>37</v>
      </c>
      <c r="C45">
        <v>38</v>
      </c>
      <c r="E45">
        <v>39</v>
      </c>
      <c r="K45">
        <v>19</v>
      </c>
      <c r="L45">
        <v>21.020728582016368</v>
      </c>
      <c r="M45">
        <v>21</v>
      </c>
      <c r="N45">
        <f t="shared" si="0"/>
        <v>4.2967411240927932E-4</v>
      </c>
    </row>
    <row r="46" spans="1:14">
      <c r="A46">
        <v>37</v>
      </c>
      <c r="B46">
        <v>38</v>
      </c>
      <c r="C46">
        <v>39</v>
      </c>
      <c r="E46">
        <v>40</v>
      </c>
      <c r="K46">
        <v>20</v>
      </c>
      <c r="L46">
        <v>22.043585463240653</v>
      </c>
      <c r="M46">
        <v>22</v>
      </c>
      <c r="N46">
        <f t="shared" si="0"/>
        <v>1.8996926059023274E-3</v>
      </c>
    </row>
    <row r="47" spans="1:14">
      <c r="K47">
        <v>21</v>
      </c>
      <c r="L47">
        <v>23.060400776552637</v>
      </c>
      <c r="M47">
        <v>23</v>
      </c>
      <c r="N47">
        <f t="shared" si="0"/>
        <v>3.6482538081615678E-3</v>
      </c>
    </row>
    <row r="48" spans="1:14">
      <c r="K48">
        <v>22</v>
      </c>
      <c r="L48">
        <v>24.067538931075855</v>
      </c>
      <c r="M48">
        <v>24</v>
      </c>
      <c r="N48">
        <f t="shared" si="0"/>
        <v>4.5615072108691462E-3</v>
      </c>
    </row>
    <row r="49" spans="1:14">
      <c r="A49" s="19" t="s">
        <v>19</v>
      </c>
      <c r="B49" s="19"/>
      <c r="C49" s="19"/>
      <c r="K49">
        <v>23</v>
      </c>
      <c r="L49">
        <v>25.062847878115551</v>
      </c>
      <c r="M49">
        <v>25</v>
      </c>
      <c r="N49">
        <f t="shared" si="0"/>
        <v>3.9498557836272147E-3</v>
      </c>
    </row>
    <row r="50" spans="1:14">
      <c r="A50" s="19"/>
      <c r="B50" s="19"/>
      <c r="C50" s="19"/>
      <c r="K50">
        <v>24</v>
      </c>
      <c r="L50">
        <v>26.046141160565533</v>
      </c>
      <c r="M50">
        <v>26</v>
      </c>
      <c r="N50">
        <f t="shared" si="0"/>
        <v>2.1290066983342846E-3</v>
      </c>
    </row>
    <row r="51" spans="1:14">
      <c r="K51">
        <v>25</v>
      </c>
      <c r="L51">
        <v>27.019393844694445</v>
      </c>
      <c r="M51">
        <v>27</v>
      </c>
      <c r="N51">
        <f t="shared" si="0"/>
        <v>3.7612121203225442E-4</v>
      </c>
    </row>
    <row r="52" spans="1:14">
      <c r="A52" t="s">
        <v>20</v>
      </c>
      <c r="B52" t="s">
        <v>21</v>
      </c>
      <c r="C52" t="s">
        <v>22</v>
      </c>
      <c r="K52">
        <v>26</v>
      </c>
      <c r="L52">
        <v>27.986604702391592</v>
      </c>
      <c r="M52">
        <v>28</v>
      </c>
      <c r="N52">
        <f t="shared" si="0"/>
        <v>1.7943399801782604E-4</v>
      </c>
    </row>
    <row r="53" spans="1:14">
      <c r="A53">
        <v>40</v>
      </c>
      <c r="B53">
        <v>41</v>
      </c>
      <c r="C53">
        <v>42</v>
      </c>
      <c r="K53">
        <v>27</v>
      </c>
      <c r="L53">
        <v>28.953314047023678</v>
      </c>
      <c r="M53">
        <v>29</v>
      </c>
      <c r="N53">
        <f t="shared" si="0"/>
        <v>2.1795782053073438E-3</v>
      </c>
    </row>
    <row r="54" spans="1:14">
      <c r="K54">
        <v>28</v>
      </c>
      <c r="L54">
        <v>29.925803408020901</v>
      </c>
      <c r="M54">
        <v>30</v>
      </c>
      <c r="N54">
        <f t="shared" si="0"/>
        <v>5.5051342613129314E-3</v>
      </c>
    </row>
    <row r="55" spans="1:14">
      <c r="K55">
        <v>29</v>
      </c>
      <c r="L55">
        <v>30.910041999794718</v>
      </c>
      <c r="M55">
        <v>31</v>
      </c>
      <c r="N55">
        <f t="shared" si="0"/>
        <v>8.0924418009335562E-3</v>
      </c>
    </row>
    <row r="56" spans="1:14">
      <c r="K56">
        <v>30</v>
      </c>
      <c r="L56">
        <v>31.910489285140958</v>
      </c>
      <c r="M56">
        <v>32</v>
      </c>
      <c r="N56">
        <f t="shared" si="0"/>
        <v>8.0121680745767112E-3</v>
      </c>
    </row>
    <row r="57" spans="1:14">
      <c r="K57">
        <v>31</v>
      </c>
      <c r="L57">
        <v>32.928912125013753</v>
      </c>
      <c r="M57">
        <v>33</v>
      </c>
      <c r="N57">
        <f t="shared" si="0"/>
        <v>5.0534859700603323E-3</v>
      </c>
    </row>
    <row r="58" spans="1:14">
      <c r="K58">
        <v>32</v>
      </c>
      <c r="L58">
        <v>33.963418382553094</v>
      </c>
      <c r="M58">
        <v>34</v>
      </c>
      <c r="N58">
        <f t="shared" si="0"/>
        <v>1.338214735031779E-3</v>
      </c>
    </row>
    <row r="59" spans="1:14">
      <c r="A59" t="s">
        <v>6</v>
      </c>
      <c r="K59">
        <v>33</v>
      </c>
      <c r="L59">
        <v>35.007924477791477</v>
      </c>
      <c r="M59">
        <v>35</v>
      </c>
      <c r="N59">
        <f t="shared" si="0"/>
        <v>6.2797348267606596E-5</v>
      </c>
    </row>
    <row r="60" spans="1:14">
      <c r="B60" t="s">
        <v>10</v>
      </c>
      <c r="C60" t="s">
        <v>11</v>
      </c>
      <c r="D60" t="s">
        <v>12</v>
      </c>
      <c r="E60" t="s">
        <v>13</v>
      </c>
      <c r="G60" t="s">
        <v>14</v>
      </c>
      <c r="K60">
        <v>34</v>
      </c>
      <c r="L60">
        <v>36.052236289758319</v>
      </c>
      <c r="M60">
        <v>36</v>
      </c>
      <c r="N60">
        <f t="shared" si="0"/>
        <v>2.7286299677150923E-3</v>
      </c>
    </row>
    <row r="61" spans="1:14">
      <c r="A61" t="s">
        <v>7</v>
      </c>
      <c r="B61">
        <v>18.663124759643367</v>
      </c>
      <c r="C61">
        <v>6.6977458399143144</v>
      </c>
      <c r="D61">
        <v>8.8351818873883534</v>
      </c>
      <c r="E61">
        <v>-15.356429576584999</v>
      </c>
      <c r="G61">
        <f>1/(1+(EXP(-(B61+SUMPRODUCT(C61:E61,$A$53:$C$53)))))</f>
        <v>0.97906905565995994</v>
      </c>
      <c r="K61">
        <v>35</v>
      </c>
      <c r="L61">
        <v>37.082817063186369</v>
      </c>
      <c r="M61">
        <v>37</v>
      </c>
      <c r="N61">
        <f t="shared" si="0"/>
        <v>6.8586659548149527E-3</v>
      </c>
    </row>
    <row r="62" spans="1:14">
      <c r="A62" t="s">
        <v>8</v>
      </c>
      <c r="B62">
        <v>0.72542682753514509</v>
      </c>
      <c r="C62">
        <v>0.42483299232919758</v>
      </c>
      <c r="D62">
        <v>0.61370488577095073</v>
      </c>
      <c r="E62">
        <v>-0.84726364635648521</v>
      </c>
      <c r="G62">
        <f>1/(1+(EXP(-(B62+SUMPRODUCT(C62:E62,$A$53:$C$53)))))</f>
        <v>0.99932192455186841</v>
      </c>
      <c r="K62">
        <v>36</v>
      </c>
      <c r="L62">
        <v>38.084158097330565</v>
      </c>
      <c r="M62">
        <v>38</v>
      </c>
      <c r="N62">
        <f t="shared" si="0"/>
        <v>7.0825853463009087E-3</v>
      </c>
    </row>
    <row r="63" spans="1:14">
      <c r="A63" t="s">
        <v>9</v>
      </c>
      <c r="B63">
        <v>13.304354767078292</v>
      </c>
      <c r="C63">
        <v>6.1580770747224483</v>
      </c>
      <c r="D63">
        <v>8.8292889596540682</v>
      </c>
      <c r="E63">
        <v>-14.769268501570506</v>
      </c>
      <c r="G63">
        <f>1/(1+(EXP(-(B63+SUMPRODUCT(C63:E63,$A$53:$C$53)))))</f>
        <v>0.78901662219243174</v>
      </c>
      <c r="K63">
        <v>37</v>
      </c>
      <c r="L63">
        <v>39.040507205503516</v>
      </c>
      <c r="M63">
        <v>39</v>
      </c>
      <c r="N63">
        <f t="shared" si="0"/>
        <v>1.6408336977040991E-3</v>
      </c>
    </row>
    <row r="64" spans="1:14">
      <c r="K64">
        <v>38</v>
      </c>
      <c r="L64">
        <v>39.937610410215264</v>
      </c>
      <c r="M64">
        <v>40</v>
      </c>
      <c r="N64">
        <f t="shared" si="0"/>
        <v>3.8924609135076579E-3</v>
      </c>
    </row>
    <row r="66" spans="1:14">
      <c r="A66" t="s">
        <v>15</v>
      </c>
    </row>
    <row r="67" spans="1:14">
      <c r="L67" t="s">
        <v>18</v>
      </c>
      <c r="N67">
        <f>SUM(N27:N64)</f>
        <v>8.4809679016394371E-2</v>
      </c>
    </row>
    <row r="68" spans="1:14">
      <c r="A68" t="s">
        <v>10</v>
      </c>
      <c r="B68">
        <v>-4.8163660982298468</v>
      </c>
    </row>
    <row r="69" spans="1:14">
      <c r="A69" t="s">
        <v>11</v>
      </c>
      <c r="B69">
        <v>17.875568198873925</v>
      </c>
      <c r="D69" t="s">
        <v>14</v>
      </c>
      <c r="E69">
        <f>B68+SUMPRODUCT(B69:B71,$G$61:$G$63)</f>
        <v>42.179165592306475</v>
      </c>
    </row>
    <row r="70" spans="1:14">
      <c r="A70" t="s">
        <v>12</v>
      </c>
      <c r="B70">
        <v>17.364486544444627</v>
      </c>
    </row>
    <row r="71" spans="1:14">
      <c r="A71" t="s">
        <v>13</v>
      </c>
      <c r="B71">
        <v>15.388020430409956</v>
      </c>
    </row>
    <row r="74" spans="1:14">
      <c r="A74" s="20" t="s">
        <v>23</v>
      </c>
      <c r="B74" s="20"/>
      <c r="C74" s="1"/>
      <c r="D74" s="21">
        <f>ROUND(E69,0)</f>
        <v>42</v>
      </c>
    </row>
    <row r="75" spans="1:14">
      <c r="A75" s="20"/>
      <c r="B75" s="20"/>
      <c r="C75" s="1"/>
      <c r="D75" s="21"/>
    </row>
  </sheetData>
  <mergeCells count="4">
    <mergeCell ref="A2:D3"/>
    <mergeCell ref="A49:C50"/>
    <mergeCell ref="A74:B75"/>
    <mergeCell ref="D74:D75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3"/>
  <sheetViews>
    <sheetView workbookViewId="0">
      <selection activeCell="N1267" sqref="N1267"/>
    </sheetView>
  </sheetViews>
  <sheetFormatPr defaultRowHeight="15"/>
  <sheetData>
    <row r="1" spans="1:19">
      <c r="Q1" s="22" t="s">
        <v>37</v>
      </c>
      <c r="R1" s="22"/>
      <c r="S1" s="22"/>
    </row>
    <row r="2" spans="1:19">
      <c r="Q2" s="22"/>
      <c r="R2" s="22"/>
      <c r="S2" s="22"/>
    </row>
    <row r="3" spans="1:19">
      <c r="A3" t="s">
        <v>25</v>
      </c>
      <c r="B3" t="s">
        <v>26</v>
      </c>
      <c r="C3" t="s">
        <v>27</v>
      </c>
      <c r="E3" t="s">
        <v>4</v>
      </c>
      <c r="H3" t="s">
        <v>28</v>
      </c>
      <c r="I3">
        <v>1</v>
      </c>
      <c r="J3">
        <v>2</v>
      </c>
      <c r="K3">
        <v>3</v>
      </c>
      <c r="Q3" t="s">
        <v>5</v>
      </c>
      <c r="R3" t="s">
        <v>14</v>
      </c>
      <c r="S3" t="s">
        <v>16</v>
      </c>
    </row>
    <row r="4" spans="1:19" ht="15.75">
      <c r="A4" s="2">
        <v>86</v>
      </c>
      <c r="B4">
        <f>A5</f>
        <v>141</v>
      </c>
      <c r="C4">
        <f>A6</f>
        <v>95</v>
      </c>
      <c r="E4">
        <f>C5</f>
        <v>41</v>
      </c>
      <c r="H4">
        <v>1</v>
      </c>
      <c r="I4">
        <f>INDEX($A$4:$C$1000,$H$4,I3)</f>
        <v>86</v>
      </c>
      <c r="J4">
        <f>INDEX($A$4:$C$1000,$H$4,J3)</f>
        <v>141</v>
      </c>
      <c r="K4">
        <f>INDEX($A$4:$C$1000,$H$4,K3)</f>
        <v>95</v>
      </c>
      <c r="Q4">
        <v>1</v>
      </c>
      <c r="R4">
        <f>L23</f>
        <v>7</v>
      </c>
      <c r="S4">
        <f>O23</f>
        <v>41</v>
      </c>
    </row>
    <row r="5" spans="1:19" ht="15.75">
      <c r="A5" s="2">
        <v>141</v>
      </c>
      <c r="B5">
        <f t="shared" ref="B5:B68" si="0">A6</f>
        <v>95</v>
      </c>
      <c r="C5">
        <f t="shared" ref="C5:C68" si="1">A7</f>
        <v>41</v>
      </c>
      <c r="E5">
        <f t="shared" ref="E5:E68" si="2">C6</f>
        <v>22</v>
      </c>
      <c r="Q5">
        <v>2</v>
      </c>
      <c r="R5">
        <f t="dataTable" ref="R5:S1000" dt2D="0" dtr="0" r1="H4"/>
        <v>7</v>
      </c>
      <c r="S5">
        <v>22</v>
      </c>
    </row>
    <row r="6" spans="1:19" ht="15.75">
      <c r="A6" s="2">
        <v>95</v>
      </c>
      <c r="B6">
        <f t="shared" si="0"/>
        <v>41</v>
      </c>
      <c r="C6">
        <f t="shared" si="1"/>
        <v>22</v>
      </c>
      <c r="E6">
        <f t="shared" si="2"/>
        <v>21</v>
      </c>
      <c r="Q6">
        <v>3</v>
      </c>
      <c r="R6">
        <v>7</v>
      </c>
      <c r="S6">
        <v>21</v>
      </c>
    </row>
    <row r="7" spans="1:19" ht="15.75">
      <c r="A7" s="2">
        <v>41</v>
      </c>
      <c r="B7">
        <f t="shared" si="0"/>
        <v>22</v>
      </c>
      <c r="C7">
        <f t="shared" si="1"/>
        <v>21</v>
      </c>
      <c r="E7">
        <f t="shared" si="2"/>
        <v>32</v>
      </c>
      <c r="H7" t="s">
        <v>29</v>
      </c>
      <c r="Q7">
        <v>4</v>
      </c>
      <c r="R7">
        <v>7</v>
      </c>
      <c r="S7">
        <v>32</v>
      </c>
    </row>
    <row r="8" spans="1:19" ht="15.75">
      <c r="A8" s="2">
        <v>22</v>
      </c>
      <c r="B8">
        <f t="shared" si="0"/>
        <v>21</v>
      </c>
      <c r="C8">
        <f t="shared" si="1"/>
        <v>32</v>
      </c>
      <c r="E8">
        <f t="shared" si="2"/>
        <v>72</v>
      </c>
      <c r="I8" t="s">
        <v>10</v>
      </c>
      <c r="J8" t="s">
        <v>11</v>
      </c>
      <c r="K8" t="s">
        <v>12</v>
      </c>
      <c r="L8" t="s">
        <v>13</v>
      </c>
      <c r="N8" t="s">
        <v>14</v>
      </c>
      <c r="Q8">
        <v>5</v>
      </c>
      <c r="R8">
        <v>7</v>
      </c>
      <c r="S8">
        <v>72</v>
      </c>
    </row>
    <row r="9" spans="1:19" ht="15.75">
      <c r="A9" s="2">
        <v>21</v>
      </c>
      <c r="B9">
        <f t="shared" si="0"/>
        <v>32</v>
      </c>
      <c r="C9">
        <f t="shared" si="1"/>
        <v>72</v>
      </c>
      <c r="E9">
        <f t="shared" si="2"/>
        <v>138</v>
      </c>
      <c r="H9" t="s">
        <v>7</v>
      </c>
      <c r="I9">
        <v>1</v>
      </c>
      <c r="J9">
        <v>1</v>
      </c>
      <c r="K9">
        <v>1</v>
      </c>
      <c r="L9">
        <v>1</v>
      </c>
      <c r="N9">
        <f t="shared" ref="N9:N14" si="3">1/(1+(EXP(-(I9+SUMPRODUCT(J9:L9,$I$4:$K$4)))))</f>
        <v>1</v>
      </c>
      <c r="Q9">
        <v>6</v>
      </c>
      <c r="R9">
        <v>7</v>
      </c>
      <c r="S9">
        <v>138</v>
      </c>
    </row>
    <row r="10" spans="1:19" ht="15.75">
      <c r="A10" s="2">
        <v>32</v>
      </c>
      <c r="B10">
        <f t="shared" si="0"/>
        <v>72</v>
      </c>
      <c r="C10">
        <f t="shared" si="1"/>
        <v>138</v>
      </c>
      <c r="E10">
        <f t="shared" si="2"/>
        <v>111</v>
      </c>
      <c r="H10" t="s">
        <v>8</v>
      </c>
      <c r="I10">
        <v>1</v>
      </c>
      <c r="J10">
        <v>1</v>
      </c>
      <c r="K10">
        <v>1</v>
      </c>
      <c r="L10">
        <v>1</v>
      </c>
      <c r="N10">
        <f t="shared" si="3"/>
        <v>1</v>
      </c>
      <c r="Q10">
        <v>7</v>
      </c>
      <c r="R10">
        <v>7</v>
      </c>
      <c r="S10">
        <v>111</v>
      </c>
    </row>
    <row r="11" spans="1:19" ht="15.75">
      <c r="A11" s="2">
        <v>72</v>
      </c>
      <c r="B11">
        <f t="shared" si="0"/>
        <v>138</v>
      </c>
      <c r="C11">
        <f t="shared" si="1"/>
        <v>111</v>
      </c>
      <c r="E11">
        <f t="shared" si="2"/>
        <v>48</v>
      </c>
      <c r="H11" t="s">
        <v>9</v>
      </c>
      <c r="I11">
        <v>1</v>
      </c>
      <c r="J11">
        <v>1</v>
      </c>
      <c r="K11">
        <v>1</v>
      </c>
      <c r="L11">
        <v>1</v>
      </c>
      <c r="N11">
        <f t="shared" si="3"/>
        <v>1</v>
      </c>
      <c r="Q11">
        <v>8</v>
      </c>
      <c r="R11">
        <v>7</v>
      </c>
      <c r="S11">
        <v>48</v>
      </c>
    </row>
    <row r="12" spans="1:19" ht="15.75">
      <c r="A12" s="2">
        <v>138</v>
      </c>
      <c r="B12">
        <f t="shared" si="0"/>
        <v>111</v>
      </c>
      <c r="C12">
        <f t="shared" si="1"/>
        <v>48</v>
      </c>
      <c r="E12">
        <f t="shared" si="2"/>
        <v>23</v>
      </c>
      <c r="H12" t="s">
        <v>30</v>
      </c>
      <c r="I12">
        <v>1</v>
      </c>
      <c r="J12">
        <v>1</v>
      </c>
      <c r="K12">
        <v>1</v>
      </c>
      <c r="L12">
        <v>1</v>
      </c>
      <c r="N12">
        <f t="shared" si="3"/>
        <v>1</v>
      </c>
      <c r="Q12">
        <v>9</v>
      </c>
      <c r="R12">
        <v>7</v>
      </c>
      <c r="S12">
        <v>23</v>
      </c>
    </row>
    <row r="13" spans="1:19" ht="15.75">
      <c r="A13" s="2">
        <v>111</v>
      </c>
      <c r="B13">
        <f t="shared" si="0"/>
        <v>48</v>
      </c>
      <c r="C13">
        <f t="shared" si="1"/>
        <v>23</v>
      </c>
      <c r="E13">
        <f t="shared" si="2"/>
        <v>19</v>
      </c>
      <c r="H13" t="s">
        <v>31</v>
      </c>
      <c r="I13">
        <v>1</v>
      </c>
      <c r="J13">
        <v>1</v>
      </c>
      <c r="K13">
        <v>1</v>
      </c>
      <c r="L13">
        <v>1</v>
      </c>
      <c r="N13">
        <f t="shared" si="3"/>
        <v>1</v>
      </c>
      <c r="Q13">
        <v>10</v>
      </c>
      <c r="R13">
        <v>7</v>
      </c>
      <c r="S13">
        <v>19</v>
      </c>
    </row>
    <row r="14" spans="1:19" ht="15.75">
      <c r="A14" s="2">
        <v>48</v>
      </c>
      <c r="B14">
        <f t="shared" si="0"/>
        <v>23</v>
      </c>
      <c r="C14">
        <f t="shared" si="1"/>
        <v>19</v>
      </c>
      <c r="E14">
        <f t="shared" si="2"/>
        <v>27</v>
      </c>
      <c r="H14" t="s">
        <v>32</v>
      </c>
      <c r="I14">
        <v>1</v>
      </c>
      <c r="J14">
        <v>1</v>
      </c>
      <c r="K14">
        <v>1</v>
      </c>
      <c r="L14">
        <v>1</v>
      </c>
      <c r="N14">
        <f t="shared" si="3"/>
        <v>1</v>
      </c>
      <c r="Q14">
        <v>11</v>
      </c>
      <c r="R14">
        <v>7</v>
      </c>
      <c r="S14">
        <v>27</v>
      </c>
    </row>
    <row r="15" spans="1:19" ht="15.75">
      <c r="A15" s="2">
        <v>23</v>
      </c>
      <c r="B15">
        <f t="shared" si="0"/>
        <v>19</v>
      </c>
      <c r="C15">
        <f t="shared" si="1"/>
        <v>27</v>
      </c>
      <c r="E15">
        <f t="shared" si="2"/>
        <v>59</v>
      </c>
      <c r="Q15">
        <v>12</v>
      </c>
      <c r="R15">
        <v>7</v>
      </c>
      <c r="S15">
        <v>59</v>
      </c>
    </row>
    <row r="16" spans="1:19" ht="15.75">
      <c r="A16" s="2">
        <v>19</v>
      </c>
      <c r="B16">
        <f t="shared" si="0"/>
        <v>27</v>
      </c>
      <c r="C16">
        <f t="shared" si="1"/>
        <v>59</v>
      </c>
      <c r="E16">
        <f t="shared" si="2"/>
        <v>129</v>
      </c>
      <c r="Q16">
        <v>13</v>
      </c>
      <c r="R16">
        <v>7</v>
      </c>
      <c r="S16">
        <v>129</v>
      </c>
    </row>
    <row r="17" spans="1:19" ht="15.75">
      <c r="A17" s="2">
        <v>27</v>
      </c>
      <c r="B17">
        <f t="shared" si="0"/>
        <v>59</v>
      </c>
      <c r="C17">
        <f t="shared" si="1"/>
        <v>129</v>
      </c>
      <c r="E17">
        <f t="shared" si="2"/>
        <v>129</v>
      </c>
      <c r="Q17">
        <v>14</v>
      </c>
      <c r="R17">
        <v>7</v>
      </c>
      <c r="S17">
        <v>129</v>
      </c>
    </row>
    <row r="18" spans="1:19" ht="15.75">
      <c r="A18" s="2">
        <v>59</v>
      </c>
      <c r="B18">
        <f t="shared" si="0"/>
        <v>129</v>
      </c>
      <c r="C18">
        <f t="shared" si="1"/>
        <v>129</v>
      </c>
      <c r="E18">
        <f t="shared" si="2"/>
        <v>58</v>
      </c>
      <c r="H18" t="s">
        <v>33</v>
      </c>
      <c r="Q18">
        <v>15</v>
      </c>
      <c r="R18">
        <v>7</v>
      </c>
      <c r="S18">
        <v>58</v>
      </c>
    </row>
    <row r="19" spans="1:19" ht="15.75">
      <c r="A19" s="2">
        <v>129</v>
      </c>
      <c r="B19">
        <f t="shared" si="0"/>
        <v>129</v>
      </c>
      <c r="C19">
        <f t="shared" si="1"/>
        <v>58</v>
      </c>
      <c r="E19">
        <f t="shared" si="2"/>
        <v>27</v>
      </c>
      <c r="Q19">
        <v>16</v>
      </c>
      <c r="R19">
        <v>7</v>
      </c>
      <c r="S19">
        <v>27</v>
      </c>
    </row>
    <row r="20" spans="1:19" ht="15.75">
      <c r="A20" s="2">
        <v>129</v>
      </c>
      <c r="B20">
        <f t="shared" si="0"/>
        <v>58</v>
      </c>
      <c r="C20">
        <f t="shared" si="1"/>
        <v>27</v>
      </c>
      <c r="E20">
        <f t="shared" si="2"/>
        <v>19</v>
      </c>
      <c r="H20" t="s">
        <v>10</v>
      </c>
      <c r="I20">
        <v>1</v>
      </c>
      <c r="Q20">
        <v>17</v>
      </c>
      <c r="R20">
        <v>7</v>
      </c>
      <c r="S20">
        <v>19</v>
      </c>
    </row>
    <row r="21" spans="1:19" ht="15.75">
      <c r="A21" s="2">
        <v>58</v>
      </c>
      <c r="B21">
        <f t="shared" si="0"/>
        <v>27</v>
      </c>
      <c r="C21">
        <f t="shared" si="1"/>
        <v>19</v>
      </c>
      <c r="E21">
        <f t="shared" si="2"/>
        <v>24</v>
      </c>
      <c r="H21" t="s">
        <v>11</v>
      </c>
      <c r="I21">
        <v>1</v>
      </c>
      <c r="Q21">
        <v>18</v>
      </c>
      <c r="R21">
        <v>7</v>
      </c>
      <c r="S21">
        <v>24</v>
      </c>
    </row>
    <row r="22" spans="1:19" ht="15.75">
      <c r="A22" s="2">
        <v>27</v>
      </c>
      <c r="B22">
        <f t="shared" si="0"/>
        <v>19</v>
      </c>
      <c r="C22">
        <f t="shared" si="1"/>
        <v>24</v>
      </c>
      <c r="E22">
        <f t="shared" si="2"/>
        <v>46</v>
      </c>
      <c r="H22" t="s">
        <v>12</v>
      </c>
      <c r="I22">
        <v>1</v>
      </c>
      <c r="Q22">
        <v>19</v>
      </c>
      <c r="R22">
        <v>7</v>
      </c>
      <c r="S22">
        <v>46</v>
      </c>
    </row>
    <row r="23" spans="1:19" ht="15.75">
      <c r="A23" s="2">
        <v>19</v>
      </c>
      <c r="B23">
        <f t="shared" si="0"/>
        <v>24</v>
      </c>
      <c r="C23">
        <f t="shared" si="1"/>
        <v>46</v>
      </c>
      <c r="E23">
        <f t="shared" si="2"/>
        <v>112</v>
      </c>
      <c r="H23" t="s">
        <v>13</v>
      </c>
      <c r="I23">
        <v>1</v>
      </c>
      <c r="K23" t="s">
        <v>14</v>
      </c>
      <c r="L23">
        <f>I20+SUMPRODUCT(I21:I26,$N$9:$N$14)</f>
        <v>7</v>
      </c>
      <c r="N23" t="s">
        <v>16</v>
      </c>
      <c r="O23">
        <f>INDEX(E4:E1000,H4,1)</f>
        <v>41</v>
      </c>
      <c r="Q23">
        <v>20</v>
      </c>
      <c r="R23">
        <v>7</v>
      </c>
      <c r="S23">
        <v>112</v>
      </c>
    </row>
    <row r="24" spans="1:19" ht="15.75">
      <c r="A24" s="2">
        <v>24</v>
      </c>
      <c r="B24">
        <f t="shared" si="0"/>
        <v>46</v>
      </c>
      <c r="C24">
        <f t="shared" si="1"/>
        <v>112</v>
      </c>
      <c r="E24">
        <f t="shared" si="2"/>
        <v>144</v>
      </c>
      <c r="H24" t="s">
        <v>34</v>
      </c>
      <c r="I24">
        <v>1</v>
      </c>
      <c r="Q24">
        <v>21</v>
      </c>
      <c r="R24">
        <v>7</v>
      </c>
      <c r="S24">
        <v>144</v>
      </c>
    </row>
    <row r="25" spans="1:19" ht="15.75">
      <c r="A25" s="2">
        <v>46</v>
      </c>
      <c r="B25">
        <f t="shared" si="0"/>
        <v>112</v>
      </c>
      <c r="C25">
        <f t="shared" si="1"/>
        <v>144</v>
      </c>
      <c r="E25">
        <f t="shared" si="2"/>
        <v>73</v>
      </c>
      <c r="H25" t="s">
        <v>35</v>
      </c>
      <c r="I25">
        <v>1</v>
      </c>
      <c r="Q25">
        <v>22</v>
      </c>
      <c r="R25">
        <v>7</v>
      </c>
      <c r="S25">
        <v>73</v>
      </c>
    </row>
    <row r="26" spans="1:19" ht="15.75">
      <c r="A26" s="2">
        <v>112</v>
      </c>
      <c r="B26">
        <f t="shared" si="0"/>
        <v>144</v>
      </c>
      <c r="C26">
        <f t="shared" si="1"/>
        <v>73</v>
      </c>
      <c r="E26">
        <f t="shared" si="2"/>
        <v>30</v>
      </c>
      <c r="H26" t="s">
        <v>36</v>
      </c>
      <c r="I26">
        <v>1</v>
      </c>
      <c r="Q26">
        <v>23</v>
      </c>
      <c r="R26">
        <v>7</v>
      </c>
      <c r="S26">
        <v>30</v>
      </c>
    </row>
    <row r="27" spans="1:19" ht="15.75">
      <c r="A27" s="2">
        <v>144</v>
      </c>
      <c r="B27">
        <f t="shared" si="0"/>
        <v>73</v>
      </c>
      <c r="C27">
        <f t="shared" si="1"/>
        <v>30</v>
      </c>
      <c r="E27">
        <f t="shared" si="2"/>
        <v>20</v>
      </c>
      <c r="Q27">
        <v>24</v>
      </c>
      <c r="R27">
        <v>7</v>
      </c>
      <c r="S27">
        <v>20</v>
      </c>
    </row>
    <row r="28" spans="1:19" ht="15.75">
      <c r="A28" s="2">
        <v>73</v>
      </c>
      <c r="B28">
        <f t="shared" si="0"/>
        <v>30</v>
      </c>
      <c r="C28">
        <f t="shared" si="1"/>
        <v>20</v>
      </c>
      <c r="E28">
        <f t="shared" si="2"/>
        <v>19</v>
      </c>
      <c r="Q28">
        <v>25</v>
      </c>
      <c r="R28">
        <v>7</v>
      </c>
      <c r="S28">
        <v>19</v>
      </c>
    </row>
    <row r="29" spans="1:19" ht="15.75">
      <c r="A29" s="2">
        <v>30</v>
      </c>
      <c r="B29">
        <f t="shared" si="0"/>
        <v>20</v>
      </c>
      <c r="C29">
        <f t="shared" si="1"/>
        <v>19</v>
      </c>
      <c r="E29">
        <f t="shared" si="2"/>
        <v>37</v>
      </c>
      <c r="Q29">
        <v>26</v>
      </c>
      <c r="R29">
        <v>7</v>
      </c>
      <c r="S29">
        <v>37</v>
      </c>
    </row>
    <row r="30" spans="1:19" ht="15.75">
      <c r="A30" s="2">
        <v>20</v>
      </c>
      <c r="B30">
        <f t="shared" si="0"/>
        <v>19</v>
      </c>
      <c r="C30">
        <f t="shared" si="1"/>
        <v>37</v>
      </c>
      <c r="E30">
        <f t="shared" si="2"/>
        <v>92</v>
      </c>
      <c r="Q30">
        <v>27</v>
      </c>
      <c r="R30">
        <v>7</v>
      </c>
      <c r="S30">
        <v>92</v>
      </c>
    </row>
    <row r="31" spans="1:19" ht="15.75">
      <c r="A31" s="2">
        <v>19</v>
      </c>
      <c r="B31">
        <f t="shared" si="0"/>
        <v>37</v>
      </c>
      <c r="C31">
        <f t="shared" si="1"/>
        <v>92</v>
      </c>
      <c r="E31">
        <f t="shared" si="2"/>
        <v>152</v>
      </c>
      <c r="Q31">
        <v>28</v>
      </c>
      <c r="R31">
        <v>7</v>
      </c>
      <c r="S31">
        <v>152</v>
      </c>
    </row>
    <row r="32" spans="1:19" ht="15.75">
      <c r="A32" s="2">
        <v>37</v>
      </c>
      <c r="B32">
        <f t="shared" si="0"/>
        <v>92</v>
      </c>
      <c r="C32">
        <f t="shared" si="1"/>
        <v>152</v>
      </c>
      <c r="E32">
        <f t="shared" si="2"/>
        <v>93</v>
      </c>
      <c r="Q32">
        <v>29</v>
      </c>
      <c r="R32">
        <v>7</v>
      </c>
      <c r="S32">
        <v>93</v>
      </c>
    </row>
    <row r="33" spans="1:19" ht="15.75">
      <c r="A33" s="2">
        <v>92</v>
      </c>
      <c r="B33">
        <f t="shared" si="0"/>
        <v>152</v>
      </c>
      <c r="C33">
        <f t="shared" si="1"/>
        <v>93</v>
      </c>
      <c r="E33">
        <f t="shared" si="2"/>
        <v>36</v>
      </c>
      <c r="Q33">
        <v>30</v>
      </c>
      <c r="R33">
        <v>7</v>
      </c>
      <c r="S33">
        <v>36</v>
      </c>
    </row>
    <row r="34" spans="1:19" ht="15.75">
      <c r="A34" s="2">
        <v>152</v>
      </c>
      <c r="B34">
        <f t="shared" si="0"/>
        <v>93</v>
      </c>
      <c r="C34">
        <f t="shared" si="1"/>
        <v>36</v>
      </c>
      <c r="E34">
        <f t="shared" si="2"/>
        <v>20</v>
      </c>
      <c r="Q34">
        <v>31</v>
      </c>
      <c r="R34">
        <v>7</v>
      </c>
      <c r="S34">
        <v>20</v>
      </c>
    </row>
    <row r="35" spans="1:19" ht="15.75">
      <c r="A35" s="2">
        <v>93</v>
      </c>
      <c r="B35">
        <f t="shared" si="0"/>
        <v>36</v>
      </c>
      <c r="C35">
        <f t="shared" si="1"/>
        <v>20</v>
      </c>
      <c r="E35">
        <f t="shared" si="2"/>
        <v>18</v>
      </c>
      <c r="Q35">
        <v>32</v>
      </c>
      <c r="R35">
        <v>7</v>
      </c>
      <c r="S35">
        <v>18</v>
      </c>
    </row>
    <row r="36" spans="1:19" ht="15.75">
      <c r="A36" s="2">
        <v>36</v>
      </c>
      <c r="B36">
        <f t="shared" si="0"/>
        <v>20</v>
      </c>
      <c r="C36">
        <f t="shared" si="1"/>
        <v>18</v>
      </c>
      <c r="E36">
        <f t="shared" si="2"/>
        <v>29</v>
      </c>
      <c r="Q36">
        <v>33</v>
      </c>
      <c r="R36">
        <v>7</v>
      </c>
      <c r="S36">
        <v>29</v>
      </c>
    </row>
    <row r="37" spans="1:19" ht="15.75">
      <c r="A37" s="2">
        <v>20</v>
      </c>
      <c r="B37">
        <f t="shared" si="0"/>
        <v>18</v>
      </c>
      <c r="C37">
        <f t="shared" si="1"/>
        <v>29</v>
      </c>
      <c r="E37">
        <f t="shared" si="2"/>
        <v>71</v>
      </c>
      <c r="Q37">
        <v>34</v>
      </c>
      <c r="R37">
        <v>7</v>
      </c>
      <c r="S37">
        <v>71</v>
      </c>
    </row>
    <row r="38" spans="1:19" ht="15.75">
      <c r="A38" s="2">
        <v>18</v>
      </c>
      <c r="B38">
        <f t="shared" si="0"/>
        <v>29</v>
      </c>
      <c r="C38">
        <f t="shared" si="1"/>
        <v>71</v>
      </c>
      <c r="E38">
        <f t="shared" si="2"/>
        <v>146</v>
      </c>
      <c r="Q38">
        <v>35</v>
      </c>
      <c r="R38">
        <v>7</v>
      </c>
      <c r="S38">
        <v>146</v>
      </c>
    </row>
    <row r="39" spans="1:19" ht="15.75">
      <c r="A39" s="2">
        <v>29</v>
      </c>
      <c r="B39">
        <f t="shared" si="0"/>
        <v>71</v>
      </c>
      <c r="C39">
        <f t="shared" si="1"/>
        <v>146</v>
      </c>
      <c r="E39">
        <f t="shared" si="2"/>
        <v>117</v>
      </c>
      <c r="Q39">
        <v>36</v>
      </c>
      <c r="R39">
        <v>7</v>
      </c>
      <c r="S39">
        <v>117</v>
      </c>
    </row>
    <row r="40" spans="1:19" ht="15.75">
      <c r="A40" s="2">
        <v>71</v>
      </c>
      <c r="B40">
        <f t="shared" si="0"/>
        <v>146</v>
      </c>
      <c r="C40">
        <f t="shared" si="1"/>
        <v>117</v>
      </c>
      <c r="E40">
        <f t="shared" si="2"/>
        <v>46</v>
      </c>
      <c r="Q40">
        <v>37</v>
      </c>
      <c r="R40">
        <v>7</v>
      </c>
      <c r="S40">
        <v>46</v>
      </c>
    </row>
    <row r="41" spans="1:19" ht="15.75">
      <c r="A41" s="2">
        <v>146</v>
      </c>
      <c r="B41">
        <f t="shared" si="0"/>
        <v>117</v>
      </c>
      <c r="C41">
        <f t="shared" si="1"/>
        <v>46</v>
      </c>
      <c r="E41">
        <f t="shared" si="2"/>
        <v>23</v>
      </c>
      <c r="Q41">
        <v>38</v>
      </c>
      <c r="R41">
        <v>7</v>
      </c>
      <c r="S41">
        <v>23</v>
      </c>
    </row>
    <row r="42" spans="1:19" ht="15.75">
      <c r="A42" s="2">
        <v>117</v>
      </c>
      <c r="B42">
        <f t="shared" si="0"/>
        <v>46</v>
      </c>
      <c r="C42">
        <f t="shared" si="1"/>
        <v>23</v>
      </c>
      <c r="E42">
        <f t="shared" si="2"/>
        <v>18</v>
      </c>
      <c r="Q42">
        <v>39</v>
      </c>
      <c r="R42">
        <v>7</v>
      </c>
      <c r="S42">
        <v>18</v>
      </c>
    </row>
    <row r="43" spans="1:19" ht="15.75">
      <c r="A43" s="2">
        <v>46</v>
      </c>
      <c r="B43">
        <f t="shared" si="0"/>
        <v>23</v>
      </c>
      <c r="C43">
        <f t="shared" si="1"/>
        <v>18</v>
      </c>
      <c r="E43">
        <f t="shared" si="2"/>
        <v>22</v>
      </c>
      <c r="Q43">
        <v>40</v>
      </c>
      <c r="R43">
        <v>7</v>
      </c>
      <c r="S43">
        <v>22</v>
      </c>
    </row>
    <row r="44" spans="1:19" ht="15.75">
      <c r="A44" s="2">
        <v>23</v>
      </c>
      <c r="B44">
        <f t="shared" si="0"/>
        <v>18</v>
      </c>
      <c r="C44">
        <f t="shared" si="1"/>
        <v>22</v>
      </c>
      <c r="E44">
        <f t="shared" si="2"/>
        <v>52</v>
      </c>
      <c r="Q44">
        <v>41</v>
      </c>
      <c r="R44">
        <v>7</v>
      </c>
      <c r="S44">
        <v>52</v>
      </c>
    </row>
    <row r="45" spans="1:19" ht="15.75">
      <c r="A45" s="2">
        <v>18</v>
      </c>
      <c r="B45">
        <f t="shared" si="0"/>
        <v>22</v>
      </c>
      <c r="C45">
        <f t="shared" si="1"/>
        <v>52</v>
      </c>
      <c r="E45">
        <f t="shared" si="2"/>
        <v>128</v>
      </c>
      <c r="Q45">
        <v>42</v>
      </c>
      <c r="R45">
        <v>7</v>
      </c>
      <c r="S45">
        <v>128</v>
      </c>
    </row>
    <row r="46" spans="1:19" ht="15.75">
      <c r="A46" s="2">
        <v>22</v>
      </c>
      <c r="B46">
        <f t="shared" si="0"/>
        <v>52</v>
      </c>
      <c r="C46">
        <f t="shared" si="1"/>
        <v>128</v>
      </c>
      <c r="E46">
        <f t="shared" si="2"/>
        <v>142</v>
      </c>
      <c r="Q46">
        <v>43</v>
      </c>
      <c r="R46">
        <v>7</v>
      </c>
      <c r="S46">
        <v>142</v>
      </c>
    </row>
    <row r="47" spans="1:19" ht="15.75">
      <c r="A47" s="2">
        <v>52</v>
      </c>
      <c r="B47">
        <f t="shared" si="0"/>
        <v>128</v>
      </c>
      <c r="C47">
        <f t="shared" si="1"/>
        <v>142</v>
      </c>
      <c r="E47">
        <f t="shared" si="2"/>
        <v>62</v>
      </c>
      <c r="Q47">
        <v>44</v>
      </c>
      <c r="R47">
        <v>7</v>
      </c>
      <c r="S47">
        <v>62</v>
      </c>
    </row>
    <row r="48" spans="1:19" ht="15.75">
      <c r="A48" s="2">
        <v>128</v>
      </c>
      <c r="B48">
        <f t="shared" si="0"/>
        <v>142</v>
      </c>
      <c r="C48">
        <f t="shared" si="1"/>
        <v>62</v>
      </c>
      <c r="E48">
        <f t="shared" si="2"/>
        <v>26</v>
      </c>
      <c r="Q48">
        <v>45</v>
      </c>
      <c r="R48">
        <v>7</v>
      </c>
      <c r="S48">
        <v>26</v>
      </c>
    </row>
    <row r="49" spans="1:19" ht="15.75">
      <c r="A49" s="2">
        <v>142</v>
      </c>
      <c r="B49">
        <f t="shared" si="0"/>
        <v>62</v>
      </c>
      <c r="C49">
        <f t="shared" si="1"/>
        <v>26</v>
      </c>
      <c r="E49">
        <f t="shared" si="2"/>
        <v>17</v>
      </c>
      <c r="Q49">
        <v>46</v>
      </c>
      <c r="R49">
        <v>7</v>
      </c>
      <c r="S49">
        <v>17</v>
      </c>
    </row>
    <row r="50" spans="1:19" ht="15.75">
      <c r="A50" s="2">
        <v>62</v>
      </c>
      <c r="B50">
        <f t="shared" si="0"/>
        <v>26</v>
      </c>
      <c r="C50">
        <f t="shared" si="1"/>
        <v>17</v>
      </c>
      <c r="E50">
        <f t="shared" si="2"/>
        <v>19</v>
      </c>
      <c r="Q50">
        <v>47</v>
      </c>
      <c r="R50">
        <v>7</v>
      </c>
      <c r="S50">
        <v>19</v>
      </c>
    </row>
    <row r="51" spans="1:19" ht="15.75">
      <c r="A51" s="2">
        <v>26</v>
      </c>
      <c r="B51">
        <f t="shared" si="0"/>
        <v>17</v>
      </c>
      <c r="C51">
        <f t="shared" si="1"/>
        <v>19</v>
      </c>
      <c r="E51">
        <f t="shared" si="2"/>
        <v>37</v>
      </c>
      <c r="Q51">
        <v>48</v>
      </c>
      <c r="R51">
        <v>7</v>
      </c>
      <c r="S51">
        <v>37</v>
      </c>
    </row>
    <row r="52" spans="1:19" ht="15.75">
      <c r="A52" s="2">
        <v>17</v>
      </c>
      <c r="B52">
        <f t="shared" si="0"/>
        <v>19</v>
      </c>
      <c r="C52">
        <f t="shared" si="1"/>
        <v>37</v>
      </c>
      <c r="E52">
        <f t="shared" si="2"/>
        <v>100</v>
      </c>
      <c r="Q52">
        <v>49</v>
      </c>
      <c r="R52">
        <v>7</v>
      </c>
      <c r="S52">
        <v>100</v>
      </c>
    </row>
    <row r="53" spans="1:19" ht="15.75">
      <c r="A53" s="2">
        <v>19</v>
      </c>
      <c r="B53">
        <f t="shared" si="0"/>
        <v>37</v>
      </c>
      <c r="C53">
        <f t="shared" si="1"/>
        <v>100</v>
      </c>
      <c r="E53">
        <f t="shared" si="2"/>
        <v>158</v>
      </c>
      <c r="Q53">
        <v>50</v>
      </c>
      <c r="R53">
        <v>7</v>
      </c>
      <c r="S53">
        <v>158</v>
      </c>
    </row>
    <row r="54" spans="1:19" ht="15.75">
      <c r="A54" s="2">
        <v>37</v>
      </c>
      <c r="B54">
        <f t="shared" si="0"/>
        <v>100</v>
      </c>
      <c r="C54">
        <f t="shared" si="1"/>
        <v>158</v>
      </c>
      <c r="E54">
        <f t="shared" si="2"/>
        <v>86</v>
      </c>
      <c r="Q54">
        <v>51</v>
      </c>
      <c r="R54">
        <v>7</v>
      </c>
      <c r="S54">
        <v>86</v>
      </c>
    </row>
    <row r="55" spans="1:19" ht="15.75">
      <c r="A55" s="2">
        <v>100</v>
      </c>
      <c r="B55">
        <f t="shared" si="0"/>
        <v>158</v>
      </c>
      <c r="C55">
        <f t="shared" si="1"/>
        <v>86</v>
      </c>
      <c r="E55">
        <f t="shared" si="2"/>
        <v>32</v>
      </c>
      <c r="Q55">
        <v>52</v>
      </c>
      <c r="R55">
        <v>7</v>
      </c>
      <c r="S55">
        <v>32</v>
      </c>
    </row>
    <row r="56" spans="1:19" ht="15.75">
      <c r="A56" s="2">
        <v>158</v>
      </c>
      <c r="B56">
        <f t="shared" si="0"/>
        <v>86</v>
      </c>
      <c r="C56">
        <f t="shared" si="1"/>
        <v>32</v>
      </c>
      <c r="E56">
        <f t="shared" si="2"/>
        <v>17</v>
      </c>
      <c r="Q56">
        <v>53</v>
      </c>
      <c r="R56">
        <v>7</v>
      </c>
      <c r="S56">
        <v>17</v>
      </c>
    </row>
    <row r="57" spans="1:19" ht="15.75">
      <c r="A57" s="2">
        <v>86</v>
      </c>
      <c r="B57">
        <f t="shared" si="0"/>
        <v>32</v>
      </c>
      <c r="C57">
        <f t="shared" si="1"/>
        <v>17</v>
      </c>
      <c r="E57">
        <f t="shared" si="2"/>
        <v>17</v>
      </c>
      <c r="Q57">
        <v>54</v>
      </c>
      <c r="R57">
        <v>7</v>
      </c>
      <c r="S57">
        <v>17</v>
      </c>
    </row>
    <row r="58" spans="1:19" ht="15.75">
      <c r="A58" s="2">
        <v>32</v>
      </c>
      <c r="B58">
        <f t="shared" si="0"/>
        <v>17</v>
      </c>
      <c r="C58">
        <f t="shared" si="1"/>
        <v>17</v>
      </c>
      <c r="E58">
        <f t="shared" si="2"/>
        <v>27</v>
      </c>
      <c r="Q58">
        <v>55</v>
      </c>
      <c r="R58">
        <v>7</v>
      </c>
      <c r="S58">
        <v>27</v>
      </c>
    </row>
    <row r="59" spans="1:19" ht="15.75">
      <c r="A59" s="2">
        <v>17</v>
      </c>
      <c r="B59">
        <f t="shared" si="0"/>
        <v>17</v>
      </c>
      <c r="C59">
        <f t="shared" si="1"/>
        <v>27</v>
      </c>
      <c r="E59">
        <f t="shared" si="2"/>
        <v>72</v>
      </c>
      <c r="Q59">
        <v>56</v>
      </c>
      <c r="R59">
        <v>7</v>
      </c>
      <c r="S59">
        <v>72</v>
      </c>
    </row>
    <row r="60" spans="1:19" ht="15.75">
      <c r="A60" s="2">
        <v>17</v>
      </c>
      <c r="B60">
        <f t="shared" si="0"/>
        <v>27</v>
      </c>
      <c r="C60">
        <f t="shared" si="1"/>
        <v>72</v>
      </c>
      <c r="E60">
        <f t="shared" si="2"/>
        <v>154</v>
      </c>
      <c r="Q60">
        <v>57</v>
      </c>
      <c r="R60">
        <v>7</v>
      </c>
      <c r="S60">
        <v>154</v>
      </c>
    </row>
    <row r="61" spans="1:19" ht="15.75">
      <c r="A61" s="2">
        <v>27</v>
      </c>
      <c r="B61">
        <f t="shared" si="0"/>
        <v>72</v>
      </c>
      <c r="C61">
        <f t="shared" si="1"/>
        <v>154</v>
      </c>
      <c r="E61">
        <f t="shared" si="2"/>
        <v>118</v>
      </c>
      <c r="Q61">
        <v>58</v>
      </c>
      <c r="R61">
        <v>7</v>
      </c>
      <c r="S61">
        <v>118</v>
      </c>
    </row>
    <row r="62" spans="1:19" ht="15.75">
      <c r="A62" s="2">
        <v>72</v>
      </c>
      <c r="B62">
        <f t="shared" si="0"/>
        <v>154</v>
      </c>
      <c r="C62">
        <f t="shared" si="1"/>
        <v>118</v>
      </c>
      <c r="E62">
        <f t="shared" si="2"/>
        <v>43</v>
      </c>
      <c r="Q62">
        <v>59</v>
      </c>
      <c r="R62">
        <v>7</v>
      </c>
      <c r="S62">
        <v>43</v>
      </c>
    </row>
    <row r="63" spans="1:19" ht="15.75">
      <c r="A63" s="2">
        <v>154</v>
      </c>
      <c r="B63">
        <f t="shared" si="0"/>
        <v>118</v>
      </c>
      <c r="C63">
        <f t="shared" si="1"/>
        <v>43</v>
      </c>
      <c r="E63">
        <f t="shared" si="2"/>
        <v>20</v>
      </c>
      <c r="Q63">
        <v>60</v>
      </c>
      <c r="R63">
        <v>7</v>
      </c>
      <c r="S63">
        <v>20</v>
      </c>
    </row>
    <row r="64" spans="1:19" ht="15.75">
      <c r="A64" s="2">
        <v>118</v>
      </c>
      <c r="B64">
        <f t="shared" si="0"/>
        <v>43</v>
      </c>
      <c r="C64">
        <f t="shared" si="1"/>
        <v>20</v>
      </c>
      <c r="E64">
        <f t="shared" si="2"/>
        <v>15</v>
      </c>
      <c r="Q64">
        <v>61</v>
      </c>
      <c r="R64">
        <v>7</v>
      </c>
      <c r="S64">
        <v>15</v>
      </c>
    </row>
    <row r="65" spans="1:19" ht="15.75">
      <c r="A65" s="2">
        <v>43</v>
      </c>
      <c r="B65">
        <f t="shared" si="0"/>
        <v>20</v>
      </c>
      <c r="C65">
        <f t="shared" si="1"/>
        <v>15</v>
      </c>
      <c r="E65">
        <f t="shared" si="2"/>
        <v>21</v>
      </c>
      <c r="Q65">
        <v>62</v>
      </c>
      <c r="R65">
        <v>7</v>
      </c>
      <c r="S65">
        <v>21</v>
      </c>
    </row>
    <row r="66" spans="1:19" ht="15.75">
      <c r="A66" s="2">
        <v>20</v>
      </c>
      <c r="B66">
        <f t="shared" si="0"/>
        <v>15</v>
      </c>
      <c r="C66">
        <f t="shared" si="1"/>
        <v>21</v>
      </c>
      <c r="E66">
        <f t="shared" si="2"/>
        <v>47</v>
      </c>
      <c r="Q66">
        <v>63</v>
      </c>
      <c r="R66">
        <v>7</v>
      </c>
      <c r="S66">
        <v>47</v>
      </c>
    </row>
    <row r="67" spans="1:19" ht="15.75">
      <c r="A67" s="2">
        <v>15</v>
      </c>
      <c r="B67">
        <f t="shared" si="0"/>
        <v>21</v>
      </c>
      <c r="C67">
        <f t="shared" si="1"/>
        <v>47</v>
      </c>
      <c r="E67">
        <f t="shared" si="2"/>
        <v>128</v>
      </c>
      <c r="Q67">
        <v>64</v>
      </c>
      <c r="R67">
        <v>7</v>
      </c>
      <c r="S67">
        <v>128</v>
      </c>
    </row>
    <row r="68" spans="1:19" ht="15.75">
      <c r="A68" s="2">
        <v>21</v>
      </c>
      <c r="B68">
        <f t="shared" si="0"/>
        <v>47</v>
      </c>
      <c r="C68">
        <f t="shared" si="1"/>
        <v>128</v>
      </c>
      <c r="E68">
        <f t="shared" si="2"/>
        <v>150</v>
      </c>
      <c r="Q68">
        <v>65</v>
      </c>
      <c r="R68">
        <v>7</v>
      </c>
      <c r="S68">
        <v>150</v>
      </c>
    </row>
    <row r="69" spans="1:19" ht="15.75">
      <c r="A69" s="2">
        <v>47</v>
      </c>
      <c r="B69">
        <f t="shared" ref="B69:B132" si="4">A70</f>
        <v>128</v>
      </c>
      <c r="C69">
        <f t="shared" ref="C69:C132" si="5">A71</f>
        <v>150</v>
      </c>
      <c r="E69">
        <f t="shared" ref="E69:E132" si="6">C70</f>
        <v>63</v>
      </c>
      <c r="Q69">
        <v>66</v>
      </c>
      <c r="R69">
        <v>7</v>
      </c>
      <c r="S69">
        <v>63</v>
      </c>
    </row>
    <row r="70" spans="1:19" ht="15.75">
      <c r="A70" s="2">
        <v>128</v>
      </c>
      <c r="B70">
        <f t="shared" si="4"/>
        <v>150</v>
      </c>
      <c r="C70">
        <f t="shared" si="5"/>
        <v>63</v>
      </c>
      <c r="E70">
        <f t="shared" si="6"/>
        <v>24</v>
      </c>
      <c r="Q70">
        <v>67</v>
      </c>
      <c r="R70">
        <v>7</v>
      </c>
      <c r="S70">
        <v>24</v>
      </c>
    </row>
    <row r="71" spans="1:19" ht="15.75">
      <c r="A71" s="2">
        <v>150</v>
      </c>
      <c r="B71">
        <f t="shared" si="4"/>
        <v>63</v>
      </c>
      <c r="C71">
        <f t="shared" si="5"/>
        <v>24</v>
      </c>
      <c r="E71">
        <f t="shared" si="6"/>
        <v>16</v>
      </c>
      <c r="Q71">
        <v>68</v>
      </c>
      <c r="R71">
        <v>7</v>
      </c>
      <c r="S71">
        <v>16</v>
      </c>
    </row>
    <row r="72" spans="1:19" ht="15.75">
      <c r="A72" s="2">
        <v>63</v>
      </c>
      <c r="B72">
        <f t="shared" si="4"/>
        <v>24</v>
      </c>
      <c r="C72">
        <f t="shared" si="5"/>
        <v>16</v>
      </c>
      <c r="E72">
        <f t="shared" si="6"/>
        <v>17</v>
      </c>
      <c r="Q72">
        <v>69</v>
      </c>
      <c r="R72">
        <v>7</v>
      </c>
      <c r="S72">
        <v>17</v>
      </c>
    </row>
    <row r="73" spans="1:19" ht="15.75">
      <c r="A73" s="2">
        <v>24</v>
      </c>
      <c r="B73">
        <f t="shared" si="4"/>
        <v>16</v>
      </c>
      <c r="C73">
        <f t="shared" si="5"/>
        <v>17</v>
      </c>
      <c r="E73">
        <f t="shared" si="6"/>
        <v>33</v>
      </c>
      <c r="Q73">
        <v>70</v>
      </c>
      <c r="R73">
        <v>7</v>
      </c>
      <c r="S73">
        <v>33</v>
      </c>
    </row>
    <row r="74" spans="1:19" ht="15.75">
      <c r="A74" s="2">
        <v>16</v>
      </c>
      <c r="B74">
        <f t="shared" si="4"/>
        <v>17</v>
      </c>
      <c r="C74">
        <f t="shared" si="5"/>
        <v>33</v>
      </c>
      <c r="E74">
        <f t="shared" si="6"/>
        <v>92</v>
      </c>
      <c r="Q74">
        <v>71</v>
      </c>
      <c r="R74">
        <v>7</v>
      </c>
      <c r="S74">
        <v>92</v>
      </c>
    </row>
    <row r="75" spans="1:19" ht="15.75">
      <c r="A75" s="2">
        <v>17</v>
      </c>
      <c r="B75">
        <f t="shared" si="4"/>
        <v>33</v>
      </c>
      <c r="C75">
        <f t="shared" si="5"/>
        <v>92</v>
      </c>
      <c r="E75">
        <f t="shared" si="6"/>
        <v>166</v>
      </c>
      <c r="Q75">
        <v>72</v>
      </c>
      <c r="R75">
        <v>7</v>
      </c>
      <c r="S75">
        <v>166</v>
      </c>
    </row>
    <row r="76" spans="1:19" ht="15.75">
      <c r="A76" s="2">
        <v>33</v>
      </c>
      <c r="B76">
        <f t="shared" si="4"/>
        <v>92</v>
      </c>
      <c r="C76">
        <f t="shared" si="5"/>
        <v>166</v>
      </c>
      <c r="E76">
        <f t="shared" si="6"/>
        <v>95</v>
      </c>
      <c r="Q76">
        <v>73</v>
      </c>
      <c r="R76">
        <v>7</v>
      </c>
      <c r="S76">
        <v>95</v>
      </c>
    </row>
    <row r="77" spans="1:19" ht="15.75">
      <c r="A77" s="2">
        <v>92</v>
      </c>
      <c r="B77">
        <f t="shared" si="4"/>
        <v>166</v>
      </c>
      <c r="C77">
        <f t="shared" si="5"/>
        <v>95</v>
      </c>
      <c r="E77">
        <f t="shared" si="6"/>
        <v>33</v>
      </c>
      <c r="Q77">
        <v>74</v>
      </c>
      <c r="R77">
        <v>7</v>
      </c>
      <c r="S77">
        <v>33</v>
      </c>
    </row>
    <row r="78" spans="1:19" ht="15.75">
      <c r="A78" s="2">
        <v>166</v>
      </c>
      <c r="B78">
        <f t="shared" si="4"/>
        <v>95</v>
      </c>
      <c r="C78">
        <f t="shared" si="5"/>
        <v>33</v>
      </c>
      <c r="E78">
        <f t="shared" si="6"/>
        <v>16</v>
      </c>
      <c r="Q78">
        <v>75</v>
      </c>
      <c r="R78">
        <v>7</v>
      </c>
      <c r="S78">
        <v>16</v>
      </c>
    </row>
    <row r="79" spans="1:19" ht="15.75">
      <c r="A79" s="2">
        <v>95</v>
      </c>
      <c r="B79">
        <f t="shared" si="4"/>
        <v>33</v>
      </c>
      <c r="C79">
        <f t="shared" si="5"/>
        <v>16</v>
      </c>
      <c r="E79">
        <f t="shared" si="6"/>
        <v>14</v>
      </c>
      <c r="Q79">
        <v>76</v>
      </c>
      <c r="R79">
        <v>7</v>
      </c>
      <c r="S79">
        <v>14</v>
      </c>
    </row>
    <row r="80" spans="1:19" ht="15.75">
      <c r="A80" s="2">
        <v>33</v>
      </c>
      <c r="B80">
        <f t="shared" si="4"/>
        <v>16</v>
      </c>
      <c r="C80">
        <f t="shared" si="5"/>
        <v>14</v>
      </c>
      <c r="E80">
        <f t="shared" si="6"/>
        <v>22</v>
      </c>
      <c r="Q80">
        <v>77</v>
      </c>
      <c r="R80">
        <v>7</v>
      </c>
      <c r="S80">
        <v>22</v>
      </c>
    </row>
    <row r="81" spans="1:19" ht="15.75">
      <c r="A81" s="2">
        <v>16</v>
      </c>
      <c r="B81">
        <f t="shared" si="4"/>
        <v>14</v>
      </c>
      <c r="C81">
        <f t="shared" si="5"/>
        <v>22</v>
      </c>
      <c r="E81">
        <f t="shared" si="6"/>
        <v>58</v>
      </c>
      <c r="Q81">
        <v>78</v>
      </c>
      <c r="R81">
        <v>7</v>
      </c>
      <c r="S81">
        <v>58</v>
      </c>
    </row>
    <row r="82" spans="1:19" ht="15.75">
      <c r="A82" s="2">
        <v>14</v>
      </c>
      <c r="B82">
        <f t="shared" si="4"/>
        <v>22</v>
      </c>
      <c r="C82">
        <f t="shared" si="5"/>
        <v>58</v>
      </c>
      <c r="E82">
        <f t="shared" si="6"/>
        <v>149</v>
      </c>
      <c r="Q82">
        <v>79</v>
      </c>
      <c r="R82">
        <v>7</v>
      </c>
      <c r="S82">
        <v>149</v>
      </c>
    </row>
    <row r="83" spans="1:19" ht="15.75">
      <c r="A83" s="2">
        <v>22</v>
      </c>
      <c r="B83">
        <f t="shared" si="4"/>
        <v>58</v>
      </c>
      <c r="C83">
        <f t="shared" si="5"/>
        <v>149</v>
      </c>
      <c r="E83">
        <f t="shared" si="6"/>
        <v>137</v>
      </c>
      <c r="Q83">
        <v>80</v>
      </c>
      <c r="R83">
        <v>7</v>
      </c>
      <c r="S83">
        <v>137</v>
      </c>
    </row>
    <row r="84" spans="1:19" ht="15.75">
      <c r="A84" s="2">
        <v>58</v>
      </c>
      <c r="B84">
        <f t="shared" si="4"/>
        <v>149</v>
      </c>
      <c r="C84">
        <f t="shared" si="5"/>
        <v>137</v>
      </c>
      <c r="E84">
        <f t="shared" si="6"/>
        <v>50</v>
      </c>
      <c r="Q84">
        <v>81</v>
      </c>
      <c r="R84">
        <v>7</v>
      </c>
      <c r="S84">
        <v>50</v>
      </c>
    </row>
    <row r="85" spans="1:19" ht="15.75">
      <c r="A85" s="2">
        <v>149</v>
      </c>
      <c r="B85">
        <f t="shared" si="4"/>
        <v>137</v>
      </c>
      <c r="C85">
        <f t="shared" si="5"/>
        <v>50</v>
      </c>
      <c r="E85">
        <f t="shared" si="6"/>
        <v>20</v>
      </c>
      <c r="Q85">
        <v>82</v>
      </c>
      <c r="R85">
        <v>7</v>
      </c>
      <c r="S85">
        <v>20</v>
      </c>
    </row>
    <row r="86" spans="1:19" ht="15.75">
      <c r="A86" s="2">
        <v>137</v>
      </c>
      <c r="B86">
        <f t="shared" si="4"/>
        <v>50</v>
      </c>
      <c r="C86">
        <f t="shared" si="5"/>
        <v>20</v>
      </c>
      <c r="E86">
        <f t="shared" si="6"/>
        <v>15</v>
      </c>
      <c r="Q86">
        <v>83</v>
      </c>
      <c r="R86">
        <v>7</v>
      </c>
      <c r="S86">
        <v>15</v>
      </c>
    </row>
    <row r="87" spans="1:19" ht="15.75">
      <c r="A87" s="2">
        <v>50</v>
      </c>
      <c r="B87">
        <f t="shared" si="4"/>
        <v>20</v>
      </c>
      <c r="C87">
        <f t="shared" si="5"/>
        <v>15</v>
      </c>
      <c r="E87">
        <f t="shared" si="6"/>
        <v>16</v>
      </c>
      <c r="Q87">
        <v>84</v>
      </c>
      <c r="R87">
        <v>7</v>
      </c>
      <c r="S87">
        <v>16</v>
      </c>
    </row>
    <row r="88" spans="1:19" ht="15.75">
      <c r="A88" s="2">
        <v>20</v>
      </c>
      <c r="B88">
        <f t="shared" si="4"/>
        <v>15</v>
      </c>
      <c r="C88">
        <f t="shared" si="5"/>
        <v>16</v>
      </c>
      <c r="E88">
        <f t="shared" si="6"/>
        <v>35</v>
      </c>
      <c r="Q88">
        <v>85</v>
      </c>
      <c r="R88">
        <v>7</v>
      </c>
      <c r="S88">
        <v>35</v>
      </c>
    </row>
    <row r="89" spans="1:19" ht="15.75">
      <c r="A89" s="2">
        <v>15</v>
      </c>
      <c r="B89">
        <f t="shared" si="4"/>
        <v>16</v>
      </c>
      <c r="C89">
        <f t="shared" si="5"/>
        <v>35</v>
      </c>
      <c r="E89">
        <f t="shared" si="6"/>
        <v>106</v>
      </c>
      <c r="Q89">
        <v>86</v>
      </c>
      <c r="R89">
        <v>7</v>
      </c>
      <c r="S89">
        <v>106</v>
      </c>
    </row>
    <row r="90" spans="1:19" ht="15.75">
      <c r="A90" s="2">
        <v>16</v>
      </c>
      <c r="B90">
        <f t="shared" si="4"/>
        <v>35</v>
      </c>
      <c r="C90">
        <f t="shared" si="5"/>
        <v>106</v>
      </c>
      <c r="E90">
        <f t="shared" si="6"/>
        <v>169</v>
      </c>
      <c r="Q90">
        <v>87</v>
      </c>
      <c r="R90">
        <v>7</v>
      </c>
      <c r="S90">
        <v>169</v>
      </c>
    </row>
    <row r="91" spans="1:19" ht="15.75">
      <c r="A91" s="2">
        <v>35</v>
      </c>
      <c r="B91">
        <f t="shared" si="4"/>
        <v>106</v>
      </c>
      <c r="C91">
        <f t="shared" si="5"/>
        <v>169</v>
      </c>
      <c r="E91">
        <f t="shared" si="6"/>
        <v>82</v>
      </c>
      <c r="Q91">
        <v>88</v>
      </c>
      <c r="R91">
        <v>7</v>
      </c>
      <c r="S91">
        <v>82</v>
      </c>
    </row>
    <row r="92" spans="1:19" ht="15.75">
      <c r="A92" s="2">
        <v>106</v>
      </c>
      <c r="B92">
        <f t="shared" si="4"/>
        <v>169</v>
      </c>
      <c r="C92">
        <f t="shared" si="5"/>
        <v>82</v>
      </c>
      <c r="E92">
        <f t="shared" si="6"/>
        <v>28</v>
      </c>
      <c r="Q92">
        <v>89</v>
      </c>
      <c r="R92">
        <v>7</v>
      </c>
      <c r="S92">
        <v>28</v>
      </c>
    </row>
    <row r="93" spans="1:19" ht="15.75">
      <c r="A93" s="2">
        <v>169</v>
      </c>
      <c r="B93">
        <f t="shared" si="4"/>
        <v>82</v>
      </c>
      <c r="C93">
        <f t="shared" si="5"/>
        <v>28</v>
      </c>
      <c r="E93">
        <f t="shared" si="6"/>
        <v>15</v>
      </c>
      <c r="Q93">
        <v>90</v>
      </c>
      <c r="R93">
        <v>7</v>
      </c>
      <c r="S93">
        <v>15</v>
      </c>
    </row>
    <row r="94" spans="1:19" ht="15.75">
      <c r="A94" s="2">
        <v>82</v>
      </c>
      <c r="B94">
        <f t="shared" si="4"/>
        <v>28</v>
      </c>
      <c r="C94">
        <f t="shared" si="5"/>
        <v>15</v>
      </c>
      <c r="E94">
        <f t="shared" si="6"/>
        <v>14</v>
      </c>
      <c r="Q94">
        <v>91</v>
      </c>
      <c r="R94">
        <v>7</v>
      </c>
      <c r="S94">
        <v>14</v>
      </c>
    </row>
    <row r="95" spans="1:19" ht="15.75">
      <c r="A95" s="2">
        <v>28</v>
      </c>
      <c r="B95">
        <f t="shared" si="4"/>
        <v>15</v>
      </c>
      <c r="C95">
        <f t="shared" si="5"/>
        <v>14</v>
      </c>
      <c r="E95">
        <f t="shared" si="6"/>
        <v>23</v>
      </c>
      <c r="Q95">
        <v>92</v>
      </c>
      <c r="R95">
        <v>7</v>
      </c>
      <c r="S95">
        <v>23</v>
      </c>
    </row>
    <row r="96" spans="1:19" ht="15.75">
      <c r="A96" s="2">
        <v>15</v>
      </c>
      <c r="B96">
        <f t="shared" si="4"/>
        <v>14</v>
      </c>
      <c r="C96">
        <f t="shared" si="5"/>
        <v>23</v>
      </c>
      <c r="E96">
        <f t="shared" si="6"/>
        <v>65</v>
      </c>
      <c r="Q96">
        <v>93</v>
      </c>
      <c r="R96">
        <v>7</v>
      </c>
      <c r="S96">
        <v>65</v>
      </c>
    </row>
    <row r="97" spans="1:19" ht="15.75">
      <c r="A97" s="2">
        <v>14</v>
      </c>
      <c r="B97">
        <f t="shared" si="4"/>
        <v>23</v>
      </c>
      <c r="C97">
        <f t="shared" si="5"/>
        <v>65</v>
      </c>
      <c r="E97">
        <f t="shared" si="6"/>
        <v>160</v>
      </c>
      <c r="Q97">
        <v>94</v>
      </c>
      <c r="R97">
        <v>7</v>
      </c>
      <c r="S97">
        <v>160</v>
      </c>
    </row>
    <row r="98" spans="1:19" ht="15.75">
      <c r="A98" s="2">
        <v>23</v>
      </c>
      <c r="B98">
        <f t="shared" si="4"/>
        <v>65</v>
      </c>
      <c r="C98">
        <f t="shared" si="5"/>
        <v>160</v>
      </c>
      <c r="E98">
        <f t="shared" si="6"/>
        <v>133</v>
      </c>
      <c r="Q98">
        <v>95</v>
      </c>
      <c r="R98">
        <v>7</v>
      </c>
      <c r="S98">
        <v>133</v>
      </c>
    </row>
    <row r="99" spans="1:19" ht="15.75">
      <c r="A99" s="2">
        <v>65</v>
      </c>
      <c r="B99">
        <f t="shared" si="4"/>
        <v>160</v>
      </c>
      <c r="C99">
        <f t="shared" si="5"/>
        <v>133</v>
      </c>
      <c r="E99">
        <f t="shared" si="6"/>
        <v>45</v>
      </c>
      <c r="Q99">
        <v>96</v>
      </c>
      <c r="R99">
        <v>7</v>
      </c>
      <c r="S99">
        <v>45</v>
      </c>
    </row>
    <row r="100" spans="1:19" ht="15.75">
      <c r="A100" s="2">
        <v>160</v>
      </c>
      <c r="B100">
        <f t="shared" si="4"/>
        <v>133</v>
      </c>
      <c r="C100">
        <f t="shared" si="5"/>
        <v>45</v>
      </c>
      <c r="E100">
        <f t="shared" si="6"/>
        <v>18</v>
      </c>
      <c r="Q100">
        <v>97</v>
      </c>
      <c r="R100">
        <v>7</v>
      </c>
      <c r="S100">
        <v>18</v>
      </c>
    </row>
    <row r="101" spans="1:19" ht="15.75">
      <c r="A101" s="2">
        <v>133</v>
      </c>
      <c r="B101">
        <f t="shared" si="4"/>
        <v>45</v>
      </c>
      <c r="C101">
        <f t="shared" si="5"/>
        <v>18</v>
      </c>
      <c r="E101">
        <f t="shared" si="6"/>
        <v>14</v>
      </c>
      <c r="Q101">
        <v>98</v>
      </c>
      <c r="R101">
        <v>7</v>
      </c>
      <c r="S101">
        <v>14</v>
      </c>
    </row>
    <row r="102" spans="1:19" ht="15.75">
      <c r="A102" s="2">
        <v>45</v>
      </c>
      <c r="B102">
        <f t="shared" si="4"/>
        <v>18</v>
      </c>
      <c r="C102">
        <f t="shared" si="5"/>
        <v>14</v>
      </c>
      <c r="E102">
        <f t="shared" si="6"/>
        <v>16</v>
      </c>
      <c r="Q102">
        <v>99</v>
      </c>
      <c r="R102">
        <v>7</v>
      </c>
      <c r="S102">
        <v>16</v>
      </c>
    </row>
    <row r="103" spans="1:19" ht="15.75">
      <c r="A103" s="2">
        <v>18</v>
      </c>
      <c r="B103">
        <f t="shared" si="4"/>
        <v>14</v>
      </c>
      <c r="C103">
        <f t="shared" si="5"/>
        <v>16</v>
      </c>
      <c r="E103">
        <f t="shared" si="6"/>
        <v>36</v>
      </c>
      <c r="Q103">
        <v>100</v>
      </c>
      <c r="R103">
        <v>7</v>
      </c>
      <c r="S103">
        <v>36</v>
      </c>
    </row>
    <row r="104" spans="1:19" ht="15.75">
      <c r="A104" s="2">
        <v>14</v>
      </c>
      <c r="B104">
        <f t="shared" si="4"/>
        <v>16</v>
      </c>
      <c r="C104">
        <f t="shared" si="5"/>
        <v>36</v>
      </c>
      <c r="E104">
        <f t="shared" si="6"/>
        <v>111</v>
      </c>
      <c r="Q104">
        <v>101</v>
      </c>
      <c r="R104">
        <v>7</v>
      </c>
      <c r="S104">
        <v>111</v>
      </c>
    </row>
    <row r="105" spans="1:19" ht="15.75">
      <c r="A105" s="2">
        <v>16</v>
      </c>
      <c r="B105">
        <f t="shared" si="4"/>
        <v>36</v>
      </c>
      <c r="C105">
        <f t="shared" si="5"/>
        <v>111</v>
      </c>
      <c r="E105">
        <f t="shared" si="6"/>
        <v>176</v>
      </c>
      <c r="Q105">
        <v>102</v>
      </c>
      <c r="R105">
        <v>7</v>
      </c>
      <c r="S105">
        <v>176</v>
      </c>
    </row>
    <row r="106" spans="1:19" ht="15.75">
      <c r="A106" s="2">
        <v>36</v>
      </c>
      <c r="B106">
        <f t="shared" si="4"/>
        <v>111</v>
      </c>
      <c r="C106">
        <f t="shared" si="5"/>
        <v>176</v>
      </c>
      <c r="E106">
        <f t="shared" si="6"/>
        <v>80</v>
      </c>
      <c r="Q106">
        <v>103</v>
      </c>
      <c r="R106">
        <v>7</v>
      </c>
      <c r="S106">
        <v>80</v>
      </c>
    </row>
    <row r="107" spans="1:19" ht="15.75">
      <c r="A107" s="2">
        <v>111</v>
      </c>
      <c r="B107">
        <f t="shared" si="4"/>
        <v>176</v>
      </c>
      <c r="C107">
        <f t="shared" si="5"/>
        <v>80</v>
      </c>
      <c r="E107">
        <f t="shared" si="6"/>
        <v>26</v>
      </c>
      <c r="Q107">
        <v>104</v>
      </c>
      <c r="R107">
        <v>7</v>
      </c>
      <c r="S107">
        <v>26</v>
      </c>
    </row>
    <row r="108" spans="1:19" ht="15.75">
      <c r="A108" s="2">
        <v>176</v>
      </c>
      <c r="B108">
        <f t="shared" si="4"/>
        <v>80</v>
      </c>
      <c r="C108">
        <f t="shared" si="5"/>
        <v>26</v>
      </c>
      <c r="E108">
        <f t="shared" si="6"/>
        <v>14</v>
      </c>
      <c r="Q108">
        <v>105</v>
      </c>
      <c r="R108">
        <v>7</v>
      </c>
      <c r="S108">
        <v>14</v>
      </c>
    </row>
    <row r="109" spans="1:19" ht="15.75">
      <c r="A109" s="2">
        <v>80</v>
      </c>
      <c r="B109">
        <f t="shared" si="4"/>
        <v>26</v>
      </c>
      <c r="C109">
        <f t="shared" si="5"/>
        <v>14</v>
      </c>
      <c r="E109">
        <f t="shared" si="6"/>
        <v>13</v>
      </c>
      <c r="Q109">
        <v>106</v>
      </c>
      <c r="R109">
        <v>7</v>
      </c>
      <c r="S109">
        <v>13</v>
      </c>
    </row>
    <row r="110" spans="1:19" ht="15.75">
      <c r="A110" s="2">
        <v>26</v>
      </c>
      <c r="B110">
        <f t="shared" si="4"/>
        <v>14</v>
      </c>
      <c r="C110">
        <f t="shared" si="5"/>
        <v>13</v>
      </c>
      <c r="E110">
        <f t="shared" si="6"/>
        <v>20</v>
      </c>
      <c r="Q110">
        <v>107</v>
      </c>
      <c r="R110">
        <v>7</v>
      </c>
      <c r="S110">
        <v>20</v>
      </c>
    </row>
    <row r="111" spans="1:19" ht="15.75">
      <c r="A111" s="2">
        <v>14</v>
      </c>
      <c r="B111">
        <f t="shared" si="4"/>
        <v>13</v>
      </c>
      <c r="C111">
        <f t="shared" si="5"/>
        <v>20</v>
      </c>
      <c r="E111">
        <f t="shared" si="6"/>
        <v>60</v>
      </c>
      <c r="Q111">
        <v>108</v>
      </c>
      <c r="R111">
        <v>7</v>
      </c>
      <c r="S111">
        <v>60</v>
      </c>
    </row>
    <row r="112" spans="1:19" ht="15.75">
      <c r="A112" s="2">
        <v>13</v>
      </c>
      <c r="B112">
        <f t="shared" si="4"/>
        <v>20</v>
      </c>
      <c r="C112">
        <f t="shared" si="5"/>
        <v>60</v>
      </c>
      <c r="E112">
        <f t="shared" si="6"/>
        <v>163</v>
      </c>
      <c r="Q112">
        <v>109</v>
      </c>
      <c r="R112">
        <v>7</v>
      </c>
      <c r="S112">
        <v>163</v>
      </c>
    </row>
    <row r="113" spans="1:19" ht="15.75">
      <c r="A113" s="2">
        <v>20</v>
      </c>
      <c r="B113">
        <f t="shared" si="4"/>
        <v>60</v>
      </c>
      <c r="C113">
        <f t="shared" si="5"/>
        <v>163</v>
      </c>
      <c r="E113">
        <f t="shared" si="6"/>
        <v>140</v>
      </c>
      <c r="Q113">
        <v>110</v>
      </c>
      <c r="R113">
        <v>7</v>
      </c>
      <c r="S113">
        <v>140</v>
      </c>
    </row>
    <row r="114" spans="1:19" ht="15.75">
      <c r="A114" s="2">
        <v>60</v>
      </c>
      <c r="B114">
        <f t="shared" si="4"/>
        <v>163</v>
      </c>
      <c r="C114">
        <f t="shared" si="5"/>
        <v>140</v>
      </c>
      <c r="E114">
        <f t="shared" si="6"/>
        <v>45</v>
      </c>
      <c r="Q114">
        <v>111</v>
      </c>
      <c r="R114">
        <v>7</v>
      </c>
      <c r="S114">
        <v>45</v>
      </c>
    </row>
    <row r="115" spans="1:19" ht="15.75">
      <c r="A115" s="2">
        <v>163</v>
      </c>
      <c r="B115">
        <f t="shared" si="4"/>
        <v>140</v>
      </c>
      <c r="C115">
        <f t="shared" si="5"/>
        <v>45</v>
      </c>
      <c r="E115">
        <f t="shared" si="6"/>
        <v>18</v>
      </c>
      <c r="Q115">
        <v>112</v>
      </c>
      <c r="R115">
        <v>7</v>
      </c>
      <c r="S115">
        <v>18</v>
      </c>
    </row>
    <row r="116" spans="1:19" ht="15.75">
      <c r="A116" s="2">
        <v>140</v>
      </c>
      <c r="B116">
        <f t="shared" si="4"/>
        <v>45</v>
      </c>
      <c r="C116">
        <f t="shared" si="5"/>
        <v>18</v>
      </c>
      <c r="E116">
        <f t="shared" si="6"/>
        <v>12</v>
      </c>
      <c r="Q116">
        <v>113</v>
      </c>
      <c r="R116">
        <v>7</v>
      </c>
      <c r="S116">
        <v>12</v>
      </c>
    </row>
    <row r="117" spans="1:19" ht="15.75">
      <c r="A117" s="2">
        <v>45</v>
      </c>
      <c r="B117">
        <f t="shared" si="4"/>
        <v>18</v>
      </c>
      <c r="C117">
        <f t="shared" si="5"/>
        <v>12</v>
      </c>
      <c r="E117">
        <f t="shared" si="6"/>
        <v>14</v>
      </c>
      <c r="Q117">
        <v>114</v>
      </c>
      <c r="R117">
        <v>7</v>
      </c>
      <c r="S117">
        <v>14</v>
      </c>
    </row>
    <row r="118" spans="1:19" ht="15.75">
      <c r="A118" s="2">
        <v>18</v>
      </c>
      <c r="B118">
        <f t="shared" si="4"/>
        <v>12</v>
      </c>
      <c r="C118">
        <f t="shared" si="5"/>
        <v>14</v>
      </c>
      <c r="E118">
        <f t="shared" si="6"/>
        <v>30</v>
      </c>
      <c r="Q118">
        <v>115</v>
      </c>
      <c r="R118">
        <v>7</v>
      </c>
      <c r="S118">
        <v>30</v>
      </c>
    </row>
    <row r="119" spans="1:19" ht="15.75">
      <c r="A119" s="2">
        <v>12</v>
      </c>
      <c r="B119">
        <f t="shared" si="4"/>
        <v>14</v>
      </c>
      <c r="C119">
        <f t="shared" si="5"/>
        <v>30</v>
      </c>
      <c r="E119">
        <f t="shared" si="6"/>
        <v>98</v>
      </c>
      <c r="Q119">
        <v>116</v>
      </c>
      <c r="R119">
        <v>7</v>
      </c>
      <c r="S119">
        <v>98</v>
      </c>
    </row>
    <row r="120" spans="1:19" ht="15.75">
      <c r="A120" s="2">
        <v>14</v>
      </c>
      <c r="B120">
        <f t="shared" si="4"/>
        <v>30</v>
      </c>
      <c r="C120">
        <f t="shared" si="5"/>
        <v>98</v>
      </c>
      <c r="E120">
        <f t="shared" si="6"/>
        <v>185</v>
      </c>
      <c r="Q120">
        <v>117</v>
      </c>
      <c r="R120">
        <v>7</v>
      </c>
      <c r="S120">
        <v>185</v>
      </c>
    </row>
    <row r="121" spans="1:19" ht="15.75">
      <c r="A121" s="2">
        <v>30</v>
      </c>
      <c r="B121">
        <f t="shared" si="4"/>
        <v>98</v>
      </c>
      <c r="C121">
        <f t="shared" si="5"/>
        <v>185</v>
      </c>
      <c r="E121">
        <f t="shared" si="6"/>
        <v>93</v>
      </c>
      <c r="Q121">
        <v>118</v>
      </c>
      <c r="R121">
        <v>7</v>
      </c>
      <c r="S121">
        <v>93</v>
      </c>
    </row>
    <row r="122" spans="1:19" ht="15.75">
      <c r="A122" s="2">
        <v>98</v>
      </c>
      <c r="B122">
        <f t="shared" si="4"/>
        <v>185</v>
      </c>
      <c r="C122">
        <f t="shared" si="5"/>
        <v>93</v>
      </c>
      <c r="E122">
        <f t="shared" si="6"/>
        <v>28</v>
      </c>
      <c r="Q122">
        <v>119</v>
      </c>
      <c r="R122">
        <v>7</v>
      </c>
      <c r="S122">
        <v>28</v>
      </c>
    </row>
    <row r="123" spans="1:19" ht="15.75">
      <c r="A123" s="2">
        <v>185</v>
      </c>
      <c r="B123">
        <f t="shared" si="4"/>
        <v>93</v>
      </c>
      <c r="C123">
        <f t="shared" si="5"/>
        <v>28</v>
      </c>
      <c r="E123">
        <f t="shared" si="6"/>
        <v>14</v>
      </c>
      <c r="Q123">
        <v>120</v>
      </c>
      <c r="R123">
        <v>7</v>
      </c>
      <c r="S123">
        <v>14</v>
      </c>
    </row>
    <row r="124" spans="1:19" ht="15.75">
      <c r="A124" s="2">
        <v>93</v>
      </c>
      <c r="B124">
        <f t="shared" si="4"/>
        <v>28</v>
      </c>
      <c r="C124">
        <f t="shared" si="5"/>
        <v>14</v>
      </c>
      <c r="E124">
        <f t="shared" si="6"/>
        <v>12</v>
      </c>
      <c r="Q124">
        <v>121</v>
      </c>
      <c r="R124">
        <v>7</v>
      </c>
      <c r="S124">
        <v>12</v>
      </c>
    </row>
    <row r="125" spans="1:19" ht="15.75">
      <c r="A125" s="2">
        <v>28</v>
      </c>
      <c r="B125">
        <f t="shared" si="4"/>
        <v>14</v>
      </c>
      <c r="C125">
        <f t="shared" si="5"/>
        <v>12</v>
      </c>
      <c r="E125">
        <f t="shared" si="6"/>
        <v>17</v>
      </c>
      <c r="Q125">
        <v>122</v>
      </c>
      <c r="R125">
        <v>7</v>
      </c>
      <c r="S125">
        <v>17</v>
      </c>
    </row>
    <row r="126" spans="1:19" ht="15.75">
      <c r="A126" s="2">
        <v>14</v>
      </c>
      <c r="B126">
        <f t="shared" si="4"/>
        <v>12</v>
      </c>
      <c r="C126">
        <f t="shared" si="5"/>
        <v>17</v>
      </c>
      <c r="E126">
        <f t="shared" si="6"/>
        <v>46</v>
      </c>
      <c r="Q126">
        <v>123</v>
      </c>
      <c r="R126">
        <v>7</v>
      </c>
      <c r="S126">
        <v>46</v>
      </c>
    </row>
    <row r="127" spans="1:19" ht="15.75">
      <c r="A127" s="2">
        <v>12</v>
      </c>
      <c r="B127">
        <f t="shared" si="4"/>
        <v>17</v>
      </c>
      <c r="C127">
        <f t="shared" si="5"/>
        <v>46</v>
      </c>
      <c r="E127">
        <f t="shared" si="6"/>
        <v>145</v>
      </c>
      <c r="Q127">
        <v>124</v>
      </c>
      <c r="R127">
        <v>7</v>
      </c>
      <c r="S127">
        <v>145</v>
      </c>
    </row>
    <row r="128" spans="1:19" ht="15.75">
      <c r="A128" s="2">
        <v>17</v>
      </c>
      <c r="B128">
        <f t="shared" si="4"/>
        <v>46</v>
      </c>
      <c r="C128">
        <f t="shared" si="5"/>
        <v>145</v>
      </c>
      <c r="E128">
        <f t="shared" si="6"/>
        <v>167</v>
      </c>
      <c r="Q128">
        <v>125</v>
      </c>
      <c r="R128">
        <v>7</v>
      </c>
      <c r="S128">
        <v>167</v>
      </c>
    </row>
    <row r="129" spans="1:19" ht="15.75">
      <c r="A129" s="2">
        <v>46</v>
      </c>
      <c r="B129">
        <f t="shared" si="4"/>
        <v>145</v>
      </c>
      <c r="C129">
        <f t="shared" si="5"/>
        <v>167</v>
      </c>
      <c r="E129">
        <f t="shared" si="6"/>
        <v>58</v>
      </c>
      <c r="Q129">
        <v>126</v>
      </c>
      <c r="R129">
        <v>7</v>
      </c>
      <c r="S129">
        <v>58</v>
      </c>
    </row>
    <row r="130" spans="1:19" ht="15.75">
      <c r="A130" s="2">
        <v>145</v>
      </c>
      <c r="B130">
        <f t="shared" si="4"/>
        <v>167</v>
      </c>
      <c r="C130">
        <f t="shared" si="5"/>
        <v>58</v>
      </c>
      <c r="E130">
        <f t="shared" si="6"/>
        <v>19</v>
      </c>
      <c r="Q130">
        <v>127</v>
      </c>
      <c r="R130">
        <v>7</v>
      </c>
      <c r="S130">
        <v>19</v>
      </c>
    </row>
    <row r="131" spans="1:19" ht="15.75">
      <c r="A131" s="2">
        <v>167</v>
      </c>
      <c r="B131">
        <f t="shared" si="4"/>
        <v>58</v>
      </c>
      <c r="C131">
        <f t="shared" si="5"/>
        <v>19</v>
      </c>
      <c r="E131">
        <f t="shared" si="6"/>
        <v>11</v>
      </c>
      <c r="Q131">
        <v>128</v>
      </c>
      <c r="R131">
        <v>7</v>
      </c>
      <c r="S131">
        <v>11</v>
      </c>
    </row>
    <row r="132" spans="1:19" ht="15.75">
      <c r="A132" s="2">
        <v>58</v>
      </c>
      <c r="B132">
        <f t="shared" si="4"/>
        <v>19</v>
      </c>
      <c r="C132">
        <f t="shared" si="5"/>
        <v>11</v>
      </c>
      <c r="E132">
        <f t="shared" si="6"/>
        <v>12</v>
      </c>
      <c r="Q132">
        <v>129</v>
      </c>
      <c r="R132">
        <v>7</v>
      </c>
      <c r="S132">
        <v>12</v>
      </c>
    </row>
    <row r="133" spans="1:19" ht="15.75">
      <c r="A133" s="2">
        <v>19</v>
      </c>
      <c r="B133">
        <f t="shared" ref="B133:B196" si="7">A134</f>
        <v>11</v>
      </c>
      <c r="C133">
        <f t="shared" ref="C133:C196" si="8">A135</f>
        <v>12</v>
      </c>
      <c r="E133">
        <f t="shared" ref="E133:E196" si="9">C134</f>
        <v>21</v>
      </c>
      <c r="Q133">
        <v>130</v>
      </c>
      <c r="R133">
        <v>7</v>
      </c>
      <c r="S133">
        <v>21</v>
      </c>
    </row>
    <row r="134" spans="1:19" ht="15.75">
      <c r="A134" s="2">
        <v>11</v>
      </c>
      <c r="B134">
        <f t="shared" si="7"/>
        <v>12</v>
      </c>
      <c r="C134">
        <f t="shared" si="8"/>
        <v>21</v>
      </c>
      <c r="E134">
        <f t="shared" si="9"/>
        <v>68</v>
      </c>
      <c r="Q134">
        <v>131</v>
      </c>
      <c r="R134">
        <v>7</v>
      </c>
      <c r="S134">
        <v>68</v>
      </c>
    </row>
    <row r="135" spans="1:19" ht="15.75">
      <c r="A135" s="2">
        <v>12</v>
      </c>
      <c r="B135">
        <f t="shared" si="7"/>
        <v>21</v>
      </c>
      <c r="C135">
        <f t="shared" si="8"/>
        <v>68</v>
      </c>
      <c r="E135">
        <f t="shared" si="9"/>
        <v>183</v>
      </c>
      <c r="Q135">
        <v>132</v>
      </c>
      <c r="R135">
        <v>7</v>
      </c>
      <c r="S135">
        <v>183</v>
      </c>
    </row>
    <row r="136" spans="1:19" ht="15.75">
      <c r="A136" s="2">
        <v>21</v>
      </c>
      <c r="B136">
        <f t="shared" si="7"/>
        <v>68</v>
      </c>
      <c r="C136">
        <f t="shared" si="8"/>
        <v>183</v>
      </c>
      <c r="E136">
        <f t="shared" si="9"/>
        <v>132</v>
      </c>
      <c r="Q136">
        <v>133</v>
      </c>
      <c r="R136">
        <v>7</v>
      </c>
      <c r="S136">
        <v>132</v>
      </c>
    </row>
    <row r="137" spans="1:19" ht="15.75">
      <c r="A137" s="2">
        <v>68</v>
      </c>
      <c r="B137">
        <f t="shared" si="7"/>
        <v>183</v>
      </c>
      <c r="C137">
        <f t="shared" si="8"/>
        <v>132</v>
      </c>
      <c r="E137">
        <f t="shared" si="9"/>
        <v>38</v>
      </c>
      <c r="Q137">
        <v>134</v>
      </c>
      <c r="R137">
        <v>7</v>
      </c>
      <c r="S137">
        <v>38</v>
      </c>
    </row>
    <row r="138" spans="1:19" ht="15.75">
      <c r="A138" s="2">
        <v>183</v>
      </c>
      <c r="B138">
        <f t="shared" si="7"/>
        <v>132</v>
      </c>
      <c r="C138">
        <f t="shared" si="8"/>
        <v>38</v>
      </c>
      <c r="E138">
        <f t="shared" si="9"/>
        <v>15</v>
      </c>
      <c r="Q138">
        <v>135</v>
      </c>
      <c r="R138">
        <v>7</v>
      </c>
      <c r="S138">
        <v>15</v>
      </c>
    </row>
    <row r="139" spans="1:19" ht="15.75">
      <c r="A139" s="2">
        <v>132</v>
      </c>
      <c r="B139">
        <f t="shared" si="7"/>
        <v>38</v>
      </c>
      <c r="C139">
        <f t="shared" si="8"/>
        <v>15</v>
      </c>
      <c r="E139">
        <f t="shared" si="9"/>
        <v>11</v>
      </c>
      <c r="Q139">
        <v>136</v>
      </c>
      <c r="R139">
        <v>7</v>
      </c>
      <c r="S139">
        <v>11</v>
      </c>
    </row>
    <row r="140" spans="1:19" ht="15.75">
      <c r="A140" s="2">
        <v>38</v>
      </c>
      <c r="B140">
        <f t="shared" si="7"/>
        <v>15</v>
      </c>
      <c r="C140">
        <f t="shared" si="8"/>
        <v>11</v>
      </c>
      <c r="E140">
        <f t="shared" si="9"/>
        <v>13</v>
      </c>
      <c r="Q140">
        <v>137</v>
      </c>
      <c r="R140">
        <v>7</v>
      </c>
      <c r="S140">
        <v>13</v>
      </c>
    </row>
    <row r="141" spans="1:19" ht="15.75">
      <c r="A141" s="2">
        <v>15</v>
      </c>
      <c r="B141">
        <f t="shared" si="7"/>
        <v>11</v>
      </c>
      <c r="C141">
        <f t="shared" si="8"/>
        <v>13</v>
      </c>
      <c r="E141">
        <f t="shared" si="9"/>
        <v>26</v>
      </c>
      <c r="Q141">
        <v>138</v>
      </c>
      <c r="R141">
        <v>7</v>
      </c>
      <c r="S141">
        <v>26</v>
      </c>
    </row>
    <row r="142" spans="1:19" ht="15.75">
      <c r="A142" s="2">
        <v>11</v>
      </c>
      <c r="B142">
        <f t="shared" si="7"/>
        <v>13</v>
      </c>
      <c r="C142">
        <f t="shared" si="8"/>
        <v>26</v>
      </c>
      <c r="E142">
        <f t="shared" si="9"/>
        <v>93</v>
      </c>
      <c r="Q142">
        <v>139</v>
      </c>
      <c r="R142">
        <v>7</v>
      </c>
      <c r="S142">
        <v>93</v>
      </c>
    </row>
    <row r="143" spans="1:19" ht="15.75">
      <c r="A143" s="2">
        <v>13</v>
      </c>
      <c r="B143">
        <f t="shared" si="7"/>
        <v>26</v>
      </c>
      <c r="C143">
        <f t="shared" si="8"/>
        <v>93</v>
      </c>
      <c r="E143">
        <f t="shared" si="9"/>
        <v>202</v>
      </c>
      <c r="Q143">
        <v>140</v>
      </c>
      <c r="R143">
        <v>7</v>
      </c>
      <c r="S143">
        <v>202</v>
      </c>
    </row>
    <row r="144" spans="1:19" ht="15.75">
      <c r="A144" s="2">
        <v>26</v>
      </c>
      <c r="B144">
        <f t="shared" si="7"/>
        <v>93</v>
      </c>
      <c r="C144">
        <f t="shared" si="8"/>
        <v>202</v>
      </c>
      <c r="E144">
        <f t="shared" si="9"/>
        <v>100</v>
      </c>
      <c r="Q144">
        <v>141</v>
      </c>
      <c r="R144">
        <v>7</v>
      </c>
      <c r="S144">
        <v>100</v>
      </c>
    </row>
    <row r="145" spans="1:19" ht="15.75">
      <c r="A145" s="2">
        <v>93</v>
      </c>
      <c r="B145">
        <f t="shared" si="7"/>
        <v>202</v>
      </c>
      <c r="C145">
        <f t="shared" si="8"/>
        <v>100</v>
      </c>
      <c r="E145">
        <f t="shared" si="9"/>
        <v>27</v>
      </c>
      <c r="Q145">
        <v>142</v>
      </c>
      <c r="R145">
        <v>7</v>
      </c>
      <c r="S145">
        <v>27</v>
      </c>
    </row>
    <row r="146" spans="1:19" ht="15.75">
      <c r="A146" s="2">
        <v>202</v>
      </c>
      <c r="B146">
        <f t="shared" si="7"/>
        <v>100</v>
      </c>
      <c r="C146">
        <f t="shared" si="8"/>
        <v>27</v>
      </c>
      <c r="E146">
        <f t="shared" si="9"/>
        <v>12</v>
      </c>
      <c r="Q146">
        <v>143</v>
      </c>
      <c r="R146">
        <v>7</v>
      </c>
      <c r="S146">
        <v>12</v>
      </c>
    </row>
    <row r="147" spans="1:19" ht="15.75">
      <c r="A147" s="2">
        <v>100</v>
      </c>
      <c r="B147">
        <f t="shared" si="7"/>
        <v>27</v>
      </c>
      <c r="C147">
        <f t="shared" si="8"/>
        <v>12</v>
      </c>
      <c r="E147">
        <f t="shared" si="9"/>
        <v>10</v>
      </c>
      <c r="Q147">
        <v>144</v>
      </c>
      <c r="R147">
        <v>7</v>
      </c>
      <c r="S147">
        <v>10</v>
      </c>
    </row>
    <row r="148" spans="1:19" ht="15.75">
      <c r="A148" s="2">
        <v>27</v>
      </c>
      <c r="B148">
        <f t="shared" si="7"/>
        <v>12</v>
      </c>
      <c r="C148">
        <f t="shared" si="8"/>
        <v>10</v>
      </c>
      <c r="E148">
        <f t="shared" si="9"/>
        <v>13</v>
      </c>
      <c r="Q148">
        <v>145</v>
      </c>
      <c r="R148">
        <v>7</v>
      </c>
      <c r="S148">
        <v>13</v>
      </c>
    </row>
    <row r="149" spans="1:19" ht="15.75">
      <c r="A149" s="2">
        <v>12</v>
      </c>
      <c r="B149">
        <f t="shared" si="7"/>
        <v>10</v>
      </c>
      <c r="C149">
        <f t="shared" si="8"/>
        <v>13</v>
      </c>
      <c r="E149">
        <f t="shared" si="9"/>
        <v>30</v>
      </c>
      <c r="Q149">
        <v>146</v>
      </c>
      <c r="R149">
        <v>6.9999999999999991</v>
      </c>
      <c r="S149">
        <v>30</v>
      </c>
    </row>
    <row r="150" spans="1:19" ht="15.75">
      <c r="A150" s="2">
        <v>10</v>
      </c>
      <c r="B150">
        <f t="shared" si="7"/>
        <v>13</v>
      </c>
      <c r="C150">
        <f t="shared" si="8"/>
        <v>30</v>
      </c>
      <c r="E150">
        <f t="shared" si="9"/>
        <v>114</v>
      </c>
      <c r="Q150">
        <v>147</v>
      </c>
      <c r="R150">
        <v>7</v>
      </c>
      <c r="S150">
        <v>114</v>
      </c>
    </row>
    <row r="151" spans="1:19" ht="15.75">
      <c r="A151" s="2">
        <v>13</v>
      </c>
      <c r="B151">
        <f t="shared" si="7"/>
        <v>30</v>
      </c>
      <c r="C151">
        <f t="shared" si="8"/>
        <v>114</v>
      </c>
      <c r="E151">
        <f t="shared" si="9"/>
        <v>206</v>
      </c>
      <c r="Q151">
        <v>148</v>
      </c>
      <c r="R151">
        <v>7</v>
      </c>
      <c r="S151">
        <v>206</v>
      </c>
    </row>
    <row r="152" spans="1:19" ht="15.75">
      <c r="A152" s="2">
        <v>30</v>
      </c>
      <c r="B152">
        <f t="shared" si="7"/>
        <v>114</v>
      </c>
      <c r="C152">
        <f t="shared" si="8"/>
        <v>206</v>
      </c>
      <c r="E152">
        <f t="shared" si="9"/>
        <v>82</v>
      </c>
      <c r="Q152">
        <v>149</v>
      </c>
      <c r="R152">
        <v>7</v>
      </c>
      <c r="S152">
        <v>82</v>
      </c>
    </row>
    <row r="153" spans="1:19" ht="15.75">
      <c r="A153" s="2">
        <v>114</v>
      </c>
      <c r="B153">
        <f t="shared" si="7"/>
        <v>206</v>
      </c>
      <c r="C153">
        <f t="shared" si="8"/>
        <v>82</v>
      </c>
      <c r="E153">
        <f t="shared" si="9"/>
        <v>21</v>
      </c>
      <c r="Q153">
        <v>150</v>
      </c>
      <c r="R153">
        <v>7</v>
      </c>
      <c r="S153">
        <v>21</v>
      </c>
    </row>
    <row r="154" spans="1:19" ht="15.75">
      <c r="A154" s="2">
        <v>206</v>
      </c>
      <c r="B154">
        <f t="shared" si="7"/>
        <v>82</v>
      </c>
      <c r="C154">
        <f t="shared" si="8"/>
        <v>21</v>
      </c>
      <c r="E154">
        <f t="shared" si="9"/>
        <v>11</v>
      </c>
      <c r="Q154">
        <v>151</v>
      </c>
      <c r="R154">
        <v>7</v>
      </c>
      <c r="S154">
        <v>11</v>
      </c>
    </row>
    <row r="155" spans="1:19" ht="15.75">
      <c r="A155" s="2">
        <v>82</v>
      </c>
      <c r="B155">
        <f t="shared" si="7"/>
        <v>21</v>
      </c>
      <c r="C155">
        <f t="shared" si="8"/>
        <v>11</v>
      </c>
      <c r="E155">
        <f t="shared" si="9"/>
        <v>9</v>
      </c>
      <c r="Q155">
        <v>152</v>
      </c>
      <c r="R155">
        <v>7</v>
      </c>
      <c r="S155">
        <v>9</v>
      </c>
    </row>
    <row r="156" spans="1:19" ht="15.75">
      <c r="A156" s="2">
        <v>21</v>
      </c>
      <c r="B156">
        <f t="shared" si="7"/>
        <v>11</v>
      </c>
      <c r="C156">
        <f t="shared" si="8"/>
        <v>9</v>
      </c>
      <c r="E156">
        <f t="shared" si="9"/>
        <v>10</v>
      </c>
      <c r="Q156">
        <v>153</v>
      </c>
      <c r="R156">
        <v>7</v>
      </c>
      <c r="S156">
        <v>10</v>
      </c>
    </row>
    <row r="157" spans="1:19" ht="15.75">
      <c r="A157" s="2">
        <v>11</v>
      </c>
      <c r="B157">
        <f t="shared" si="7"/>
        <v>9</v>
      </c>
      <c r="C157">
        <f t="shared" si="8"/>
        <v>10</v>
      </c>
      <c r="E157">
        <f t="shared" si="9"/>
        <v>30</v>
      </c>
      <c r="Q157">
        <v>154</v>
      </c>
      <c r="R157">
        <v>6.9999999999997931</v>
      </c>
      <c r="S157">
        <v>30</v>
      </c>
    </row>
    <row r="158" spans="1:19" ht="15.75">
      <c r="A158" s="2">
        <v>9</v>
      </c>
      <c r="B158">
        <f t="shared" si="7"/>
        <v>10</v>
      </c>
      <c r="C158">
        <f t="shared" si="8"/>
        <v>30</v>
      </c>
      <c r="E158">
        <f t="shared" si="9"/>
        <v>120</v>
      </c>
      <c r="Q158">
        <v>155</v>
      </c>
      <c r="R158">
        <v>7</v>
      </c>
      <c r="S158">
        <v>120</v>
      </c>
    </row>
    <row r="159" spans="1:19" ht="15.75">
      <c r="A159" s="2">
        <v>10</v>
      </c>
      <c r="B159">
        <f t="shared" si="7"/>
        <v>30</v>
      </c>
      <c r="C159">
        <f t="shared" si="8"/>
        <v>120</v>
      </c>
      <c r="E159">
        <f t="shared" si="9"/>
        <v>215</v>
      </c>
      <c r="Q159">
        <v>156</v>
      </c>
      <c r="R159">
        <v>7</v>
      </c>
      <c r="S159">
        <v>215</v>
      </c>
    </row>
    <row r="160" spans="1:19" ht="15.75">
      <c r="A160" s="2">
        <v>30</v>
      </c>
      <c r="B160">
        <f t="shared" si="7"/>
        <v>120</v>
      </c>
      <c r="C160">
        <f t="shared" si="8"/>
        <v>215</v>
      </c>
      <c r="E160">
        <f t="shared" si="9"/>
        <v>77</v>
      </c>
      <c r="Q160">
        <v>157</v>
      </c>
      <c r="R160">
        <v>7</v>
      </c>
      <c r="S160">
        <v>77</v>
      </c>
    </row>
    <row r="161" spans="1:19" ht="15.75">
      <c r="A161" s="2">
        <v>120</v>
      </c>
      <c r="B161">
        <f t="shared" si="7"/>
        <v>215</v>
      </c>
      <c r="C161">
        <f t="shared" si="8"/>
        <v>77</v>
      </c>
      <c r="E161">
        <f t="shared" si="9"/>
        <v>20</v>
      </c>
      <c r="Q161">
        <v>158</v>
      </c>
      <c r="R161">
        <v>7</v>
      </c>
      <c r="S161">
        <v>20</v>
      </c>
    </row>
    <row r="162" spans="1:19" ht="15.75">
      <c r="A162" s="2">
        <v>215</v>
      </c>
      <c r="B162">
        <f t="shared" si="7"/>
        <v>77</v>
      </c>
      <c r="C162">
        <f t="shared" si="8"/>
        <v>20</v>
      </c>
      <c r="E162">
        <f t="shared" si="9"/>
        <v>10</v>
      </c>
      <c r="Q162">
        <v>159</v>
      </c>
      <c r="R162">
        <v>7</v>
      </c>
      <c r="S162">
        <v>10</v>
      </c>
    </row>
    <row r="163" spans="1:19" ht="15.75">
      <c r="A163" s="2">
        <v>77</v>
      </c>
      <c r="B163">
        <f t="shared" si="7"/>
        <v>20</v>
      </c>
      <c r="C163">
        <f t="shared" si="8"/>
        <v>10</v>
      </c>
      <c r="E163">
        <f t="shared" si="9"/>
        <v>8</v>
      </c>
      <c r="Q163">
        <v>160</v>
      </c>
      <c r="R163">
        <v>7</v>
      </c>
      <c r="S163">
        <v>8</v>
      </c>
    </row>
    <row r="164" spans="1:19" ht="15.75">
      <c r="A164" s="2">
        <v>20</v>
      </c>
      <c r="B164">
        <f t="shared" si="7"/>
        <v>10</v>
      </c>
      <c r="C164">
        <f t="shared" si="8"/>
        <v>8</v>
      </c>
      <c r="E164">
        <f t="shared" si="9"/>
        <v>9</v>
      </c>
      <c r="Q164">
        <v>161</v>
      </c>
      <c r="R164">
        <v>7</v>
      </c>
      <c r="S164">
        <v>9</v>
      </c>
    </row>
    <row r="165" spans="1:19" ht="15.75">
      <c r="A165" s="2">
        <v>10</v>
      </c>
      <c r="B165">
        <f t="shared" si="7"/>
        <v>8</v>
      </c>
      <c r="C165">
        <f t="shared" si="8"/>
        <v>9</v>
      </c>
      <c r="E165">
        <f t="shared" si="9"/>
        <v>21</v>
      </c>
      <c r="Q165">
        <v>162</v>
      </c>
      <c r="R165">
        <v>6.9999999999958522</v>
      </c>
      <c r="S165">
        <v>21</v>
      </c>
    </row>
    <row r="166" spans="1:19" ht="15.75">
      <c r="A166" s="2">
        <v>8</v>
      </c>
      <c r="B166">
        <f t="shared" si="7"/>
        <v>9</v>
      </c>
      <c r="C166">
        <f t="shared" si="8"/>
        <v>21</v>
      </c>
      <c r="E166">
        <f t="shared" si="9"/>
        <v>95</v>
      </c>
      <c r="Q166">
        <v>163</v>
      </c>
      <c r="R166">
        <v>7</v>
      </c>
      <c r="S166">
        <v>95</v>
      </c>
    </row>
    <row r="167" spans="1:19" ht="15.75">
      <c r="A167" s="2">
        <v>9</v>
      </c>
      <c r="B167">
        <f t="shared" si="7"/>
        <v>21</v>
      </c>
      <c r="C167">
        <f t="shared" si="8"/>
        <v>95</v>
      </c>
      <c r="E167">
        <f t="shared" si="9"/>
        <v>234</v>
      </c>
      <c r="Q167">
        <v>164</v>
      </c>
      <c r="R167">
        <v>7</v>
      </c>
      <c r="S167">
        <v>234</v>
      </c>
    </row>
    <row r="168" spans="1:19" ht="15.75">
      <c r="A168" s="2">
        <v>21</v>
      </c>
      <c r="B168">
        <f t="shared" si="7"/>
        <v>95</v>
      </c>
      <c r="C168">
        <f t="shared" si="8"/>
        <v>234</v>
      </c>
      <c r="E168">
        <f t="shared" si="9"/>
        <v>99</v>
      </c>
      <c r="Q168">
        <v>165</v>
      </c>
      <c r="R168">
        <v>7</v>
      </c>
      <c r="S168">
        <v>99</v>
      </c>
    </row>
    <row r="169" spans="1:19" ht="15.75">
      <c r="A169" s="2">
        <v>95</v>
      </c>
      <c r="B169">
        <f t="shared" si="7"/>
        <v>234</v>
      </c>
      <c r="C169">
        <f t="shared" si="8"/>
        <v>99</v>
      </c>
      <c r="E169">
        <f t="shared" si="9"/>
        <v>22</v>
      </c>
      <c r="Q169">
        <v>166</v>
      </c>
      <c r="R169">
        <v>7</v>
      </c>
      <c r="S169">
        <v>22</v>
      </c>
    </row>
    <row r="170" spans="1:19" ht="15.75">
      <c r="A170" s="2">
        <v>234</v>
      </c>
      <c r="B170">
        <f t="shared" si="7"/>
        <v>99</v>
      </c>
      <c r="C170">
        <f t="shared" si="8"/>
        <v>22</v>
      </c>
      <c r="E170">
        <f t="shared" si="9"/>
        <v>9</v>
      </c>
      <c r="Q170">
        <v>167</v>
      </c>
      <c r="R170">
        <v>7</v>
      </c>
      <c r="S170">
        <v>9</v>
      </c>
    </row>
    <row r="171" spans="1:19" ht="15.75">
      <c r="A171" s="2">
        <v>99</v>
      </c>
      <c r="B171">
        <f t="shared" si="7"/>
        <v>22</v>
      </c>
      <c r="C171">
        <f t="shared" si="8"/>
        <v>9</v>
      </c>
      <c r="E171">
        <f t="shared" si="9"/>
        <v>8</v>
      </c>
      <c r="Q171">
        <v>168</v>
      </c>
      <c r="R171">
        <v>7</v>
      </c>
      <c r="S171">
        <v>8</v>
      </c>
    </row>
    <row r="172" spans="1:19" ht="15.75">
      <c r="A172" s="2">
        <v>22</v>
      </c>
      <c r="B172">
        <f t="shared" si="7"/>
        <v>9</v>
      </c>
      <c r="C172">
        <f t="shared" si="8"/>
        <v>8</v>
      </c>
      <c r="E172">
        <f t="shared" si="9"/>
        <v>7</v>
      </c>
      <c r="Q172">
        <v>169</v>
      </c>
      <c r="R172">
        <v>7</v>
      </c>
      <c r="S172">
        <v>7</v>
      </c>
    </row>
    <row r="173" spans="1:19" ht="15.75">
      <c r="A173" s="2">
        <v>9</v>
      </c>
      <c r="B173">
        <f t="shared" si="7"/>
        <v>8</v>
      </c>
      <c r="C173">
        <f t="shared" si="8"/>
        <v>7</v>
      </c>
      <c r="E173">
        <f t="shared" si="9"/>
        <v>9</v>
      </c>
      <c r="Q173">
        <v>170</v>
      </c>
      <c r="R173">
        <v>6.9999999999166729</v>
      </c>
      <c r="S173">
        <v>9</v>
      </c>
    </row>
    <row r="174" spans="1:19" ht="15.75">
      <c r="A174" s="2">
        <v>8</v>
      </c>
      <c r="B174">
        <f t="shared" si="7"/>
        <v>7</v>
      </c>
      <c r="C174">
        <f t="shared" si="8"/>
        <v>9</v>
      </c>
      <c r="E174">
        <f t="shared" si="9"/>
        <v>35</v>
      </c>
      <c r="Q174">
        <v>171</v>
      </c>
      <c r="R174">
        <v>6.9999999999166729</v>
      </c>
      <c r="S174">
        <v>35</v>
      </c>
    </row>
    <row r="175" spans="1:19" ht="15.75">
      <c r="A175" s="2">
        <v>7</v>
      </c>
      <c r="B175">
        <f t="shared" si="7"/>
        <v>9</v>
      </c>
      <c r="C175">
        <f t="shared" si="8"/>
        <v>35</v>
      </c>
      <c r="E175">
        <f t="shared" si="9"/>
        <v>176</v>
      </c>
      <c r="Q175">
        <v>172</v>
      </c>
      <c r="R175">
        <v>7</v>
      </c>
      <c r="S175">
        <v>176</v>
      </c>
    </row>
    <row r="176" spans="1:19" ht="15.75">
      <c r="A176" s="2">
        <v>9</v>
      </c>
      <c r="B176">
        <f t="shared" si="7"/>
        <v>35</v>
      </c>
      <c r="C176">
        <f t="shared" si="8"/>
        <v>176</v>
      </c>
      <c r="E176">
        <f t="shared" si="9"/>
        <v>215</v>
      </c>
      <c r="Q176">
        <v>173</v>
      </c>
      <c r="R176">
        <v>7</v>
      </c>
      <c r="S176">
        <v>215</v>
      </c>
    </row>
    <row r="177" spans="1:19" ht="15.75">
      <c r="A177" s="2">
        <v>35</v>
      </c>
      <c r="B177">
        <f t="shared" si="7"/>
        <v>176</v>
      </c>
      <c r="C177">
        <f t="shared" si="8"/>
        <v>215</v>
      </c>
      <c r="E177">
        <f t="shared" si="9"/>
        <v>46</v>
      </c>
      <c r="Q177">
        <v>174</v>
      </c>
      <c r="R177">
        <v>7</v>
      </c>
      <c r="S177">
        <v>46</v>
      </c>
    </row>
    <row r="178" spans="1:19" ht="15.75">
      <c r="A178" s="2">
        <v>176</v>
      </c>
      <c r="B178">
        <f t="shared" si="7"/>
        <v>215</v>
      </c>
      <c r="C178">
        <f t="shared" si="8"/>
        <v>46</v>
      </c>
      <c r="E178">
        <f t="shared" si="9"/>
        <v>11</v>
      </c>
      <c r="Q178">
        <v>175</v>
      </c>
      <c r="R178">
        <v>7</v>
      </c>
      <c r="S178">
        <v>11</v>
      </c>
    </row>
    <row r="179" spans="1:19" ht="15.75">
      <c r="A179" s="2">
        <v>215</v>
      </c>
      <c r="B179">
        <f t="shared" si="7"/>
        <v>46</v>
      </c>
      <c r="C179">
        <f t="shared" si="8"/>
        <v>11</v>
      </c>
      <c r="E179">
        <f t="shared" si="9"/>
        <v>7</v>
      </c>
      <c r="Q179">
        <v>176</v>
      </c>
      <c r="R179">
        <v>7</v>
      </c>
      <c r="S179">
        <v>7</v>
      </c>
    </row>
    <row r="180" spans="1:19" ht="15.75">
      <c r="A180" s="2">
        <v>46</v>
      </c>
      <c r="B180">
        <f t="shared" si="7"/>
        <v>11</v>
      </c>
      <c r="C180">
        <f t="shared" si="8"/>
        <v>7</v>
      </c>
      <c r="E180">
        <f t="shared" si="9"/>
        <v>5</v>
      </c>
      <c r="Q180">
        <v>177</v>
      </c>
      <c r="R180">
        <v>7</v>
      </c>
      <c r="S180">
        <v>5</v>
      </c>
    </row>
    <row r="181" spans="1:19" ht="15.75">
      <c r="A181" s="2">
        <v>11</v>
      </c>
      <c r="B181">
        <f t="shared" si="7"/>
        <v>7</v>
      </c>
      <c r="C181">
        <f t="shared" si="8"/>
        <v>5</v>
      </c>
      <c r="E181">
        <f t="shared" si="9"/>
        <v>4</v>
      </c>
      <c r="Q181">
        <v>178</v>
      </c>
      <c r="R181">
        <v>6.9999999997734923</v>
      </c>
      <c r="S181">
        <v>4</v>
      </c>
    </row>
    <row r="182" spans="1:19" ht="15.75">
      <c r="A182" s="2">
        <v>7</v>
      </c>
      <c r="B182">
        <f t="shared" si="7"/>
        <v>5</v>
      </c>
      <c r="C182">
        <f t="shared" si="8"/>
        <v>4</v>
      </c>
      <c r="E182">
        <f t="shared" si="9"/>
        <v>3</v>
      </c>
      <c r="Q182">
        <v>179</v>
      </c>
      <c r="R182">
        <v>6.9999997516037462</v>
      </c>
      <c r="S182">
        <v>3</v>
      </c>
    </row>
    <row r="183" spans="1:19" ht="15.75">
      <c r="A183" s="2">
        <v>5</v>
      </c>
      <c r="B183">
        <f t="shared" si="7"/>
        <v>4</v>
      </c>
      <c r="C183">
        <f t="shared" si="8"/>
        <v>3</v>
      </c>
      <c r="E183">
        <f t="shared" si="9"/>
        <v>4</v>
      </c>
      <c r="Q183">
        <v>180</v>
      </c>
      <c r="R183">
        <v>6.9999864380542132</v>
      </c>
      <c r="S183">
        <v>4</v>
      </c>
    </row>
    <row r="184" spans="1:19" ht="15.75">
      <c r="A184" s="2">
        <v>4</v>
      </c>
      <c r="B184">
        <f t="shared" si="7"/>
        <v>3</v>
      </c>
      <c r="C184">
        <f t="shared" si="8"/>
        <v>4</v>
      </c>
      <c r="E184">
        <f t="shared" si="9"/>
        <v>19</v>
      </c>
      <c r="Q184">
        <v>181</v>
      </c>
      <c r="R184">
        <v>6.9999631349523872</v>
      </c>
      <c r="S184">
        <v>19</v>
      </c>
    </row>
    <row r="185" spans="1:19" ht="15.75">
      <c r="A185" s="2">
        <v>3</v>
      </c>
      <c r="B185">
        <f t="shared" si="7"/>
        <v>4</v>
      </c>
      <c r="C185">
        <f t="shared" si="8"/>
        <v>19</v>
      </c>
      <c r="E185">
        <f t="shared" si="9"/>
        <v>105</v>
      </c>
      <c r="Q185">
        <v>182</v>
      </c>
      <c r="R185">
        <v>6.9999999999887228</v>
      </c>
      <c r="S185">
        <v>105</v>
      </c>
    </row>
    <row r="186" spans="1:19" ht="15.75">
      <c r="A186" s="2">
        <v>4</v>
      </c>
      <c r="B186">
        <f t="shared" si="7"/>
        <v>19</v>
      </c>
      <c r="C186">
        <f t="shared" si="8"/>
        <v>105</v>
      </c>
      <c r="E186">
        <f t="shared" si="9"/>
        <v>125</v>
      </c>
      <c r="Q186">
        <v>183</v>
      </c>
      <c r="R186">
        <v>7</v>
      </c>
      <c r="S186">
        <v>125</v>
      </c>
    </row>
    <row r="187" spans="1:19" ht="15.75">
      <c r="A187" s="2">
        <v>19</v>
      </c>
      <c r="B187">
        <f t="shared" si="7"/>
        <v>105</v>
      </c>
      <c r="C187">
        <f t="shared" si="8"/>
        <v>125</v>
      </c>
      <c r="E187">
        <f t="shared" si="9"/>
        <v>55</v>
      </c>
      <c r="Q187">
        <v>184</v>
      </c>
      <c r="R187">
        <v>7</v>
      </c>
      <c r="S187">
        <v>55</v>
      </c>
    </row>
    <row r="188" spans="1:19" ht="15.75">
      <c r="A188" s="2">
        <v>105</v>
      </c>
      <c r="B188">
        <f t="shared" si="7"/>
        <v>125</v>
      </c>
      <c r="C188">
        <f t="shared" si="8"/>
        <v>55</v>
      </c>
      <c r="E188">
        <f t="shared" si="9"/>
        <v>30</v>
      </c>
      <c r="Q188">
        <v>185</v>
      </c>
      <c r="R188">
        <v>7</v>
      </c>
      <c r="S188">
        <v>30</v>
      </c>
    </row>
    <row r="189" spans="1:19" ht="15.75">
      <c r="A189" s="2">
        <v>125</v>
      </c>
      <c r="B189">
        <f t="shared" si="7"/>
        <v>55</v>
      </c>
      <c r="C189">
        <f t="shared" si="8"/>
        <v>30</v>
      </c>
      <c r="E189">
        <f t="shared" si="9"/>
        <v>28</v>
      </c>
      <c r="Q189">
        <v>186</v>
      </c>
      <c r="R189">
        <v>7</v>
      </c>
      <c r="S189">
        <v>28</v>
      </c>
    </row>
    <row r="190" spans="1:19" ht="15.75">
      <c r="A190" s="2">
        <v>55</v>
      </c>
      <c r="B190">
        <f t="shared" si="7"/>
        <v>30</v>
      </c>
      <c r="C190">
        <f t="shared" si="8"/>
        <v>28</v>
      </c>
      <c r="E190">
        <f t="shared" si="9"/>
        <v>41</v>
      </c>
      <c r="Q190">
        <v>187</v>
      </c>
      <c r="R190">
        <v>7</v>
      </c>
      <c r="S190">
        <v>41</v>
      </c>
    </row>
    <row r="191" spans="1:19" ht="15.75">
      <c r="A191" s="2">
        <v>30</v>
      </c>
      <c r="B191">
        <f t="shared" si="7"/>
        <v>28</v>
      </c>
      <c r="C191">
        <f t="shared" si="8"/>
        <v>41</v>
      </c>
      <c r="E191">
        <f t="shared" si="9"/>
        <v>71</v>
      </c>
      <c r="Q191">
        <v>188</v>
      </c>
      <c r="R191">
        <v>7</v>
      </c>
      <c r="S191">
        <v>71</v>
      </c>
    </row>
    <row r="192" spans="1:19" ht="15.75">
      <c r="A192" s="2">
        <v>28</v>
      </c>
      <c r="B192">
        <f t="shared" si="7"/>
        <v>41</v>
      </c>
      <c r="C192">
        <f t="shared" si="8"/>
        <v>71</v>
      </c>
      <c r="E192">
        <f t="shared" si="9"/>
        <v>98</v>
      </c>
      <c r="Q192">
        <v>189</v>
      </c>
      <c r="R192">
        <v>7</v>
      </c>
      <c r="S192">
        <v>98</v>
      </c>
    </row>
    <row r="193" spans="1:19" ht="15.75">
      <c r="A193" s="2">
        <v>41</v>
      </c>
      <c r="B193">
        <f t="shared" si="7"/>
        <v>71</v>
      </c>
      <c r="C193">
        <f t="shared" si="8"/>
        <v>98</v>
      </c>
      <c r="E193">
        <f t="shared" si="9"/>
        <v>79</v>
      </c>
      <c r="Q193">
        <v>190</v>
      </c>
      <c r="R193">
        <v>7</v>
      </c>
      <c r="S193">
        <v>79</v>
      </c>
    </row>
    <row r="194" spans="1:19" ht="15.75">
      <c r="A194" s="2">
        <v>71</v>
      </c>
      <c r="B194">
        <f t="shared" si="7"/>
        <v>98</v>
      </c>
      <c r="C194">
        <f t="shared" si="8"/>
        <v>79</v>
      </c>
      <c r="E194">
        <f t="shared" si="9"/>
        <v>49</v>
      </c>
      <c r="Q194">
        <v>191</v>
      </c>
      <c r="R194">
        <v>7</v>
      </c>
      <c r="S194">
        <v>49</v>
      </c>
    </row>
    <row r="195" spans="1:19" ht="15.75">
      <c r="A195" s="2">
        <v>98</v>
      </c>
      <c r="B195">
        <f t="shared" si="7"/>
        <v>79</v>
      </c>
      <c r="C195">
        <f t="shared" si="8"/>
        <v>49</v>
      </c>
      <c r="E195">
        <f t="shared" si="9"/>
        <v>34</v>
      </c>
      <c r="Q195">
        <v>192</v>
      </c>
      <c r="R195">
        <v>7</v>
      </c>
      <c r="S195">
        <v>34</v>
      </c>
    </row>
    <row r="196" spans="1:19" ht="15.75">
      <c r="A196" s="2">
        <v>79</v>
      </c>
      <c r="B196">
        <f t="shared" si="7"/>
        <v>49</v>
      </c>
      <c r="C196">
        <f t="shared" si="8"/>
        <v>34</v>
      </c>
      <c r="E196">
        <f t="shared" si="9"/>
        <v>33</v>
      </c>
      <c r="Q196">
        <v>193</v>
      </c>
      <c r="R196">
        <v>7</v>
      </c>
      <c r="S196">
        <v>33</v>
      </c>
    </row>
    <row r="197" spans="1:19" ht="15.75">
      <c r="A197" s="2">
        <v>49</v>
      </c>
      <c r="B197">
        <f t="shared" ref="B197:B260" si="10">A198</f>
        <v>34</v>
      </c>
      <c r="C197">
        <f t="shared" ref="C197:C260" si="11">A199</f>
        <v>33</v>
      </c>
      <c r="E197">
        <f t="shared" ref="E197:E260" si="12">C198</f>
        <v>47</v>
      </c>
      <c r="Q197">
        <v>194</v>
      </c>
      <c r="R197">
        <v>7</v>
      </c>
      <c r="S197">
        <v>47</v>
      </c>
    </row>
    <row r="198" spans="1:19" ht="15.75">
      <c r="A198" s="2">
        <v>34</v>
      </c>
      <c r="B198">
        <f t="shared" si="10"/>
        <v>33</v>
      </c>
      <c r="C198">
        <f t="shared" si="11"/>
        <v>47</v>
      </c>
      <c r="E198">
        <f t="shared" si="12"/>
        <v>75</v>
      </c>
      <c r="Q198">
        <v>195</v>
      </c>
      <c r="R198">
        <v>7</v>
      </c>
      <c r="S198">
        <v>75</v>
      </c>
    </row>
    <row r="199" spans="1:19" ht="15.75">
      <c r="A199" s="2">
        <v>33</v>
      </c>
      <c r="B199">
        <f t="shared" si="10"/>
        <v>47</v>
      </c>
      <c r="C199">
        <f t="shared" si="11"/>
        <v>75</v>
      </c>
      <c r="E199">
        <f t="shared" si="12"/>
        <v>95</v>
      </c>
      <c r="Q199">
        <v>196</v>
      </c>
      <c r="R199">
        <v>7</v>
      </c>
      <c r="S199">
        <v>95</v>
      </c>
    </row>
    <row r="200" spans="1:19" ht="15.75">
      <c r="A200" s="2">
        <v>47</v>
      </c>
      <c r="B200">
        <f t="shared" si="10"/>
        <v>75</v>
      </c>
      <c r="C200">
        <f t="shared" si="11"/>
        <v>95</v>
      </c>
      <c r="E200">
        <f t="shared" si="12"/>
        <v>76</v>
      </c>
      <c r="Q200">
        <v>197</v>
      </c>
      <c r="R200">
        <v>7</v>
      </c>
      <c r="S200">
        <v>76</v>
      </c>
    </row>
    <row r="201" spans="1:19" ht="15.75">
      <c r="A201" s="2">
        <v>75</v>
      </c>
      <c r="B201">
        <f t="shared" si="10"/>
        <v>95</v>
      </c>
      <c r="C201">
        <f t="shared" si="11"/>
        <v>76</v>
      </c>
      <c r="E201">
        <f t="shared" si="12"/>
        <v>48</v>
      </c>
      <c r="Q201">
        <v>198</v>
      </c>
      <c r="R201">
        <v>7</v>
      </c>
      <c r="S201">
        <v>48</v>
      </c>
    </row>
    <row r="202" spans="1:19" ht="15.75">
      <c r="A202" s="2">
        <v>95</v>
      </c>
      <c r="B202">
        <f t="shared" si="10"/>
        <v>76</v>
      </c>
      <c r="C202">
        <f t="shared" si="11"/>
        <v>48</v>
      </c>
      <c r="E202">
        <f t="shared" si="12"/>
        <v>34</v>
      </c>
      <c r="Q202">
        <v>199</v>
      </c>
      <c r="R202">
        <v>7</v>
      </c>
      <c r="S202">
        <v>34</v>
      </c>
    </row>
    <row r="203" spans="1:19" ht="15.75">
      <c r="A203" s="2">
        <v>76</v>
      </c>
      <c r="B203">
        <f t="shared" si="10"/>
        <v>48</v>
      </c>
      <c r="C203">
        <f t="shared" si="11"/>
        <v>34</v>
      </c>
      <c r="E203">
        <f t="shared" si="12"/>
        <v>35</v>
      </c>
      <c r="Q203">
        <v>200</v>
      </c>
      <c r="R203">
        <v>7</v>
      </c>
      <c r="S203">
        <v>35</v>
      </c>
    </row>
    <row r="204" spans="1:19" ht="15.75">
      <c r="A204" s="2">
        <v>48</v>
      </c>
      <c r="B204">
        <f t="shared" si="10"/>
        <v>34</v>
      </c>
      <c r="C204">
        <f t="shared" si="11"/>
        <v>35</v>
      </c>
      <c r="E204">
        <f t="shared" si="12"/>
        <v>49</v>
      </c>
      <c r="Q204">
        <v>201</v>
      </c>
      <c r="R204">
        <v>7</v>
      </c>
      <c r="S204">
        <v>49</v>
      </c>
    </row>
    <row r="205" spans="1:19" ht="15.75">
      <c r="A205" s="2">
        <v>34</v>
      </c>
      <c r="B205">
        <f t="shared" si="10"/>
        <v>35</v>
      </c>
      <c r="C205">
        <f t="shared" si="11"/>
        <v>49</v>
      </c>
      <c r="E205">
        <f t="shared" si="12"/>
        <v>78</v>
      </c>
      <c r="Q205">
        <v>202</v>
      </c>
      <c r="R205">
        <v>7</v>
      </c>
      <c r="S205">
        <v>78</v>
      </c>
    </row>
    <row r="206" spans="1:19" ht="15.75">
      <c r="A206" s="2">
        <v>35</v>
      </c>
      <c r="B206">
        <f t="shared" si="10"/>
        <v>49</v>
      </c>
      <c r="C206">
        <f t="shared" si="11"/>
        <v>78</v>
      </c>
      <c r="E206">
        <f t="shared" si="12"/>
        <v>96</v>
      </c>
      <c r="Q206">
        <v>203</v>
      </c>
      <c r="R206">
        <v>7</v>
      </c>
      <c r="S206">
        <v>96</v>
      </c>
    </row>
    <row r="207" spans="1:19" ht="15.75">
      <c r="A207" s="2">
        <v>49</v>
      </c>
      <c r="B207">
        <f t="shared" si="10"/>
        <v>78</v>
      </c>
      <c r="C207">
        <f t="shared" si="11"/>
        <v>96</v>
      </c>
      <c r="E207">
        <f t="shared" si="12"/>
        <v>75</v>
      </c>
      <c r="Q207">
        <v>204</v>
      </c>
      <c r="R207">
        <v>7</v>
      </c>
      <c r="S207">
        <v>75</v>
      </c>
    </row>
    <row r="208" spans="1:19" ht="15.75">
      <c r="A208" s="2">
        <v>78</v>
      </c>
      <c r="B208">
        <f t="shared" si="10"/>
        <v>96</v>
      </c>
      <c r="C208">
        <f t="shared" si="11"/>
        <v>75</v>
      </c>
      <c r="E208">
        <f t="shared" si="12"/>
        <v>47</v>
      </c>
      <c r="Q208">
        <v>205</v>
      </c>
      <c r="R208">
        <v>7</v>
      </c>
      <c r="S208">
        <v>47</v>
      </c>
    </row>
    <row r="209" spans="1:19" ht="15.75">
      <c r="A209" s="2">
        <v>96</v>
      </c>
      <c r="B209">
        <f t="shared" si="10"/>
        <v>75</v>
      </c>
      <c r="C209">
        <f t="shared" si="11"/>
        <v>47</v>
      </c>
      <c r="E209">
        <f t="shared" si="12"/>
        <v>34</v>
      </c>
      <c r="Q209">
        <v>206</v>
      </c>
      <c r="R209">
        <v>7</v>
      </c>
      <c r="S209">
        <v>34</v>
      </c>
    </row>
    <row r="210" spans="1:19" ht="15.75">
      <c r="A210" s="2">
        <v>75</v>
      </c>
      <c r="B210">
        <f t="shared" si="10"/>
        <v>47</v>
      </c>
      <c r="C210">
        <f t="shared" si="11"/>
        <v>34</v>
      </c>
      <c r="E210">
        <f t="shared" si="12"/>
        <v>34</v>
      </c>
      <c r="Q210">
        <v>207</v>
      </c>
      <c r="R210">
        <v>7</v>
      </c>
      <c r="S210">
        <v>34</v>
      </c>
    </row>
    <row r="211" spans="1:19" ht="15.75">
      <c r="A211" s="2">
        <v>47</v>
      </c>
      <c r="B211">
        <f t="shared" si="10"/>
        <v>34</v>
      </c>
      <c r="C211">
        <f t="shared" si="11"/>
        <v>34</v>
      </c>
      <c r="E211">
        <f t="shared" si="12"/>
        <v>49</v>
      </c>
      <c r="Q211">
        <v>208</v>
      </c>
      <c r="R211">
        <v>7</v>
      </c>
      <c r="S211">
        <v>49</v>
      </c>
    </row>
    <row r="212" spans="1:19" ht="15.75">
      <c r="A212" s="2">
        <v>34</v>
      </c>
      <c r="B212">
        <f t="shared" si="10"/>
        <v>34</v>
      </c>
      <c r="C212">
        <f t="shared" si="11"/>
        <v>49</v>
      </c>
      <c r="E212">
        <f t="shared" si="12"/>
        <v>81</v>
      </c>
      <c r="Q212">
        <v>209</v>
      </c>
      <c r="R212">
        <v>7</v>
      </c>
      <c r="S212">
        <v>81</v>
      </c>
    </row>
    <row r="213" spans="1:19" ht="15.75">
      <c r="A213" s="2">
        <v>34</v>
      </c>
      <c r="B213">
        <f t="shared" si="10"/>
        <v>49</v>
      </c>
      <c r="C213">
        <f t="shared" si="11"/>
        <v>81</v>
      </c>
      <c r="E213">
        <f t="shared" si="12"/>
        <v>99</v>
      </c>
      <c r="Q213">
        <v>210</v>
      </c>
      <c r="R213">
        <v>7</v>
      </c>
      <c r="S213">
        <v>99</v>
      </c>
    </row>
    <row r="214" spans="1:19" ht="15.75">
      <c r="A214" s="2">
        <v>49</v>
      </c>
      <c r="B214">
        <f t="shared" si="10"/>
        <v>81</v>
      </c>
      <c r="C214">
        <f t="shared" si="11"/>
        <v>99</v>
      </c>
      <c r="E214">
        <f t="shared" si="12"/>
        <v>76</v>
      </c>
      <c r="Q214">
        <v>211</v>
      </c>
      <c r="R214">
        <v>7</v>
      </c>
      <c r="S214">
        <v>76</v>
      </c>
    </row>
    <row r="215" spans="1:19" ht="15.75">
      <c r="A215" s="2">
        <v>81</v>
      </c>
      <c r="B215">
        <f t="shared" si="10"/>
        <v>99</v>
      </c>
      <c r="C215">
        <f t="shared" si="11"/>
        <v>76</v>
      </c>
      <c r="E215">
        <f t="shared" si="12"/>
        <v>46</v>
      </c>
      <c r="Q215">
        <v>212</v>
      </c>
      <c r="R215">
        <v>7</v>
      </c>
      <c r="S215">
        <v>46</v>
      </c>
    </row>
    <row r="216" spans="1:19" ht="15.75">
      <c r="A216" s="2">
        <v>99</v>
      </c>
      <c r="B216">
        <f t="shared" si="10"/>
        <v>76</v>
      </c>
      <c r="C216">
        <f t="shared" si="11"/>
        <v>46</v>
      </c>
      <c r="E216">
        <f t="shared" si="12"/>
        <v>32</v>
      </c>
      <c r="Q216">
        <v>213</v>
      </c>
      <c r="R216">
        <v>7</v>
      </c>
      <c r="S216">
        <v>32</v>
      </c>
    </row>
    <row r="217" spans="1:19" ht="15.75">
      <c r="A217" s="2">
        <v>76</v>
      </c>
      <c r="B217">
        <f t="shared" si="10"/>
        <v>46</v>
      </c>
      <c r="C217">
        <f t="shared" si="11"/>
        <v>32</v>
      </c>
      <c r="E217">
        <f t="shared" si="12"/>
        <v>33</v>
      </c>
      <c r="Q217">
        <v>214</v>
      </c>
      <c r="R217">
        <v>7</v>
      </c>
      <c r="S217">
        <v>33</v>
      </c>
    </row>
    <row r="218" spans="1:19" ht="15.75">
      <c r="A218" s="2">
        <v>46</v>
      </c>
      <c r="B218">
        <f t="shared" si="10"/>
        <v>32</v>
      </c>
      <c r="C218">
        <f t="shared" si="11"/>
        <v>33</v>
      </c>
      <c r="E218">
        <f t="shared" si="12"/>
        <v>49</v>
      </c>
      <c r="Q218">
        <v>215</v>
      </c>
      <c r="R218">
        <v>7</v>
      </c>
      <c r="S218">
        <v>49</v>
      </c>
    </row>
    <row r="219" spans="1:19" ht="15.75">
      <c r="A219" s="2">
        <v>32</v>
      </c>
      <c r="B219">
        <f t="shared" si="10"/>
        <v>33</v>
      </c>
      <c r="C219">
        <f t="shared" si="11"/>
        <v>49</v>
      </c>
      <c r="E219">
        <f t="shared" si="12"/>
        <v>83</v>
      </c>
      <c r="Q219">
        <v>216</v>
      </c>
      <c r="R219">
        <v>7</v>
      </c>
      <c r="S219">
        <v>83</v>
      </c>
    </row>
    <row r="220" spans="1:19" ht="15.75">
      <c r="A220" s="2">
        <v>33</v>
      </c>
      <c r="B220">
        <f t="shared" si="10"/>
        <v>49</v>
      </c>
      <c r="C220">
        <f t="shared" si="11"/>
        <v>83</v>
      </c>
      <c r="E220">
        <f t="shared" si="12"/>
        <v>101</v>
      </c>
      <c r="Q220">
        <v>217</v>
      </c>
      <c r="R220">
        <v>7</v>
      </c>
      <c r="S220">
        <v>101</v>
      </c>
    </row>
    <row r="221" spans="1:19" ht="15.75">
      <c r="A221" s="2">
        <v>49</v>
      </c>
      <c r="B221">
        <f t="shared" si="10"/>
        <v>83</v>
      </c>
      <c r="C221">
        <f t="shared" si="11"/>
        <v>101</v>
      </c>
      <c r="E221">
        <f t="shared" si="12"/>
        <v>74</v>
      </c>
      <c r="Q221">
        <v>218</v>
      </c>
      <c r="R221">
        <v>7</v>
      </c>
      <c r="S221">
        <v>74</v>
      </c>
    </row>
    <row r="222" spans="1:19" ht="15.75">
      <c r="A222" s="2">
        <v>83</v>
      </c>
      <c r="B222">
        <f t="shared" si="10"/>
        <v>101</v>
      </c>
      <c r="C222">
        <f t="shared" si="11"/>
        <v>74</v>
      </c>
      <c r="E222">
        <f t="shared" si="12"/>
        <v>44</v>
      </c>
      <c r="Q222">
        <v>219</v>
      </c>
      <c r="R222">
        <v>7</v>
      </c>
      <c r="S222">
        <v>44</v>
      </c>
    </row>
    <row r="223" spans="1:19" ht="15.75">
      <c r="A223" s="2">
        <v>101</v>
      </c>
      <c r="B223">
        <f t="shared" si="10"/>
        <v>74</v>
      </c>
      <c r="C223">
        <f t="shared" si="11"/>
        <v>44</v>
      </c>
      <c r="E223">
        <f t="shared" si="12"/>
        <v>32</v>
      </c>
      <c r="Q223">
        <v>220</v>
      </c>
      <c r="R223">
        <v>7</v>
      </c>
      <c r="S223">
        <v>32</v>
      </c>
    </row>
    <row r="224" spans="1:19" ht="15.75">
      <c r="A224" s="2">
        <v>74</v>
      </c>
      <c r="B224">
        <f t="shared" si="10"/>
        <v>44</v>
      </c>
      <c r="C224">
        <f t="shared" si="11"/>
        <v>32</v>
      </c>
      <c r="E224">
        <f t="shared" si="12"/>
        <v>33</v>
      </c>
      <c r="Q224">
        <v>221</v>
      </c>
      <c r="R224">
        <v>7</v>
      </c>
      <c r="S224">
        <v>33</v>
      </c>
    </row>
    <row r="225" spans="1:19" ht="15.75">
      <c r="A225" s="2">
        <v>44</v>
      </c>
      <c r="B225">
        <f t="shared" si="10"/>
        <v>32</v>
      </c>
      <c r="C225">
        <f t="shared" si="11"/>
        <v>33</v>
      </c>
      <c r="E225">
        <f t="shared" si="12"/>
        <v>50</v>
      </c>
      <c r="Q225">
        <v>222</v>
      </c>
      <c r="R225">
        <v>7</v>
      </c>
      <c r="S225">
        <v>50</v>
      </c>
    </row>
    <row r="226" spans="1:19" ht="15.75">
      <c r="A226" s="2">
        <v>32</v>
      </c>
      <c r="B226">
        <f t="shared" si="10"/>
        <v>33</v>
      </c>
      <c r="C226">
        <f t="shared" si="11"/>
        <v>50</v>
      </c>
      <c r="E226">
        <f t="shared" si="12"/>
        <v>85</v>
      </c>
      <c r="Q226">
        <v>223</v>
      </c>
      <c r="R226">
        <v>7</v>
      </c>
      <c r="S226">
        <v>85</v>
      </c>
    </row>
    <row r="227" spans="1:19" ht="15.75">
      <c r="A227" s="2">
        <v>33</v>
      </c>
      <c r="B227">
        <f t="shared" si="10"/>
        <v>50</v>
      </c>
      <c r="C227">
        <f t="shared" si="11"/>
        <v>85</v>
      </c>
      <c r="E227">
        <f t="shared" si="12"/>
        <v>103</v>
      </c>
      <c r="Q227">
        <v>224</v>
      </c>
      <c r="R227">
        <v>7</v>
      </c>
      <c r="S227">
        <v>103</v>
      </c>
    </row>
    <row r="228" spans="1:19" ht="15.75">
      <c r="A228" s="2">
        <v>50</v>
      </c>
      <c r="B228">
        <f t="shared" si="10"/>
        <v>85</v>
      </c>
      <c r="C228">
        <f t="shared" si="11"/>
        <v>103</v>
      </c>
      <c r="E228">
        <f t="shared" si="12"/>
        <v>73</v>
      </c>
      <c r="Q228">
        <v>225</v>
      </c>
      <c r="R228">
        <v>7</v>
      </c>
      <c r="S228">
        <v>73</v>
      </c>
    </row>
    <row r="229" spans="1:19" ht="15.75">
      <c r="A229" s="2">
        <v>85</v>
      </c>
      <c r="B229">
        <f t="shared" si="10"/>
        <v>103</v>
      </c>
      <c r="C229">
        <f t="shared" si="11"/>
        <v>73</v>
      </c>
      <c r="E229">
        <f t="shared" si="12"/>
        <v>43</v>
      </c>
      <c r="Q229">
        <v>226</v>
      </c>
      <c r="R229">
        <v>7</v>
      </c>
      <c r="S229">
        <v>43</v>
      </c>
    </row>
    <row r="230" spans="1:19" ht="15.75">
      <c r="A230" s="2">
        <v>103</v>
      </c>
      <c r="B230">
        <f t="shared" si="10"/>
        <v>73</v>
      </c>
      <c r="C230">
        <f t="shared" si="11"/>
        <v>43</v>
      </c>
      <c r="E230">
        <f t="shared" si="12"/>
        <v>30</v>
      </c>
      <c r="Q230">
        <v>227</v>
      </c>
      <c r="R230">
        <v>7</v>
      </c>
      <c r="S230">
        <v>30</v>
      </c>
    </row>
    <row r="231" spans="1:19" ht="15.75">
      <c r="A231" s="2">
        <v>73</v>
      </c>
      <c r="B231">
        <f t="shared" si="10"/>
        <v>43</v>
      </c>
      <c r="C231">
        <f t="shared" si="11"/>
        <v>30</v>
      </c>
      <c r="E231">
        <f t="shared" si="12"/>
        <v>31</v>
      </c>
      <c r="Q231">
        <v>228</v>
      </c>
      <c r="R231">
        <v>7</v>
      </c>
      <c r="S231">
        <v>31</v>
      </c>
    </row>
    <row r="232" spans="1:19" ht="15.75">
      <c r="A232" s="2">
        <v>43</v>
      </c>
      <c r="B232">
        <f t="shared" si="10"/>
        <v>30</v>
      </c>
      <c r="C232">
        <f t="shared" si="11"/>
        <v>31</v>
      </c>
      <c r="E232">
        <f t="shared" si="12"/>
        <v>49</v>
      </c>
      <c r="Q232">
        <v>229</v>
      </c>
      <c r="R232">
        <v>7</v>
      </c>
      <c r="S232">
        <v>49</v>
      </c>
    </row>
    <row r="233" spans="1:19" ht="15.75">
      <c r="A233" s="2">
        <v>30</v>
      </c>
      <c r="B233">
        <f t="shared" si="10"/>
        <v>31</v>
      </c>
      <c r="C233">
        <f t="shared" si="11"/>
        <v>49</v>
      </c>
      <c r="E233">
        <f t="shared" si="12"/>
        <v>85</v>
      </c>
      <c r="Q233">
        <v>230</v>
      </c>
      <c r="R233">
        <v>7</v>
      </c>
      <c r="S233">
        <v>85</v>
      </c>
    </row>
    <row r="234" spans="1:19" ht="15.75">
      <c r="A234" s="2">
        <v>31</v>
      </c>
      <c r="B234">
        <f t="shared" si="10"/>
        <v>49</v>
      </c>
      <c r="C234">
        <f t="shared" si="11"/>
        <v>85</v>
      </c>
      <c r="E234">
        <f t="shared" si="12"/>
        <v>106</v>
      </c>
      <c r="Q234">
        <v>231</v>
      </c>
      <c r="R234">
        <v>7</v>
      </c>
      <c r="S234">
        <v>106</v>
      </c>
    </row>
    <row r="235" spans="1:19" ht="15.75">
      <c r="A235" s="2">
        <v>49</v>
      </c>
      <c r="B235">
        <f t="shared" si="10"/>
        <v>85</v>
      </c>
      <c r="C235">
        <f t="shared" si="11"/>
        <v>106</v>
      </c>
      <c r="E235">
        <f t="shared" si="12"/>
        <v>74</v>
      </c>
      <c r="Q235">
        <v>232</v>
      </c>
      <c r="R235">
        <v>7</v>
      </c>
      <c r="S235">
        <v>74</v>
      </c>
    </row>
    <row r="236" spans="1:19" ht="15.75">
      <c r="A236" s="2">
        <v>85</v>
      </c>
      <c r="B236">
        <f t="shared" si="10"/>
        <v>106</v>
      </c>
      <c r="C236">
        <f t="shared" si="11"/>
        <v>74</v>
      </c>
      <c r="E236">
        <f t="shared" si="12"/>
        <v>43</v>
      </c>
      <c r="Q236">
        <v>233</v>
      </c>
      <c r="R236">
        <v>7</v>
      </c>
      <c r="S236">
        <v>43</v>
      </c>
    </row>
    <row r="237" spans="1:19" ht="15.75">
      <c r="A237" s="2">
        <v>106</v>
      </c>
      <c r="B237">
        <f t="shared" si="10"/>
        <v>74</v>
      </c>
      <c r="C237">
        <f t="shared" si="11"/>
        <v>43</v>
      </c>
      <c r="E237">
        <f t="shared" si="12"/>
        <v>31</v>
      </c>
      <c r="Q237">
        <v>234</v>
      </c>
      <c r="R237">
        <v>7</v>
      </c>
      <c r="S237">
        <v>31</v>
      </c>
    </row>
    <row r="238" spans="1:19" ht="15.75">
      <c r="A238" s="2">
        <v>74</v>
      </c>
      <c r="B238">
        <f t="shared" si="10"/>
        <v>43</v>
      </c>
      <c r="C238">
        <f t="shared" si="11"/>
        <v>31</v>
      </c>
      <c r="E238">
        <f t="shared" si="12"/>
        <v>31</v>
      </c>
      <c r="Q238">
        <v>235</v>
      </c>
      <c r="R238">
        <v>7</v>
      </c>
      <c r="S238">
        <v>31</v>
      </c>
    </row>
    <row r="239" spans="1:19" ht="15.75">
      <c r="A239" s="2">
        <v>43</v>
      </c>
      <c r="B239">
        <f t="shared" si="10"/>
        <v>31</v>
      </c>
      <c r="C239">
        <f t="shared" si="11"/>
        <v>31</v>
      </c>
      <c r="E239">
        <f t="shared" si="12"/>
        <v>49</v>
      </c>
      <c r="Q239">
        <v>236</v>
      </c>
      <c r="R239">
        <v>7</v>
      </c>
      <c r="S239">
        <v>49</v>
      </c>
    </row>
    <row r="240" spans="1:19" ht="15.75">
      <c r="A240" s="2">
        <v>31</v>
      </c>
      <c r="B240">
        <f t="shared" si="10"/>
        <v>31</v>
      </c>
      <c r="C240">
        <f t="shared" si="11"/>
        <v>49</v>
      </c>
      <c r="E240">
        <f t="shared" si="12"/>
        <v>87</v>
      </c>
      <c r="Q240">
        <v>237</v>
      </c>
      <c r="R240">
        <v>7</v>
      </c>
      <c r="S240">
        <v>87</v>
      </c>
    </row>
    <row r="241" spans="1:19" ht="15.75">
      <c r="A241" s="2">
        <v>31</v>
      </c>
      <c r="B241">
        <f t="shared" si="10"/>
        <v>49</v>
      </c>
      <c r="C241">
        <f t="shared" si="11"/>
        <v>87</v>
      </c>
      <c r="E241">
        <f t="shared" si="12"/>
        <v>109</v>
      </c>
      <c r="Q241">
        <v>238</v>
      </c>
      <c r="R241">
        <v>7</v>
      </c>
      <c r="S241">
        <v>109</v>
      </c>
    </row>
    <row r="242" spans="1:19" ht="15.75">
      <c r="A242" s="2">
        <v>49</v>
      </c>
      <c r="B242">
        <f t="shared" si="10"/>
        <v>87</v>
      </c>
      <c r="C242">
        <f t="shared" si="11"/>
        <v>109</v>
      </c>
      <c r="E242">
        <f t="shared" si="12"/>
        <v>76</v>
      </c>
      <c r="Q242">
        <v>239</v>
      </c>
      <c r="R242">
        <v>7</v>
      </c>
      <c r="S242">
        <v>76</v>
      </c>
    </row>
    <row r="243" spans="1:19" ht="15.75">
      <c r="A243" s="2">
        <v>87</v>
      </c>
      <c r="B243">
        <f t="shared" si="10"/>
        <v>109</v>
      </c>
      <c r="C243">
        <f t="shared" si="11"/>
        <v>76</v>
      </c>
      <c r="E243">
        <f t="shared" si="12"/>
        <v>41</v>
      </c>
      <c r="Q243">
        <v>240</v>
      </c>
      <c r="R243">
        <v>7</v>
      </c>
      <c r="S243">
        <v>41</v>
      </c>
    </row>
    <row r="244" spans="1:19" ht="15.75">
      <c r="A244" s="2">
        <v>109</v>
      </c>
      <c r="B244">
        <f t="shared" si="10"/>
        <v>76</v>
      </c>
      <c r="C244">
        <f t="shared" si="11"/>
        <v>41</v>
      </c>
      <c r="E244">
        <f t="shared" si="12"/>
        <v>29</v>
      </c>
      <c r="Q244">
        <v>241</v>
      </c>
      <c r="R244">
        <v>7</v>
      </c>
      <c r="S244">
        <v>29</v>
      </c>
    </row>
    <row r="245" spans="1:19" ht="15.75">
      <c r="A245" s="2">
        <v>76</v>
      </c>
      <c r="B245">
        <f t="shared" si="10"/>
        <v>41</v>
      </c>
      <c r="C245">
        <f t="shared" si="11"/>
        <v>29</v>
      </c>
      <c r="E245">
        <f t="shared" si="12"/>
        <v>30</v>
      </c>
      <c r="Q245">
        <v>242</v>
      </c>
      <c r="R245">
        <v>7</v>
      </c>
      <c r="S245">
        <v>30</v>
      </c>
    </row>
    <row r="246" spans="1:19" ht="15.75">
      <c r="A246" s="2">
        <v>41</v>
      </c>
      <c r="B246">
        <f t="shared" si="10"/>
        <v>29</v>
      </c>
      <c r="C246">
        <f t="shared" si="11"/>
        <v>30</v>
      </c>
      <c r="E246">
        <f t="shared" si="12"/>
        <v>47</v>
      </c>
      <c r="Q246">
        <v>243</v>
      </c>
      <c r="R246">
        <v>7</v>
      </c>
      <c r="S246">
        <v>47</v>
      </c>
    </row>
    <row r="247" spans="1:19" ht="15.75">
      <c r="A247" s="2">
        <v>29</v>
      </c>
      <c r="B247">
        <f t="shared" si="10"/>
        <v>30</v>
      </c>
      <c r="C247">
        <f t="shared" si="11"/>
        <v>47</v>
      </c>
      <c r="E247">
        <f t="shared" si="12"/>
        <v>87</v>
      </c>
      <c r="Q247">
        <v>244</v>
      </c>
      <c r="R247">
        <v>7</v>
      </c>
      <c r="S247">
        <v>87</v>
      </c>
    </row>
    <row r="248" spans="1:19" ht="15.75">
      <c r="A248" s="2">
        <v>30</v>
      </c>
      <c r="B248">
        <f t="shared" si="10"/>
        <v>47</v>
      </c>
      <c r="C248">
        <f t="shared" si="11"/>
        <v>87</v>
      </c>
      <c r="E248">
        <f t="shared" si="12"/>
        <v>110</v>
      </c>
      <c r="Q248">
        <v>245</v>
      </c>
      <c r="R248">
        <v>7</v>
      </c>
      <c r="S248">
        <v>110</v>
      </c>
    </row>
    <row r="249" spans="1:19" ht="15.75">
      <c r="A249" s="2">
        <v>47</v>
      </c>
      <c r="B249">
        <f t="shared" si="10"/>
        <v>87</v>
      </c>
      <c r="C249">
        <f t="shared" si="11"/>
        <v>110</v>
      </c>
      <c r="E249">
        <f t="shared" si="12"/>
        <v>76</v>
      </c>
      <c r="Q249">
        <v>246</v>
      </c>
      <c r="R249">
        <v>7</v>
      </c>
      <c r="S249">
        <v>76</v>
      </c>
    </row>
    <row r="250" spans="1:19" ht="15.75">
      <c r="A250" s="2">
        <v>87</v>
      </c>
      <c r="B250">
        <f t="shared" si="10"/>
        <v>110</v>
      </c>
      <c r="C250">
        <f t="shared" si="11"/>
        <v>76</v>
      </c>
      <c r="E250">
        <f t="shared" si="12"/>
        <v>41</v>
      </c>
      <c r="Q250">
        <v>247</v>
      </c>
      <c r="R250">
        <v>7</v>
      </c>
      <c r="S250">
        <v>41</v>
      </c>
    </row>
    <row r="251" spans="1:19" ht="15.75">
      <c r="A251" s="2">
        <v>110</v>
      </c>
      <c r="B251">
        <f t="shared" si="10"/>
        <v>76</v>
      </c>
      <c r="C251">
        <f t="shared" si="11"/>
        <v>41</v>
      </c>
      <c r="E251">
        <f t="shared" si="12"/>
        <v>28</v>
      </c>
      <c r="Q251">
        <v>248</v>
      </c>
      <c r="R251">
        <v>7</v>
      </c>
      <c r="S251">
        <v>28</v>
      </c>
    </row>
    <row r="252" spans="1:19" ht="15.75">
      <c r="A252" s="2">
        <v>76</v>
      </c>
      <c r="B252">
        <f t="shared" si="10"/>
        <v>41</v>
      </c>
      <c r="C252">
        <f t="shared" si="11"/>
        <v>28</v>
      </c>
      <c r="E252">
        <f t="shared" si="12"/>
        <v>30</v>
      </c>
      <c r="Q252">
        <v>249</v>
      </c>
      <c r="R252">
        <v>7</v>
      </c>
      <c r="S252">
        <v>30</v>
      </c>
    </row>
    <row r="253" spans="1:19" ht="15.75">
      <c r="A253" s="2">
        <v>41</v>
      </c>
      <c r="B253">
        <f t="shared" si="10"/>
        <v>28</v>
      </c>
      <c r="C253">
        <f t="shared" si="11"/>
        <v>30</v>
      </c>
      <c r="E253">
        <f t="shared" si="12"/>
        <v>47</v>
      </c>
      <c r="Q253">
        <v>250</v>
      </c>
      <c r="R253">
        <v>7</v>
      </c>
      <c r="S253">
        <v>47</v>
      </c>
    </row>
    <row r="254" spans="1:19" ht="15.75">
      <c r="A254" s="2">
        <v>28</v>
      </c>
      <c r="B254">
        <f t="shared" si="10"/>
        <v>30</v>
      </c>
      <c r="C254">
        <f t="shared" si="11"/>
        <v>47</v>
      </c>
      <c r="E254">
        <f t="shared" si="12"/>
        <v>88</v>
      </c>
      <c r="Q254">
        <v>251</v>
      </c>
      <c r="R254">
        <v>7</v>
      </c>
      <c r="S254">
        <v>88</v>
      </c>
    </row>
    <row r="255" spans="1:19" ht="15.75">
      <c r="A255" s="2">
        <v>30</v>
      </c>
      <c r="B255">
        <f t="shared" si="10"/>
        <v>47</v>
      </c>
      <c r="C255">
        <f t="shared" si="11"/>
        <v>88</v>
      </c>
      <c r="E255">
        <f t="shared" si="12"/>
        <v>114</v>
      </c>
      <c r="Q255">
        <v>252</v>
      </c>
      <c r="R255">
        <v>7</v>
      </c>
      <c r="S255">
        <v>114</v>
      </c>
    </row>
    <row r="256" spans="1:19" ht="15.75">
      <c r="A256" s="2">
        <v>47</v>
      </c>
      <c r="B256">
        <f t="shared" si="10"/>
        <v>88</v>
      </c>
      <c r="C256">
        <f t="shared" si="11"/>
        <v>114</v>
      </c>
      <c r="E256">
        <f t="shared" si="12"/>
        <v>79</v>
      </c>
      <c r="Q256">
        <v>253</v>
      </c>
      <c r="R256">
        <v>7</v>
      </c>
      <c r="S256">
        <v>79</v>
      </c>
    </row>
    <row r="257" spans="1:19" ht="15.75">
      <c r="A257" s="2">
        <v>88</v>
      </c>
      <c r="B257">
        <f t="shared" si="10"/>
        <v>114</v>
      </c>
      <c r="C257">
        <f t="shared" si="11"/>
        <v>79</v>
      </c>
      <c r="E257">
        <f t="shared" si="12"/>
        <v>41</v>
      </c>
      <c r="Q257">
        <v>254</v>
      </c>
      <c r="R257">
        <v>7</v>
      </c>
      <c r="S257">
        <v>41</v>
      </c>
    </row>
    <row r="258" spans="1:19" ht="15.75">
      <c r="A258" s="2">
        <v>114</v>
      </c>
      <c r="B258">
        <f t="shared" si="10"/>
        <v>79</v>
      </c>
      <c r="C258">
        <f t="shared" si="11"/>
        <v>41</v>
      </c>
      <c r="E258">
        <f t="shared" si="12"/>
        <v>28</v>
      </c>
      <c r="Q258">
        <v>255</v>
      </c>
      <c r="R258">
        <v>7</v>
      </c>
      <c r="S258">
        <v>28</v>
      </c>
    </row>
    <row r="259" spans="1:19" ht="15.75">
      <c r="A259" s="2">
        <v>79</v>
      </c>
      <c r="B259">
        <f t="shared" si="10"/>
        <v>41</v>
      </c>
      <c r="C259">
        <f t="shared" si="11"/>
        <v>28</v>
      </c>
      <c r="E259">
        <f t="shared" si="12"/>
        <v>28</v>
      </c>
      <c r="Q259">
        <v>256</v>
      </c>
      <c r="R259">
        <v>7</v>
      </c>
      <c r="S259">
        <v>28</v>
      </c>
    </row>
    <row r="260" spans="1:19" ht="15.75">
      <c r="A260" s="2">
        <v>41</v>
      </c>
      <c r="B260">
        <f t="shared" si="10"/>
        <v>28</v>
      </c>
      <c r="C260">
        <f t="shared" si="11"/>
        <v>28</v>
      </c>
      <c r="E260">
        <f t="shared" si="12"/>
        <v>45</v>
      </c>
      <c r="Q260">
        <v>257</v>
      </c>
      <c r="R260">
        <v>7</v>
      </c>
      <c r="S260">
        <v>45</v>
      </c>
    </row>
    <row r="261" spans="1:19" ht="15.75">
      <c r="A261" s="2">
        <v>28</v>
      </c>
      <c r="B261">
        <f t="shared" ref="B261:B324" si="13">A262</f>
        <v>28</v>
      </c>
      <c r="C261">
        <f t="shared" ref="C261:C324" si="14">A263</f>
        <v>45</v>
      </c>
      <c r="E261">
        <f t="shared" ref="E261:E324" si="15">C262</f>
        <v>86</v>
      </c>
      <c r="Q261">
        <v>258</v>
      </c>
      <c r="R261">
        <v>7</v>
      </c>
      <c r="S261">
        <v>86</v>
      </c>
    </row>
    <row r="262" spans="1:19" ht="15.75">
      <c r="A262" s="2">
        <v>28</v>
      </c>
      <c r="B262">
        <f t="shared" si="13"/>
        <v>45</v>
      </c>
      <c r="C262">
        <f t="shared" si="14"/>
        <v>86</v>
      </c>
      <c r="E262">
        <f t="shared" si="15"/>
        <v>117</v>
      </c>
      <c r="Q262">
        <v>259</v>
      </c>
      <c r="R262">
        <v>7</v>
      </c>
      <c r="S262">
        <v>117</v>
      </c>
    </row>
    <row r="263" spans="1:19" ht="15.75">
      <c r="A263" s="2">
        <v>45</v>
      </c>
      <c r="B263">
        <f t="shared" si="13"/>
        <v>86</v>
      </c>
      <c r="C263">
        <f t="shared" si="14"/>
        <v>117</v>
      </c>
      <c r="E263">
        <f t="shared" si="15"/>
        <v>82</v>
      </c>
      <c r="Q263">
        <v>260</v>
      </c>
      <c r="R263">
        <v>7</v>
      </c>
      <c r="S263">
        <v>82</v>
      </c>
    </row>
    <row r="264" spans="1:19" ht="15.75">
      <c r="A264" s="2">
        <v>86</v>
      </c>
      <c r="B264">
        <f t="shared" si="13"/>
        <v>117</v>
      </c>
      <c r="C264">
        <f t="shared" si="14"/>
        <v>82</v>
      </c>
      <c r="E264">
        <f t="shared" si="15"/>
        <v>42</v>
      </c>
      <c r="Q264">
        <v>261</v>
      </c>
      <c r="R264">
        <v>7</v>
      </c>
      <c r="S264">
        <v>42</v>
      </c>
    </row>
    <row r="265" spans="1:19" ht="15.75">
      <c r="A265" s="2">
        <v>117</v>
      </c>
      <c r="B265">
        <f t="shared" si="13"/>
        <v>82</v>
      </c>
      <c r="C265">
        <f t="shared" si="14"/>
        <v>42</v>
      </c>
      <c r="E265">
        <f t="shared" si="15"/>
        <v>26</v>
      </c>
      <c r="Q265">
        <v>262</v>
      </c>
      <c r="R265">
        <v>7</v>
      </c>
      <c r="S265">
        <v>26</v>
      </c>
    </row>
    <row r="266" spans="1:19" ht="15.75">
      <c r="A266" s="2">
        <v>82</v>
      </c>
      <c r="B266">
        <f t="shared" si="13"/>
        <v>42</v>
      </c>
      <c r="C266">
        <f t="shared" si="14"/>
        <v>26</v>
      </c>
      <c r="E266">
        <f t="shared" si="15"/>
        <v>26</v>
      </c>
      <c r="Q266">
        <v>263</v>
      </c>
      <c r="R266">
        <v>7</v>
      </c>
      <c r="S266">
        <v>26</v>
      </c>
    </row>
    <row r="267" spans="1:19" ht="15.75">
      <c r="A267" s="2">
        <v>42</v>
      </c>
      <c r="B267">
        <f t="shared" si="13"/>
        <v>26</v>
      </c>
      <c r="C267">
        <f t="shared" si="14"/>
        <v>26</v>
      </c>
      <c r="E267">
        <f t="shared" si="15"/>
        <v>43</v>
      </c>
      <c r="Q267">
        <v>264</v>
      </c>
      <c r="R267">
        <v>7</v>
      </c>
      <c r="S267">
        <v>43</v>
      </c>
    </row>
    <row r="268" spans="1:19" ht="15.75">
      <c r="A268" s="2">
        <v>26</v>
      </c>
      <c r="B268">
        <f t="shared" si="13"/>
        <v>26</v>
      </c>
      <c r="C268">
        <f t="shared" si="14"/>
        <v>43</v>
      </c>
      <c r="E268">
        <f t="shared" si="15"/>
        <v>84</v>
      </c>
      <c r="Q268">
        <v>265</v>
      </c>
      <c r="R268">
        <v>7</v>
      </c>
      <c r="S268">
        <v>84</v>
      </c>
    </row>
    <row r="269" spans="1:19" ht="15.75">
      <c r="A269" s="2">
        <v>26</v>
      </c>
      <c r="B269">
        <f t="shared" si="13"/>
        <v>43</v>
      </c>
      <c r="C269">
        <f t="shared" si="14"/>
        <v>84</v>
      </c>
      <c r="E269">
        <f t="shared" si="15"/>
        <v>119</v>
      </c>
      <c r="Q269">
        <v>266</v>
      </c>
      <c r="R269">
        <v>7</v>
      </c>
      <c r="S269">
        <v>119</v>
      </c>
    </row>
    <row r="270" spans="1:19" ht="15.75">
      <c r="A270" s="2">
        <v>43</v>
      </c>
      <c r="B270">
        <f t="shared" si="13"/>
        <v>84</v>
      </c>
      <c r="C270">
        <f t="shared" si="14"/>
        <v>119</v>
      </c>
      <c r="E270">
        <f t="shared" si="15"/>
        <v>85</v>
      </c>
      <c r="Q270">
        <v>267</v>
      </c>
      <c r="R270">
        <v>7</v>
      </c>
      <c r="S270">
        <v>85</v>
      </c>
    </row>
    <row r="271" spans="1:19" ht="15.75">
      <c r="A271" s="2">
        <v>84</v>
      </c>
      <c r="B271">
        <f t="shared" si="13"/>
        <v>119</v>
      </c>
      <c r="C271">
        <f t="shared" si="14"/>
        <v>85</v>
      </c>
      <c r="E271">
        <f t="shared" si="15"/>
        <v>42</v>
      </c>
      <c r="Q271">
        <v>268</v>
      </c>
      <c r="R271">
        <v>7</v>
      </c>
      <c r="S271">
        <v>42</v>
      </c>
    </row>
    <row r="272" spans="1:19" ht="15.75">
      <c r="A272" s="2">
        <v>119</v>
      </c>
      <c r="B272">
        <f t="shared" si="13"/>
        <v>85</v>
      </c>
      <c r="C272">
        <f t="shared" si="14"/>
        <v>42</v>
      </c>
      <c r="E272">
        <f t="shared" si="15"/>
        <v>26</v>
      </c>
      <c r="Q272">
        <v>269</v>
      </c>
      <c r="R272">
        <v>7</v>
      </c>
      <c r="S272">
        <v>26</v>
      </c>
    </row>
    <row r="273" spans="1:19" ht="15.75">
      <c r="A273" s="2">
        <v>85</v>
      </c>
      <c r="B273">
        <f t="shared" si="13"/>
        <v>42</v>
      </c>
      <c r="C273">
        <f t="shared" si="14"/>
        <v>26</v>
      </c>
      <c r="E273">
        <f t="shared" si="15"/>
        <v>25</v>
      </c>
      <c r="Q273">
        <v>270</v>
      </c>
      <c r="R273">
        <v>7</v>
      </c>
      <c r="S273">
        <v>25</v>
      </c>
    </row>
    <row r="274" spans="1:19" ht="15.75">
      <c r="A274" s="2">
        <v>42</v>
      </c>
      <c r="B274">
        <f t="shared" si="13"/>
        <v>26</v>
      </c>
      <c r="C274">
        <f t="shared" si="14"/>
        <v>25</v>
      </c>
      <c r="E274">
        <f t="shared" si="15"/>
        <v>39</v>
      </c>
      <c r="Q274">
        <v>271</v>
      </c>
      <c r="R274">
        <v>7</v>
      </c>
      <c r="S274">
        <v>39</v>
      </c>
    </row>
    <row r="275" spans="1:19" ht="15.75">
      <c r="A275" s="2">
        <v>26</v>
      </c>
      <c r="B275">
        <f t="shared" si="13"/>
        <v>25</v>
      </c>
      <c r="C275">
        <f t="shared" si="14"/>
        <v>39</v>
      </c>
      <c r="E275">
        <f t="shared" si="15"/>
        <v>80</v>
      </c>
      <c r="Q275">
        <v>272</v>
      </c>
      <c r="R275">
        <v>7</v>
      </c>
      <c r="S275">
        <v>80</v>
      </c>
    </row>
    <row r="276" spans="1:19" ht="15.75">
      <c r="A276" s="2">
        <v>25</v>
      </c>
      <c r="B276">
        <f t="shared" si="13"/>
        <v>39</v>
      </c>
      <c r="C276">
        <f t="shared" si="14"/>
        <v>80</v>
      </c>
      <c r="E276">
        <f t="shared" si="15"/>
        <v>121</v>
      </c>
      <c r="Q276">
        <v>273</v>
      </c>
      <c r="R276">
        <v>7</v>
      </c>
      <c r="S276">
        <v>121</v>
      </c>
    </row>
    <row r="277" spans="1:19" ht="15.75">
      <c r="A277" s="2">
        <v>39</v>
      </c>
      <c r="B277">
        <f t="shared" si="13"/>
        <v>80</v>
      </c>
      <c r="C277">
        <f t="shared" si="14"/>
        <v>121</v>
      </c>
      <c r="E277">
        <f t="shared" si="15"/>
        <v>90</v>
      </c>
      <c r="Q277">
        <v>274</v>
      </c>
      <c r="R277">
        <v>7</v>
      </c>
      <c r="S277">
        <v>90</v>
      </c>
    </row>
    <row r="278" spans="1:19" ht="15.75">
      <c r="A278" s="2">
        <v>80</v>
      </c>
      <c r="B278">
        <f t="shared" si="13"/>
        <v>121</v>
      </c>
      <c r="C278">
        <f t="shared" si="14"/>
        <v>90</v>
      </c>
      <c r="E278">
        <f t="shared" si="15"/>
        <v>43</v>
      </c>
      <c r="Q278">
        <v>275</v>
      </c>
      <c r="R278">
        <v>7</v>
      </c>
      <c r="S278">
        <v>43</v>
      </c>
    </row>
    <row r="279" spans="1:19" ht="15.75">
      <c r="A279" s="2">
        <v>121</v>
      </c>
      <c r="B279">
        <f t="shared" si="13"/>
        <v>90</v>
      </c>
      <c r="C279">
        <f t="shared" si="14"/>
        <v>43</v>
      </c>
      <c r="E279">
        <f t="shared" si="15"/>
        <v>26</v>
      </c>
      <c r="Q279">
        <v>276</v>
      </c>
      <c r="R279">
        <v>7</v>
      </c>
      <c r="S279">
        <v>26</v>
      </c>
    </row>
    <row r="280" spans="1:19" ht="15.75">
      <c r="A280" s="2">
        <v>90</v>
      </c>
      <c r="B280">
        <f t="shared" si="13"/>
        <v>43</v>
      </c>
      <c r="C280">
        <f t="shared" si="14"/>
        <v>26</v>
      </c>
      <c r="E280">
        <f t="shared" si="15"/>
        <v>24</v>
      </c>
      <c r="Q280">
        <v>277</v>
      </c>
      <c r="R280">
        <v>7</v>
      </c>
      <c r="S280">
        <v>24</v>
      </c>
    </row>
    <row r="281" spans="1:19" ht="15.75">
      <c r="A281" s="2">
        <v>43</v>
      </c>
      <c r="B281">
        <f t="shared" si="13"/>
        <v>26</v>
      </c>
      <c r="C281">
        <f t="shared" si="14"/>
        <v>24</v>
      </c>
      <c r="E281">
        <f t="shared" si="15"/>
        <v>36</v>
      </c>
      <c r="Q281">
        <v>278</v>
      </c>
      <c r="R281">
        <v>7</v>
      </c>
      <c r="S281">
        <v>36</v>
      </c>
    </row>
    <row r="282" spans="1:19" ht="15.75">
      <c r="A282" s="2">
        <v>26</v>
      </c>
      <c r="B282">
        <f t="shared" si="13"/>
        <v>24</v>
      </c>
      <c r="C282">
        <f t="shared" si="14"/>
        <v>36</v>
      </c>
      <c r="E282">
        <f t="shared" si="15"/>
        <v>76</v>
      </c>
      <c r="Q282">
        <v>279</v>
      </c>
      <c r="R282">
        <v>7</v>
      </c>
      <c r="S282">
        <v>76</v>
      </c>
    </row>
    <row r="283" spans="1:19" ht="15.75">
      <c r="A283" s="2">
        <v>24</v>
      </c>
      <c r="B283">
        <f t="shared" si="13"/>
        <v>36</v>
      </c>
      <c r="C283">
        <f t="shared" si="14"/>
        <v>76</v>
      </c>
      <c r="E283">
        <f t="shared" si="15"/>
        <v>123</v>
      </c>
      <c r="Q283">
        <v>280</v>
      </c>
      <c r="R283">
        <v>7</v>
      </c>
      <c r="S283">
        <v>123</v>
      </c>
    </row>
    <row r="284" spans="1:19" ht="15.75">
      <c r="A284" s="2">
        <v>36</v>
      </c>
      <c r="B284">
        <f t="shared" si="13"/>
        <v>76</v>
      </c>
      <c r="C284">
        <f t="shared" si="14"/>
        <v>123</v>
      </c>
      <c r="E284">
        <f t="shared" si="15"/>
        <v>96</v>
      </c>
      <c r="Q284">
        <v>281</v>
      </c>
      <c r="R284">
        <v>7</v>
      </c>
      <c r="S284">
        <v>96</v>
      </c>
    </row>
    <row r="285" spans="1:19" ht="15.75">
      <c r="A285" s="2">
        <v>76</v>
      </c>
      <c r="B285">
        <f t="shared" si="13"/>
        <v>123</v>
      </c>
      <c r="C285">
        <f t="shared" si="14"/>
        <v>96</v>
      </c>
      <c r="E285">
        <f t="shared" si="15"/>
        <v>46</v>
      </c>
      <c r="Q285">
        <v>282</v>
      </c>
      <c r="R285">
        <v>7</v>
      </c>
      <c r="S285">
        <v>46</v>
      </c>
    </row>
    <row r="286" spans="1:19" ht="15.75">
      <c r="A286" s="2">
        <v>123</v>
      </c>
      <c r="B286">
        <f t="shared" si="13"/>
        <v>96</v>
      </c>
      <c r="C286">
        <f t="shared" si="14"/>
        <v>46</v>
      </c>
      <c r="E286">
        <f t="shared" si="15"/>
        <v>26</v>
      </c>
      <c r="Q286">
        <v>283</v>
      </c>
      <c r="R286">
        <v>7</v>
      </c>
      <c r="S286">
        <v>26</v>
      </c>
    </row>
    <row r="287" spans="1:19" ht="15.75">
      <c r="A287" s="2">
        <v>96</v>
      </c>
      <c r="B287">
        <f t="shared" si="13"/>
        <v>46</v>
      </c>
      <c r="C287">
        <f t="shared" si="14"/>
        <v>26</v>
      </c>
      <c r="E287">
        <f t="shared" si="15"/>
        <v>23</v>
      </c>
      <c r="Q287">
        <v>284</v>
      </c>
      <c r="R287">
        <v>7</v>
      </c>
      <c r="S287">
        <v>23</v>
      </c>
    </row>
    <row r="288" spans="1:19" ht="15.75">
      <c r="A288" s="2">
        <v>46</v>
      </c>
      <c r="B288">
        <f t="shared" si="13"/>
        <v>26</v>
      </c>
      <c r="C288">
        <f t="shared" si="14"/>
        <v>23</v>
      </c>
      <c r="E288">
        <f t="shared" si="15"/>
        <v>35</v>
      </c>
      <c r="Q288">
        <v>285</v>
      </c>
      <c r="R288">
        <v>7</v>
      </c>
      <c r="S288">
        <v>35</v>
      </c>
    </row>
    <row r="289" spans="1:19" ht="15.75">
      <c r="A289" s="2">
        <v>26</v>
      </c>
      <c r="B289">
        <f t="shared" si="13"/>
        <v>23</v>
      </c>
      <c r="C289">
        <f t="shared" si="14"/>
        <v>35</v>
      </c>
      <c r="E289">
        <f t="shared" si="15"/>
        <v>72</v>
      </c>
      <c r="Q289">
        <v>286</v>
      </c>
      <c r="R289">
        <v>7</v>
      </c>
      <c r="S289">
        <v>72</v>
      </c>
    </row>
    <row r="290" spans="1:19" ht="15.75">
      <c r="A290" s="2">
        <v>23</v>
      </c>
      <c r="B290">
        <f t="shared" si="13"/>
        <v>35</v>
      </c>
      <c r="C290">
        <f t="shared" si="14"/>
        <v>72</v>
      </c>
      <c r="E290">
        <f t="shared" si="15"/>
        <v>123</v>
      </c>
      <c r="Q290">
        <v>287</v>
      </c>
      <c r="R290">
        <v>7</v>
      </c>
      <c r="S290">
        <v>123</v>
      </c>
    </row>
    <row r="291" spans="1:19" ht="15.75">
      <c r="A291" s="2">
        <v>35</v>
      </c>
      <c r="B291">
        <f t="shared" si="13"/>
        <v>72</v>
      </c>
      <c r="C291">
        <f t="shared" si="14"/>
        <v>123</v>
      </c>
      <c r="E291">
        <f t="shared" si="15"/>
        <v>102</v>
      </c>
      <c r="Q291">
        <v>288</v>
      </c>
      <c r="R291">
        <v>7</v>
      </c>
      <c r="S291">
        <v>102</v>
      </c>
    </row>
    <row r="292" spans="1:19" ht="15.75">
      <c r="A292" s="2">
        <v>72</v>
      </c>
      <c r="B292">
        <f t="shared" si="13"/>
        <v>123</v>
      </c>
      <c r="C292">
        <f t="shared" si="14"/>
        <v>102</v>
      </c>
      <c r="E292">
        <f t="shared" si="15"/>
        <v>50</v>
      </c>
      <c r="Q292">
        <v>289</v>
      </c>
      <c r="R292">
        <v>7</v>
      </c>
      <c r="S292">
        <v>50</v>
      </c>
    </row>
    <row r="293" spans="1:19" ht="15.75">
      <c r="A293" s="2">
        <v>123</v>
      </c>
      <c r="B293">
        <f t="shared" si="13"/>
        <v>102</v>
      </c>
      <c r="C293">
        <f t="shared" si="14"/>
        <v>50</v>
      </c>
      <c r="E293">
        <f t="shared" si="15"/>
        <v>27</v>
      </c>
      <c r="Q293">
        <v>290</v>
      </c>
      <c r="R293">
        <v>7</v>
      </c>
      <c r="S293">
        <v>27</v>
      </c>
    </row>
    <row r="294" spans="1:19" ht="15.75">
      <c r="A294" s="2">
        <v>102</v>
      </c>
      <c r="B294">
        <f t="shared" si="13"/>
        <v>50</v>
      </c>
      <c r="C294">
        <f t="shared" si="14"/>
        <v>27</v>
      </c>
      <c r="E294">
        <f t="shared" si="15"/>
        <v>22</v>
      </c>
      <c r="Q294">
        <v>291</v>
      </c>
      <c r="R294">
        <v>7</v>
      </c>
      <c r="S294">
        <v>22</v>
      </c>
    </row>
    <row r="295" spans="1:19" ht="15.75">
      <c r="A295" s="2">
        <v>50</v>
      </c>
      <c r="B295">
        <f t="shared" si="13"/>
        <v>27</v>
      </c>
      <c r="C295">
        <f t="shared" si="14"/>
        <v>22</v>
      </c>
      <c r="E295">
        <f t="shared" si="15"/>
        <v>31</v>
      </c>
      <c r="Q295">
        <v>292</v>
      </c>
      <c r="R295">
        <v>7</v>
      </c>
      <c r="S295">
        <v>31</v>
      </c>
    </row>
    <row r="296" spans="1:19" ht="15.75">
      <c r="A296" s="2">
        <v>27</v>
      </c>
      <c r="B296">
        <f t="shared" si="13"/>
        <v>22</v>
      </c>
      <c r="C296">
        <f t="shared" si="14"/>
        <v>31</v>
      </c>
      <c r="E296">
        <f t="shared" si="15"/>
        <v>64</v>
      </c>
      <c r="Q296">
        <v>293</v>
      </c>
      <c r="R296">
        <v>7</v>
      </c>
      <c r="S296">
        <v>64</v>
      </c>
    </row>
    <row r="297" spans="1:19" ht="15.75">
      <c r="A297" s="2">
        <v>22</v>
      </c>
      <c r="B297">
        <f t="shared" si="13"/>
        <v>31</v>
      </c>
      <c r="C297">
        <f t="shared" si="14"/>
        <v>64</v>
      </c>
      <c r="E297">
        <f t="shared" si="15"/>
        <v>121</v>
      </c>
      <c r="Q297">
        <v>294</v>
      </c>
      <c r="R297">
        <v>7</v>
      </c>
      <c r="S297">
        <v>121</v>
      </c>
    </row>
    <row r="298" spans="1:19" ht="15.75">
      <c r="A298" s="2">
        <v>31</v>
      </c>
      <c r="B298">
        <f t="shared" si="13"/>
        <v>64</v>
      </c>
      <c r="C298">
        <f t="shared" si="14"/>
        <v>121</v>
      </c>
      <c r="E298">
        <f t="shared" si="15"/>
        <v>110</v>
      </c>
      <c r="Q298">
        <v>295</v>
      </c>
      <c r="R298">
        <v>7</v>
      </c>
      <c r="S298">
        <v>110</v>
      </c>
    </row>
    <row r="299" spans="1:19" ht="15.75">
      <c r="A299" s="2">
        <v>64</v>
      </c>
      <c r="B299">
        <f t="shared" si="13"/>
        <v>121</v>
      </c>
      <c r="C299">
        <f t="shared" si="14"/>
        <v>110</v>
      </c>
      <c r="E299">
        <f t="shared" si="15"/>
        <v>53</v>
      </c>
      <c r="Q299">
        <v>296</v>
      </c>
      <c r="R299">
        <v>7</v>
      </c>
      <c r="S299">
        <v>53</v>
      </c>
    </row>
    <row r="300" spans="1:19" ht="15.75">
      <c r="A300" s="2">
        <v>121</v>
      </c>
      <c r="B300">
        <f t="shared" si="13"/>
        <v>110</v>
      </c>
      <c r="C300">
        <f t="shared" si="14"/>
        <v>53</v>
      </c>
      <c r="E300">
        <f t="shared" si="15"/>
        <v>27</v>
      </c>
      <c r="Q300">
        <v>297</v>
      </c>
      <c r="R300">
        <v>7</v>
      </c>
      <c r="S300">
        <v>27</v>
      </c>
    </row>
    <row r="301" spans="1:19" ht="15.75">
      <c r="A301" s="2">
        <v>110</v>
      </c>
      <c r="B301">
        <f t="shared" si="13"/>
        <v>53</v>
      </c>
      <c r="C301">
        <f t="shared" si="14"/>
        <v>27</v>
      </c>
      <c r="E301">
        <f t="shared" si="15"/>
        <v>21</v>
      </c>
      <c r="Q301">
        <v>298</v>
      </c>
      <c r="R301">
        <v>7</v>
      </c>
      <c r="S301">
        <v>21</v>
      </c>
    </row>
    <row r="302" spans="1:19" ht="15.75">
      <c r="A302" s="2">
        <v>53</v>
      </c>
      <c r="B302">
        <f t="shared" si="13"/>
        <v>27</v>
      </c>
      <c r="C302">
        <f t="shared" si="14"/>
        <v>21</v>
      </c>
      <c r="E302">
        <f t="shared" si="15"/>
        <v>28</v>
      </c>
      <c r="Q302">
        <v>299</v>
      </c>
      <c r="R302">
        <v>7</v>
      </c>
      <c r="S302">
        <v>28</v>
      </c>
    </row>
    <row r="303" spans="1:19" ht="15.75">
      <c r="A303" s="2">
        <v>27</v>
      </c>
      <c r="B303">
        <f t="shared" si="13"/>
        <v>21</v>
      </c>
      <c r="C303">
        <f t="shared" si="14"/>
        <v>28</v>
      </c>
      <c r="E303">
        <f t="shared" si="15"/>
        <v>57</v>
      </c>
      <c r="Q303">
        <v>300</v>
      </c>
      <c r="R303">
        <v>7</v>
      </c>
      <c r="S303">
        <v>57</v>
      </c>
    </row>
    <row r="304" spans="1:19" ht="15.75">
      <c r="A304" s="2">
        <v>21</v>
      </c>
      <c r="B304">
        <f t="shared" si="13"/>
        <v>28</v>
      </c>
      <c r="C304">
        <f t="shared" si="14"/>
        <v>57</v>
      </c>
      <c r="E304">
        <f t="shared" si="15"/>
        <v>117</v>
      </c>
      <c r="Q304">
        <v>301</v>
      </c>
      <c r="R304">
        <v>7</v>
      </c>
      <c r="S304">
        <v>117</v>
      </c>
    </row>
    <row r="305" spans="1:19" ht="15.75">
      <c r="A305" s="2">
        <v>28</v>
      </c>
      <c r="B305">
        <f t="shared" si="13"/>
        <v>57</v>
      </c>
      <c r="C305">
        <f t="shared" si="14"/>
        <v>117</v>
      </c>
      <c r="E305">
        <f t="shared" si="15"/>
        <v>120</v>
      </c>
      <c r="Q305">
        <v>302</v>
      </c>
      <c r="R305">
        <v>7</v>
      </c>
      <c r="S305">
        <v>120</v>
      </c>
    </row>
    <row r="306" spans="1:19" ht="15.75">
      <c r="A306" s="2">
        <v>57</v>
      </c>
      <c r="B306">
        <f t="shared" si="13"/>
        <v>117</v>
      </c>
      <c r="C306">
        <f t="shared" si="14"/>
        <v>120</v>
      </c>
      <c r="E306">
        <f t="shared" si="15"/>
        <v>59</v>
      </c>
      <c r="Q306">
        <v>303</v>
      </c>
      <c r="R306">
        <v>7</v>
      </c>
      <c r="S306">
        <v>59</v>
      </c>
    </row>
    <row r="307" spans="1:19" ht="15.75">
      <c r="A307" s="2">
        <v>117</v>
      </c>
      <c r="B307">
        <f t="shared" si="13"/>
        <v>120</v>
      </c>
      <c r="C307">
        <f t="shared" si="14"/>
        <v>59</v>
      </c>
      <c r="E307">
        <f t="shared" si="15"/>
        <v>28</v>
      </c>
      <c r="Q307">
        <v>304</v>
      </c>
      <c r="R307">
        <v>7</v>
      </c>
      <c r="S307">
        <v>28</v>
      </c>
    </row>
    <row r="308" spans="1:19" ht="15.75">
      <c r="A308" s="2">
        <v>120</v>
      </c>
      <c r="B308">
        <f t="shared" si="13"/>
        <v>59</v>
      </c>
      <c r="C308">
        <f t="shared" si="14"/>
        <v>28</v>
      </c>
      <c r="E308">
        <f t="shared" si="15"/>
        <v>20</v>
      </c>
      <c r="Q308">
        <v>305</v>
      </c>
      <c r="R308">
        <v>7</v>
      </c>
      <c r="S308">
        <v>20</v>
      </c>
    </row>
    <row r="309" spans="1:19" ht="15.75">
      <c r="A309" s="2">
        <v>59</v>
      </c>
      <c r="B309">
        <f t="shared" si="13"/>
        <v>28</v>
      </c>
      <c r="C309">
        <f t="shared" si="14"/>
        <v>20</v>
      </c>
      <c r="E309">
        <f t="shared" si="15"/>
        <v>25</v>
      </c>
      <c r="Q309">
        <v>306</v>
      </c>
      <c r="R309">
        <v>7</v>
      </c>
      <c r="S309">
        <v>25</v>
      </c>
    </row>
    <row r="310" spans="1:19" ht="15.75">
      <c r="A310" s="2">
        <v>28</v>
      </c>
      <c r="B310">
        <f t="shared" si="13"/>
        <v>20</v>
      </c>
      <c r="C310">
        <f t="shared" si="14"/>
        <v>25</v>
      </c>
      <c r="E310">
        <f t="shared" si="15"/>
        <v>49</v>
      </c>
      <c r="Q310">
        <v>307</v>
      </c>
      <c r="R310">
        <v>7</v>
      </c>
      <c r="S310">
        <v>49</v>
      </c>
    </row>
    <row r="311" spans="1:19" ht="15.75">
      <c r="A311" s="2">
        <v>20</v>
      </c>
      <c r="B311">
        <f t="shared" si="13"/>
        <v>25</v>
      </c>
      <c r="C311">
        <f t="shared" si="14"/>
        <v>49</v>
      </c>
      <c r="E311">
        <f t="shared" si="15"/>
        <v>109</v>
      </c>
      <c r="Q311">
        <v>308</v>
      </c>
      <c r="R311">
        <v>7</v>
      </c>
      <c r="S311">
        <v>109</v>
      </c>
    </row>
    <row r="312" spans="1:19" ht="15.75">
      <c r="A312" s="2">
        <v>25</v>
      </c>
      <c r="B312">
        <f t="shared" si="13"/>
        <v>49</v>
      </c>
      <c r="C312">
        <f t="shared" si="14"/>
        <v>109</v>
      </c>
      <c r="E312">
        <f t="shared" si="15"/>
        <v>128</v>
      </c>
      <c r="Q312">
        <v>309</v>
      </c>
      <c r="R312">
        <v>7</v>
      </c>
      <c r="S312">
        <v>128</v>
      </c>
    </row>
    <row r="313" spans="1:19" ht="15.75">
      <c r="A313" s="2">
        <v>49</v>
      </c>
      <c r="B313">
        <f t="shared" si="13"/>
        <v>109</v>
      </c>
      <c r="C313">
        <f t="shared" si="14"/>
        <v>128</v>
      </c>
      <c r="E313">
        <f t="shared" si="15"/>
        <v>68</v>
      </c>
      <c r="Q313">
        <v>310</v>
      </c>
      <c r="R313">
        <v>7</v>
      </c>
      <c r="S313">
        <v>68</v>
      </c>
    </row>
    <row r="314" spans="1:19" ht="15.75">
      <c r="A314" s="2">
        <v>109</v>
      </c>
      <c r="B314">
        <f t="shared" si="13"/>
        <v>128</v>
      </c>
      <c r="C314">
        <f t="shared" si="14"/>
        <v>68</v>
      </c>
      <c r="E314">
        <f t="shared" si="15"/>
        <v>31</v>
      </c>
      <c r="Q314">
        <v>311</v>
      </c>
      <c r="R314">
        <v>7</v>
      </c>
      <c r="S314">
        <v>31</v>
      </c>
    </row>
    <row r="315" spans="1:19" ht="15.75">
      <c r="A315" s="2">
        <v>128</v>
      </c>
      <c r="B315">
        <f t="shared" si="13"/>
        <v>68</v>
      </c>
      <c r="C315">
        <f t="shared" si="14"/>
        <v>31</v>
      </c>
      <c r="E315">
        <f t="shared" si="15"/>
        <v>20</v>
      </c>
      <c r="Q315">
        <v>312</v>
      </c>
      <c r="R315">
        <v>7</v>
      </c>
      <c r="S315">
        <v>20</v>
      </c>
    </row>
    <row r="316" spans="1:19" ht="15.75">
      <c r="A316" s="2">
        <v>68</v>
      </c>
      <c r="B316">
        <f t="shared" si="13"/>
        <v>31</v>
      </c>
      <c r="C316">
        <f t="shared" si="14"/>
        <v>20</v>
      </c>
      <c r="E316">
        <f t="shared" si="15"/>
        <v>23</v>
      </c>
      <c r="Q316">
        <v>313</v>
      </c>
      <c r="R316">
        <v>7</v>
      </c>
      <c r="S316">
        <v>23</v>
      </c>
    </row>
    <row r="317" spans="1:19" ht="15.75">
      <c r="A317" s="2">
        <v>31</v>
      </c>
      <c r="B317">
        <f t="shared" si="13"/>
        <v>20</v>
      </c>
      <c r="C317">
        <f t="shared" si="14"/>
        <v>23</v>
      </c>
      <c r="E317">
        <f t="shared" si="15"/>
        <v>43</v>
      </c>
      <c r="Q317">
        <v>314</v>
      </c>
      <c r="R317">
        <v>7</v>
      </c>
      <c r="S317">
        <v>43</v>
      </c>
    </row>
    <row r="318" spans="1:19" ht="15.75">
      <c r="A318" s="2">
        <v>20</v>
      </c>
      <c r="B318">
        <f t="shared" si="13"/>
        <v>23</v>
      </c>
      <c r="C318">
        <f t="shared" si="14"/>
        <v>43</v>
      </c>
      <c r="E318">
        <f t="shared" si="15"/>
        <v>98</v>
      </c>
      <c r="Q318">
        <v>315</v>
      </c>
      <c r="R318">
        <v>7</v>
      </c>
      <c r="S318">
        <v>98</v>
      </c>
    </row>
    <row r="319" spans="1:19" ht="15.75">
      <c r="A319" s="2">
        <v>23</v>
      </c>
      <c r="B319">
        <f t="shared" si="13"/>
        <v>43</v>
      </c>
      <c r="C319">
        <f t="shared" si="14"/>
        <v>98</v>
      </c>
      <c r="E319">
        <f t="shared" si="15"/>
        <v>135</v>
      </c>
      <c r="Q319">
        <v>316</v>
      </c>
      <c r="R319">
        <v>7</v>
      </c>
      <c r="S319">
        <v>135</v>
      </c>
    </row>
    <row r="320" spans="1:19" ht="15.75">
      <c r="A320" s="2">
        <v>43</v>
      </c>
      <c r="B320">
        <f t="shared" si="13"/>
        <v>98</v>
      </c>
      <c r="C320">
        <f t="shared" si="14"/>
        <v>135</v>
      </c>
      <c r="E320">
        <f t="shared" si="15"/>
        <v>77</v>
      </c>
      <c r="Q320">
        <v>317</v>
      </c>
      <c r="R320">
        <v>7</v>
      </c>
      <c r="S320">
        <v>77</v>
      </c>
    </row>
    <row r="321" spans="1:19" ht="15.75">
      <c r="A321" s="2">
        <v>98</v>
      </c>
      <c r="B321">
        <f t="shared" si="13"/>
        <v>135</v>
      </c>
      <c r="C321">
        <f t="shared" si="14"/>
        <v>77</v>
      </c>
      <c r="E321">
        <f t="shared" si="15"/>
        <v>34</v>
      </c>
      <c r="Q321">
        <v>318</v>
      </c>
      <c r="R321">
        <v>7</v>
      </c>
      <c r="S321">
        <v>34</v>
      </c>
    </row>
    <row r="322" spans="1:19" ht="15.75">
      <c r="A322" s="2">
        <v>135</v>
      </c>
      <c r="B322">
        <f t="shared" si="13"/>
        <v>77</v>
      </c>
      <c r="C322">
        <f t="shared" si="14"/>
        <v>34</v>
      </c>
      <c r="E322">
        <f t="shared" si="15"/>
        <v>22</v>
      </c>
      <c r="Q322">
        <v>319</v>
      </c>
      <c r="R322">
        <v>7</v>
      </c>
      <c r="S322">
        <v>22</v>
      </c>
    </row>
    <row r="323" spans="1:19" ht="15.75">
      <c r="A323" s="2">
        <v>77</v>
      </c>
      <c r="B323">
        <f t="shared" si="13"/>
        <v>34</v>
      </c>
      <c r="C323">
        <f t="shared" si="14"/>
        <v>22</v>
      </c>
      <c r="E323">
        <f t="shared" si="15"/>
        <v>22</v>
      </c>
      <c r="Q323">
        <v>320</v>
      </c>
      <c r="R323">
        <v>7</v>
      </c>
      <c r="S323">
        <v>22</v>
      </c>
    </row>
    <row r="324" spans="1:19" ht="15.75">
      <c r="A324" s="2">
        <v>34</v>
      </c>
      <c r="B324">
        <f t="shared" si="13"/>
        <v>22</v>
      </c>
      <c r="C324">
        <f t="shared" si="14"/>
        <v>22</v>
      </c>
      <c r="E324">
        <f t="shared" si="15"/>
        <v>36</v>
      </c>
      <c r="Q324">
        <v>321</v>
      </c>
      <c r="R324">
        <v>7</v>
      </c>
      <c r="S324">
        <v>36</v>
      </c>
    </row>
    <row r="325" spans="1:19" ht="15.75">
      <c r="A325" s="2">
        <v>22</v>
      </c>
      <c r="B325">
        <f t="shared" ref="B325:B388" si="16">A326</f>
        <v>22</v>
      </c>
      <c r="C325">
        <f t="shared" ref="C325:C388" si="17">A327</f>
        <v>36</v>
      </c>
      <c r="E325">
        <f t="shared" ref="E325:E388" si="18">C326</f>
        <v>86</v>
      </c>
      <c r="Q325">
        <v>322</v>
      </c>
      <c r="R325">
        <v>7</v>
      </c>
      <c r="S325">
        <v>86</v>
      </c>
    </row>
    <row r="326" spans="1:19" ht="15.75">
      <c r="A326" s="2">
        <v>22</v>
      </c>
      <c r="B326">
        <f t="shared" si="16"/>
        <v>36</v>
      </c>
      <c r="C326">
        <f t="shared" si="17"/>
        <v>86</v>
      </c>
      <c r="E326">
        <f t="shared" si="18"/>
        <v>139</v>
      </c>
      <c r="Q326">
        <v>323</v>
      </c>
      <c r="R326">
        <v>7</v>
      </c>
      <c r="S326">
        <v>139</v>
      </c>
    </row>
    <row r="327" spans="1:19" ht="15.75">
      <c r="A327" s="2">
        <v>36</v>
      </c>
      <c r="B327">
        <f t="shared" si="16"/>
        <v>86</v>
      </c>
      <c r="C327">
        <f t="shared" si="17"/>
        <v>139</v>
      </c>
      <c r="E327">
        <f t="shared" si="18"/>
        <v>91</v>
      </c>
      <c r="Q327">
        <v>324</v>
      </c>
      <c r="R327">
        <v>7</v>
      </c>
      <c r="S327">
        <v>91</v>
      </c>
    </row>
    <row r="328" spans="1:19" ht="15.75">
      <c r="A328" s="2">
        <v>86</v>
      </c>
      <c r="B328">
        <f t="shared" si="16"/>
        <v>139</v>
      </c>
      <c r="C328">
        <f t="shared" si="17"/>
        <v>91</v>
      </c>
      <c r="E328">
        <f t="shared" si="18"/>
        <v>38</v>
      </c>
      <c r="Q328">
        <v>325</v>
      </c>
      <c r="R328">
        <v>7</v>
      </c>
      <c r="S328">
        <v>38</v>
      </c>
    </row>
    <row r="329" spans="1:19" ht="15.75">
      <c r="A329" s="2">
        <v>139</v>
      </c>
      <c r="B329">
        <f t="shared" si="16"/>
        <v>91</v>
      </c>
      <c r="C329">
        <f t="shared" si="17"/>
        <v>38</v>
      </c>
      <c r="E329">
        <f t="shared" si="18"/>
        <v>21</v>
      </c>
      <c r="Q329">
        <v>326</v>
      </c>
      <c r="R329">
        <v>7</v>
      </c>
      <c r="S329">
        <v>21</v>
      </c>
    </row>
    <row r="330" spans="1:19" ht="15.75">
      <c r="A330" s="2">
        <v>91</v>
      </c>
      <c r="B330">
        <f t="shared" si="16"/>
        <v>38</v>
      </c>
      <c r="C330">
        <f t="shared" si="17"/>
        <v>21</v>
      </c>
      <c r="E330">
        <f t="shared" si="18"/>
        <v>19</v>
      </c>
      <c r="Q330">
        <v>327</v>
      </c>
      <c r="R330">
        <v>7</v>
      </c>
      <c r="S330">
        <v>19</v>
      </c>
    </row>
    <row r="331" spans="1:19" ht="15.75">
      <c r="A331" s="2">
        <v>38</v>
      </c>
      <c r="B331">
        <f t="shared" si="16"/>
        <v>21</v>
      </c>
      <c r="C331">
        <f t="shared" si="17"/>
        <v>19</v>
      </c>
      <c r="E331">
        <f t="shared" si="18"/>
        <v>30</v>
      </c>
      <c r="Q331">
        <v>328</v>
      </c>
      <c r="R331">
        <v>7</v>
      </c>
      <c r="S331">
        <v>30</v>
      </c>
    </row>
    <row r="332" spans="1:19" ht="15.75">
      <c r="A332" s="2">
        <v>21</v>
      </c>
      <c r="B332">
        <f t="shared" si="16"/>
        <v>19</v>
      </c>
      <c r="C332">
        <f t="shared" si="17"/>
        <v>30</v>
      </c>
      <c r="E332">
        <f t="shared" si="18"/>
        <v>73</v>
      </c>
      <c r="Q332">
        <v>329</v>
      </c>
      <c r="R332">
        <v>7</v>
      </c>
      <c r="S332">
        <v>73</v>
      </c>
    </row>
    <row r="333" spans="1:19" ht="15.75">
      <c r="A333" s="2">
        <v>19</v>
      </c>
      <c r="B333">
        <f t="shared" si="16"/>
        <v>30</v>
      </c>
      <c r="C333">
        <f t="shared" si="17"/>
        <v>73</v>
      </c>
      <c r="E333">
        <f t="shared" si="18"/>
        <v>137</v>
      </c>
      <c r="Q333">
        <v>330</v>
      </c>
      <c r="R333">
        <v>7</v>
      </c>
      <c r="S333">
        <v>137</v>
      </c>
    </row>
    <row r="334" spans="1:19" ht="15.75">
      <c r="A334" s="2">
        <v>30</v>
      </c>
      <c r="B334">
        <f t="shared" si="16"/>
        <v>73</v>
      </c>
      <c r="C334">
        <f t="shared" si="17"/>
        <v>137</v>
      </c>
      <c r="E334">
        <f t="shared" si="18"/>
        <v>107</v>
      </c>
      <c r="Q334">
        <v>331</v>
      </c>
      <c r="R334">
        <v>7</v>
      </c>
      <c r="S334">
        <v>107</v>
      </c>
    </row>
    <row r="335" spans="1:19" ht="15.75">
      <c r="A335" s="2">
        <v>73</v>
      </c>
      <c r="B335">
        <f t="shared" si="16"/>
        <v>137</v>
      </c>
      <c r="C335">
        <f t="shared" si="17"/>
        <v>107</v>
      </c>
      <c r="E335">
        <f t="shared" si="18"/>
        <v>44</v>
      </c>
      <c r="Q335">
        <v>332</v>
      </c>
      <c r="R335">
        <v>7</v>
      </c>
      <c r="S335">
        <v>44</v>
      </c>
    </row>
    <row r="336" spans="1:19" ht="15.75">
      <c r="A336" s="2">
        <v>137</v>
      </c>
      <c r="B336">
        <f t="shared" si="16"/>
        <v>107</v>
      </c>
      <c r="C336">
        <f t="shared" si="17"/>
        <v>44</v>
      </c>
      <c r="E336">
        <f t="shared" si="18"/>
        <v>23</v>
      </c>
      <c r="Q336">
        <v>333</v>
      </c>
      <c r="R336">
        <v>7</v>
      </c>
      <c r="S336">
        <v>23</v>
      </c>
    </row>
    <row r="337" spans="1:19" ht="15.75">
      <c r="A337" s="2">
        <v>107</v>
      </c>
      <c r="B337">
        <f t="shared" si="16"/>
        <v>44</v>
      </c>
      <c r="C337">
        <f t="shared" si="17"/>
        <v>23</v>
      </c>
      <c r="E337">
        <f t="shared" si="18"/>
        <v>19</v>
      </c>
      <c r="Q337">
        <v>334</v>
      </c>
      <c r="R337">
        <v>7</v>
      </c>
      <c r="S337">
        <v>19</v>
      </c>
    </row>
    <row r="338" spans="1:19" ht="15.75">
      <c r="A338" s="2">
        <v>44</v>
      </c>
      <c r="B338">
        <f t="shared" si="16"/>
        <v>23</v>
      </c>
      <c r="C338">
        <f t="shared" si="17"/>
        <v>19</v>
      </c>
      <c r="E338">
        <f t="shared" si="18"/>
        <v>26</v>
      </c>
      <c r="Q338">
        <v>335</v>
      </c>
      <c r="R338">
        <v>7</v>
      </c>
      <c r="S338">
        <v>26</v>
      </c>
    </row>
    <row r="339" spans="1:19" ht="15.75">
      <c r="A339" s="2">
        <v>23</v>
      </c>
      <c r="B339">
        <f t="shared" si="16"/>
        <v>19</v>
      </c>
      <c r="C339">
        <f t="shared" si="17"/>
        <v>26</v>
      </c>
      <c r="E339">
        <f t="shared" si="18"/>
        <v>59</v>
      </c>
      <c r="Q339">
        <v>336</v>
      </c>
      <c r="R339">
        <v>7</v>
      </c>
      <c r="S339">
        <v>59</v>
      </c>
    </row>
    <row r="340" spans="1:19" ht="15.75">
      <c r="A340" s="2">
        <v>19</v>
      </c>
      <c r="B340">
        <f t="shared" si="16"/>
        <v>26</v>
      </c>
      <c r="C340">
        <f t="shared" si="17"/>
        <v>59</v>
      </c>
      <c r="E340">
        <f t="shared" si="18"/>
        <v>129</v>
      </c>
      <c r="Q340">
        <v>337</v>
      </c>
      <c r="R340">
        <v>7</v>
      </c>
      <c r="S340">
        <v>129</v>
      </c>
    </row>
    <row r="341" spans="1:19" ht="15.75">
      <c r="A341" s="2">
        <v>26</v>
      </c>
      <c r="B341">
        <f t="shared" si="16"/>
        <v>59</v>
      </c>
      <c r="C341">
        <f t="shared" si="17"/>
        <v>129</v>
      </c>
      <c r="E341">
        <f t="shared" si="18"/>
        <v>125</v>
      </c>
      <c r="Q341">
        <v>338</v>
      </c>
      <c r="R341">
        <v>7</v>
      </c>
      <c r="S341">
        <v>125</v>
      </c>
    </row>
    <row r="342" spans="1:19" ht="15.75">
      <c r="A342" s="2">
        <v>59</v>
      </c>
      <c r="B342">
        <f t="shared" si="16"/>
        <v>129</v>
      </c>
      <c r="C342">
        <f t="shared" si="17"/>
        <v>125</v>
      </c>
      <c r="E342">
        <f t="shared" si="18"/>
        <v>55</v>
      </c>
      <c r="Q342">
        <v>339</v>
      </c>
      <c r="R342">
        <v>7</v>
      </c>
      <c r="S342">
        <v>55</v>
      </c>
    </row>
    <row r="343" spans="1:19" ht="15.75">
      <c r="A343" s="2">
        <v>129</v>
      </c>
      <c r="B343">
        <f t="shared" si="16"/>
        <v>125</v>
      </c>
      <c r="C343">
        <f t="shared" si="17"/>
        <v>55</v>
      </c>
      <c r="E343">
        <f t="shared" si="18"/>
        <v>24</v>
      </c>
      <c r="Q343">
        <v>340</v>
      </c>
      <c r="R343">
        <v>7</v>
      </c>
      <c r="S343">
        <v>24</v>
      </c>
    </row>
    <row r="344" spans="1:19" ht="15.75">
      <c r="A344" s="2">
        <v>125</v>
      </c>
      <c r="B344">
        <f t="shared" si="16"/>
        <v>55</v>
      </c>
      <c r="C344">
        <f t="shared" si="17"/>
        <v>24</v>
      </c>
      <c r="E344">
        <f t="shared" si="18"/>
        <v>18</v>
      </c>
      <c r="Q344">
        <v>341</v>
      </c>
      <c r="R344">
        <v>7</v>
      </c>
      <c r="S344">
        <v>18</v>
      </c>
    </row>
    <row r="345" spans="1:19" ht="15.75">
      <c r="A345" s="2">
        <v>55</v>
      </c>
      <c r="B345">
        <f t="shared" si="16"/>
        <v>24</v>
      </c>
      <c r="C345">
        <f t="shared" si="17"/>
        <v>18</v>
      </c>
      <c r="E345">
        <f t="shared" si="18"/>
        <v>22</v>
      </c>
      <c r="Q345">
        <v>342</v>
      </c>
      <c r="R345">
        <v>7</v>
      </c>
      <c r="S345">
        <v>22</v>
      </c>
    </row>
    <row r="346" spans="1:19" ht="15.75">
      <c r="A346" s="2">
        <v>24</v>
      </c>
      <c r="B346">
        <f t="shared" si="16"/>
        <v>18</v>
      </c>
      <c r="C346">
        <f t="shared" si="17"/>
        <v>22</v>
      </c>
      <c r="E346">
        <f t="shared" si="18"/>
        <v>47</v>
      </c>
      <c r="Q346">
        <v>343</v>
      </c>
      <c r="R346">
        <v>7</v>
      </c>
      <c r="S346">
        <v>47</v>
      </c>
    </row>
    <row r="347" spans="1:19" ht="15.75">
      <c r="A347" s="2">
        <v>18</v>
      </c>
      <c r="B347">
        <f t="shared" si="16"/>
        <v>22</v>
      </c>
      <c r="C347">
        <f t="shared" si="17"/>
        <v>47</v>
      </c>
      <c r="E347">
        <f t="shared" si="18"/>
        <v>114</v>
      </c>
      <c r="Q347">
        <v>344</v>
      </c>
      <c r="R347">
        <v>7</v>
      </c>
      <c r="S347">
        <v>114</v>
      </c>
    </row>
    <row r="348" spans="1:19" ht="15.75">
      <c r="A348" s="2">
        <v>22</v>
      </c>
      <c r="B348">
        <f t="shared" si="16"/>
        <v>47</v>
      </c>
      <c r="C348">
        <f t="shared" si="17"/>
        <v>114</v>
      </c>
      <c r="E348">
        <f t="shared" si="18"/>
        <v>140</v>
      </c>
      <c r="Q348">
        <v>345</v>
      </c>
      <c r="R348">
        <v>7</v>
      </c>
      <c r="S348">
        <v>140</v>
      </c>
    </row>
    <row r="349" spans="1:19" ht="15.75">
      <c r="A349" s="2">
        <v>47</v>
      </c>
      <c r="B349">
        <f t="shared" si="16"/>
        <v>114</v>
      </c>
      <c r="C349">
        <f t="shared" si="17"/>
        <v>140</v>
      </c>
      <c r="E349">
        <f t="shared" si="18"/>
        <v>68</v>
      </c>
      <c r="Q349">
        <v>346</v>
      </c>
      <c r="R349">
        <v>7</v>
      </c>
      <c r="S349">
        <v>68</v>
      </c>
    </row>
    <row r="350" spans="1:19" ht="15.75">
      <c r="A350" s="2">
        <v>114</v>
      </c>
      <c r="B350">
        <f t="shared" si="16"/>
        <v>140</v>
      </c>
      <c r="C350">
        <f t="shared" si="17"/>
        <v>68</v>
      </c>
      <c r="E350">
        <f t="shared" si="18"/>
        <v>28</v>
      </c>
      <c r="Q350">
        <v>347</v>
      </c>
      <c r="R350">
        <v>7</v>
      </c>
      <c r="S350">
        <v>28</v>
      </c>
    </row>
    <row r="351" spans="1:19" ht="15.75">
      <c r="A351" s="2">
        <v>140</v>
      </c>
      <c r="B351">
        <f t="shared" si="16"/>
        <v>68</v>
      </c>
      <c r="C351">
        <f t="shared" si="17"/>
        <v>28</v>
      </c>
      <c r="E351">
        <f t="shared" si="18"/>
        <v>18</v>
      </c>
      <c r="Q351">
        <v>348</v>
      </c>
      <c r="R351">
        <v>7</v>
      </c>
      <c r="S351">
        <v>18</v>
      </c>
    </row>
    <row r="352" spans="1:19" ht="15.75">
      <c r="A352" s="2">
        <v>68</v>
      </c>
      <c r="B352">
        <f t="shared" si="16"/>
        <v>28</v>
      </c>
      <c r="C352">
        <f t="shared" si="17"/>
        <v>18</v>
      </c>
      <c r="E352">
        <f t="shared" si="18"/>
        <v>19</v>
      </c>
      <c r="Q352">
        <v>349</v>
      </c>
      <c r="R352">
        <v>7</v>
      </c>
      <c r="S352">
        <v>19</v>
      </c>
    </row>
    <row r="353" spans="1:19" ht="15.75">
      <c r="A353" s="2">
        <v>28</v>
      </c>
      <c r="B353">
        <f t="shared" si="16"/>
        <v>18</v>
      </c>
      <c r="C353">
        <f t="shared" si="17"/>
        <v>19</v>
      </c>
      <c r="E353">
        <f t="shared" si="18"/>
        <v>36</v>
      </c>
      <c r="Q353">
        <v>350</v>
      </c>
      <c r="R353">
        <v>7</v>
      </c>
      <c r="S353">
        <v>36</v>
      </c>
    </row>
    <row r="354" spans="1:19" ht="15.75">
      <c r="A354" s="2">
        <v>18</v>
      </c>
      <c r="B354">
        <f t="shared" si="16"/>
        <v>19</v>
      </c>
      <c r="C354">
        <f t="shared" si="17"/>
        <v>36</v>
      </c>
      <c r="E354">
        <f t="shared" si="18"/>
        <v>93</v>
      </c>
      <c r="Q354">
        <v>351</v>
      </c>
      <c r="R354">
        <v>7</v>
      </c>
      <c r="S354">
        <v>93</v>
      </c>
    </row>
    <row r="355" spans="1:19" ht="15.75">
      <c r="A355" s="2">
        <v>19</v>
      </c>
      <c r="B355">
        <f t="shared" si="16"/>
        <v>36</v>
      </c>
      <c r="C355">
        <f t="shared" si="17"/>
        <v>93</v>
      </c>
      <c r="E355">
        <f t="shared" si="18"/>
        <v>150</v>
      </c>
      <c r="Q355">
        <v>352</v>
      </c>
      <c r="R355">
        <v>7</v>
      </c>
      <c r="S355">
        <v>150</v>
      </c>
    </row>
    <row r="356" spans="1:19" ht="15.75">
      <c r="A356" s="2">
        <v>36</v>
      </c>
      <c r="B356">
        <f t="shared" si="16"/>
        <v>93</v>
      </c>
      <c r="C356">
        <f t="shared" si="17"/>
        <v>150</v>
      </c>
      <c r="E356">
        <f t="shared" si="18"/>
        <v>88</v>
      </c>
      <c r="Q356">
        <v>353</v>
      </c>
      <c r="R356">
        <v>7</v>
      </c>
      <c r="S356">
        <v>88</v>
      </c>
    </row>
    <row r="357" spans="1:19" ht="15.75">
      <c r="A357" s="2">
        <v>93</v>
      </c>
      <c r="B357">
        <f t="shared" si="16"/>
        <v>150</v>
      </c>
      <c r="C357">
        <f t="shared" si="17"/>
        <v>88</v>
      </c>
      <c r="E357">
        <f t="shared" si="18"/>
        <v>34</v>
      </c>
      <c r="Q357">
        <v>354</v>
      </c>
      <c r="R357">
        <v>7</v>
      </c>
      <c r="S357">
        <v>34</v>
      </c>
    </row>
    <row r="358" spans="1:19" ht="15.75">
      <c r="A358" s="2">
        <v>150</v>
      </c>
      <c r="B358">
        <f t="shared" si="16"/>
        <v>88</v>
      </c>
      <c r="C358">
        <f t="shared" si="17"/>
        <v>34</v>
      </c>
      <c r="E358">
        <f t="shared" si="18"/>
        <v>19</v>
      </c>
      <c r="Q358">
        <v>355</v>
      </c>
      <c r="R358">
        <v>7</v>
      </c>
      <c r="S358">
        <v>19</v>
      </c>
    </row>
    <row r="359" spans="1:19" ht="15.75">
      <c r="A359" s="2">
        <v>88</v>
      </c>
      <c r="B359">
        <f t="shared" si="16"/>
        <v>34</v>
      </c>
      <c r="C359">
        <f t="shared" si="17"/>
        <v>19</v>
      </c>
      <c r="E359">
        <f t="shared" si="18"/>
        <v>18</v>
      </c>
      <c r="Q359">
        <v>356</v>
      </c>
      <c r="R359">
        <v>7</v>
      </c>
      <c r="S359">
        <v>18</v>
      </c>
    </row>
    <row r="360" spans="1:19" ht="15.75">
      <c r="A360" s="2">
        <v>34</v>
      </c>
      <c r="B360">
        <f t="shared" si="16"/>
        <v>19</v>
      </c>
      <c r="C360">
        <f t="shared" si="17"/>
        <v>18</v>
      </c>
      <c r="E360">
        <f t="shared" si="18"/>
        <v>28</v>
      </c>
      <c r="Q360">
        <v>357</v>
      </c>
      <c r="R360">
        <v>7</v>
      </c>
      <c r="S360">
        <v>28</v>
      </c>
    </row>
    <row r="361" spans="1:19" ht="15.75">
      <c r="A361" s="2">
        <v>19</v>
      </c>
      <c r="B361">
        <f t="shared" si="16"/>
        <v>18</v>
      </c>
      <c r="C361">
        <f t="shared" si="17"/>
        <v>28</v>
      </c>
      <c r="E361">
        <f t="shared" si="18"/>
        <v>72</v>
      </c>
      <c r="Q361">
        <v>358</v>
      </c>
      <c r="R361">
        <v>7</v>
      </c>
      <c r="S361">
        <v>72</v>
      </c>
    </row>
    <row r="362" spans="1:19" ht="15.75">
      <c r="A362" s="2">
        <v>18</v>
      </c>
      <c r="B362">
        <f t="shared" si="16"/>
        <v>28</v>
      </c>
      <c r="C362">
        <f t="shared" si="17"/>
        <v>72</v>
      </c>
      <c r="E362">
        <f t="shared" si="18"/>
        <v>147</v>
      </c>
      <c r="Q362">
        <v>359</v>
      </c>
      <c r="R362">
        <v>7</v>
      </c>
      <c r="S362">
        <v>147</v>
      </c>
    </row>
    <row r="363" spans="1:19" ht="15.75">
      <c r="A363" s="2">
        <v>28</v>
      </c>
      <c r="B363">
        <f t="shared" si="16"/>
        <v>72</v>
      </c>
      <c r="C363">
        <f t="shared" si="17"/>
        <v>147</v>
      </c>
      <c r="E363">
        <f t="shared" si="18"/>
        <v>112</v>
      </c>
      <c r="Q363">
        <v>360</v>
      </c>
      <c r="R363">
        <v>7</v>
      </c>
      <c r="S363">
        <v>112</v>
      </c>
    </row>
    <row r="364" spans="1:19" ht="15.75">
      <c r="A364" s="2">
        <v>72</v>
      </c>
      <c r="B364">
        <f t="shared" si="16"/>
        <v>147</v>
      </c>
      <c r="C364">
        <f t="shared" si="17"/>
        <v>112</v>
      </c>
      <c r="E364">
        <f t="shared" si="18"/>
        <v>43</v>
      </c>
      <c r="Q364">
        <v>361</v>
      </c>
      <c r="R364">
        <v>7</v>
      </c>
      <c r="S364">
        <v>43</v>
      </c>
    </row>
    <row r="365" spans="1:19" ht="15.75">
      <c r="A365" s="2">
        <v>147</v>
      </c>
      <c r="B365">
        <f t="shared" si="16"/>
        <v>112</v>
      </c>
      <c r="C365">
        <f t="shared" si="17"/>
        <v>43</v>
      </c>
      <c r="E365">
        <f t="shared" si="18"/>
        <v>20</v>
      </c>
      <c r="Q365">
        <v>362</v>
      </c>
      <c r="R365">
        <v>7</v>
      </c>
      <c r="S365">
        <v>20</v>
      </c>
    </row>
    <row r="366" spans="1:19" ht="15.75">
      <c r="A366" s="2">
        <v>112</v>
      </c>
      <c r="B366">
        <f t="shared" si="16"/>
        <v>43</v>
      </c>
      <c r="C366">
        <f t="shared" si="17"/>
        <v>20</v>
      </c>
      <c r="E366">
        <f t="shared" si="18"/>
        <v>16</v>
      </c>
      <c r="Q366">
        <v>363</v>
      </c>
      <c r="R366">
        <v>7</v>
      </c>
      <c r="S366">
        <v>16</v>
      </c>
    </row>
    <row r="367" spans="1:19" ht="15.75">
      <c r="A367" s="2">
        <v>43</v>
      </c>
      <c r="B367">
        <f t="shared" si="16"/>
        <v>20</v>
      </c>
      <c r="C367">
        <f t="shared" si="17"/>
        <v>16</v>
      </c>
      <c r="E367">
        <f t="shared" si="18"/>
        <v>23</v>
      </c>
      <c r="Q367">
        <v>364</v>
      </c>
      <c r="R367">
        <v>7</v>
      </c>
      <c r="S367">
        <v>23</v>
      </c>
    </row>
    <row r="368" spans="1:19" ht="15.75">
      <c r="A368" s="2">
        <v>20</v>
      </c>
      <c r="B368">
        <f t="shared" si="16"/>
        <v>16</v>
      </c>
      <c r="C368">
        <f t="shared" si="17"/>
        <v>23</v>
      </c>
      <c r="E368">
        <f t="shared" si="18"/>
        <v>53</v>
      </c>
      <c r="Q368">
        <v>365</v>
      </c>
      <c r="R368">
        <v>7</v>
      </c>
      <c r="S368">
        <v>53</v>
      </c>
    </row>
    <row r="369" spans="1:19" ht="15.75">
      <c r="A369" s="2">
        <v>16</v>
      </c>
      <c r="B369">
        <f t="shared" si="16"/>
        <v>23</v>
      </c>
      <c r="C369">
        <f t="shared" si="17"/>
        <v>53</v>
      </c>
      <c r="E369">
        <f t="shared" si="18"/>
        <v>131</v>
      </c>
      <c r="Q369">
        <v>366</v>
      </c>
      <c r="R369">
        <v>7</v>
      </c>
      <c r="S369">
        <v>131</v>
      </c>
    </row>
    <row r="370" spans="1:19" ht="15.75">
      <c r="A370" s="2">
        <v>23</v>
      </c>
      <c r="B370">
        <f t="shared" si="16"/>
        <v>53</v>
      </c>
      <c r="C370">
        <f t="shared" si="17"/>
        <v>131</v>
      </c>
      <c r="E370">
        <f t="shared" si="18"/>
        <v>137</v>
      </c>
      <c r="Q370">
        <v>367</v>
      </c>
      <c r="R370">
        <v>7</v>
      </c>
      <c r="S370">
        <v>137</v>
      </c>
    </row>
    <row r="371" spans="1:19" ht="15.75">
      <c r="A371" s="2">
        <v>53</v>
      </c>
      <c r="B371">
        <f t="shared" si="16"/>
        <v>131</v>
      </c>
      <c r="C371">
        <f t="shared" si="17"/>
        <v>137</v>
      </c>
      <c r="E371">
        <f t="shared" si="18"/>
        <v>58</v>
      </c>
      <c r="Q371">
        <v>368</v>
      </c>
      <c r="R371">
        <v>7</v>
      </c>
      <c r="S371">
        <v>58</v>
      </c>
    </row>
    <row r="372" spans="1:19" ht="15.75">
      <c r="A372" s="2">
        <v>131</v>
      </c>
      <c r="B372">
        <f t="shared" si="16"/>
        <v>137</v>
      </c>
      <c r="C372">
        <f t="shared" si="17"/>
        <v>58</v>
      </c>
      <c r="E372">
        <f t="shared" si="18"/>
        <v>24</v>
      </c>
      <c r="Q372">
        <v>369</v>
      </c>
      <c r="R372">
        <v>7</v>
      </c>
      <c r="S372">
        <v>24</v>
      </c>
    </row>
    <row r="373" spans="1:19" ht="15.75">
      <c r="A373" s="2">
        <v>137</v>
      </c>
      <c r="B373">
        <f t="shared" si="16"/>
        <v>58</v>
      </c>
      <c r="C373">
        <f t="shared" si="17"/>
        <v>24</v>
      </c>
      <c r="E373">
        <f t="shared" si="18"/>
        <v>16</v>
      </c>
      <c r="Q373">
        <v>370</v>
      </c>
      <c r="R373">
        <v>7</v>
      </c>
      <c r="S373">
        <v>16</v>
      </c>
    </row>
    <row r="374" spans="1:19" ht="15.75">
      <c r="A374" s="2">
        <v>58</v>
      </c>
      <c r="B374">
        <f t="shared" si="16"/>
        <v>24</v>
      </c>
      <c r="C374">
        <f t="shared" si="17"/>
        <v>16</v>
      </c>
      <c r="E374">
        <f t="shared" si="18"/>
        <v>19</v>
      </c>
      <c r="Q374">
        <v>371</v>
      </c>
      <c r="R374">
        <v>7</v>
      </c>
      <c r="S374">
        <v>19</v>
      </c>
    </row>
    <row r="375" spans="1:19" ht="15.75">
      <c r="A375" s="2">
        <v>24</v>
      </c>
      <c r="B375">
        <f t="shared" si="16"/>
        <v>16</v>
      </c>
      <c r="C375">
        <f t="shared" si="17"/>
        <v>19</v>
      </c>
      <c r="E375">
        <f t="shared" si="18"/>
        <v>38</v>
      </c>
      <c r="Q375">
        <v>372</v>
      </c>
      <c r="R375">
        <v>7</v>
      </c>
      <c r="S375">
        <v>38</v>
      </c>
    </row>
    <row r="376" spans="1:19" ht="15.75">
      <c r="A376" s="2">
        <v>16</v>
      </c>
      <c r="B376">
        <f t="shared" si="16"/>
        <v>19</v>
      </c>
      <c r="C376">
        <f t="shared" si="17"/>
        <v>38</v>
      </c>
      <c r="E376">
        <f t="shared" si="18"/>
        <v>104</v>
      </c>
      <c r="Q376">
        <v>373</v>
      </c>
      <c r="R376">
        <v>7</v>
      </c>
      <c r="S376">
        <v>104</v>
      </c>
    </row>
    <row r="377" spans="1:19" ht="15.75">
      <c r="A377" s="2">
        <v>19</v>
      </c>
      <c r="B377">
        <f t="shared" si="16"/>
        <v>38</v>
      </c>
      <c r="C377">
        <f t="shared" si="17"/>
        <v>104</v>
      </c>
      <c r="E377">
        <f t="shared" si="18"/>
        <v>156</v>
      </c>
      <c r="Q377">
        <v>374</v>
      </c>
      <c r="R377">
        <v>7</v>
      </c>
      <c r="S377">
        <v>156</v>
      </c>
    </row>
    <row r="378" spans="1:19" ht="15.75">
      <c r="A378" s="2">
        <v>38</v>
      </c>
      <c r="B378">
        <f t="shared" si="16"/>
        <v>104</v>
      </c>
      <c r="C378">
        <f t="shared" si="17"/>
        <v>156</v>
      </c>
      <c r="E378">
        <f t="shared" si="18"/>
        <v>80</v>
      </c>
      <c r="Q378">
        <v>375</v>
      </c>
      <c r="R378">
        <v>7</v>
      </c>
      <c r="S378">
        <v>80</v>
      </c>
    </row>
    <row r="379" spans="1:19" ht="15.75">
      <c r="A379" s="2">
        <v>104</v>
      </c>
      <c r="B379">
        <f t="shared" si="16"/>
        <v>156</v>
      </c>
      <c r="C379">
        <f t="shared" si="17"/>
        <v>80</v>
      </c>
      <c r="E379">
        <f t="shared" si="18"/>
        <v>30</v>
      </c>
      <c r="Q379">
        <v>376</v>
      </c>
      <c r="R379">
        <v>7</v>
      </c>
      <c r="S379">
        <v>30</v>
      </c>
    </row>
    <row r="380" spans="1:19" ht="15.75">
      <c r="A380" s="2">
        <v>156</v>
      </c>
      <c r="B380">
        <f t="shared" si="16"/>
        <v>80</v>
      </c>
      <c r="C380">
        <f t="shared" si="17"/>
        <v>30</v>
      </c>
      <c r="E380">
        <f t="shared" si="18"/>
        <v>17</v>
      </c>
      <c r="Q380">
        <v>377</v>
      </c>
      <c r="R380">
        <v>7</v>
      </c>
      <c r="S380">
        <v>17</v>
      </c>
    </row>
    <row r="381" spans="1:19" ht="15.75">
      <c r="A381" s="2">
        <v>80</v>
      </c>
      <c r="B381">
        <f t="shared" si="16"/>
        <v>30</v>
      </c>
      <c r="C381">
        <f t="shared" si="17"/>
        <v>17</v>
      </c>
      <c r="E381">
        <f t="shared" si="18"/>
        <v>16</v>
      </c>
      <c r="Q381">
        <v>378</v>
      </c>
      <c r="R381">
        <v>7</v>
      </c>
      <c r="S381">
        <v>16</v>
      </c>
    </row>
    <row r="382" spans="1:19" ht="15.75">
      <c r="A382" s="2">
        <v>30</v>
      </c>
      <c r="B382">
        <f t="shared" si="16"/>
        <v>17</v>
      </c>
      <c r="C382">
        <f t="shared" si="17"/>
        <v>16</v>
      </c>
      <c r="E382">
        <f t="shared" si="18"/>
        <v>28</v>
      </c>
      <c r="Q382">
        <v>379</v>
      </c>
      <c r="R382">
        <v>7</v>
      </c>
      <c r="S382">
        <v>28</v>
      </c>
    </row>
    <row r="383" spans="1:19" ht="15.75">
      <c r="A383" s="2">
        <v>17</v>
      </c>
      <c r="B383">
        <f t="shared" si="16"/>
        <v>16</v>
      </c>
      <c r="C383">
        <f t="shared" si="17"/>
        <v>28</v>
      </c>
      <c r="E383">
        <f t="shared" si="18"/>
        <v>75</v>
      </c>
      <c r="Q383">
        <v>380</v>
      </c>
      <c r="R383">
        <v>7</v>
      </c>
      <c r="S383">
        <v>75</v>
      </c>
    </row>
    <row r="384" spans="1:19" ht="15.75">
      <c r="A384" s="2">
        <v>16</v>
      </c>
      <c r="B384">
        <f t="shared" si="16"/>
        <v>28</v>
      </c>
      <c r="C384">
        <f t="shared" si="17"/>
        <v>75</v>
      </c>
      <c r="E384">
        <f t="shared" si="18"/>
        <v>156</v>
      </c>
      <c r="Q384">
        <v>381</v>
      </c>
      <c r="R384">
        <v>7</v>
      </c>
      <c r="S384">
        <v>156</v>
      </c>
    </row>
    <row r="385" spans="1:19" ht="15.75">
      <c r="A385" s="2">
        <v>28</v>
      </c>
      <c r="B385">
        <f t="shared" si="16"/>
        <v>75</v>
      </c>
      <c r="C385">
        <f t="shared" si="17"/>
        <v>156</v>
      </c>
      <c r="E385">
        <f t="shared" si="18"/>
        <v>112</v>
      </c>
      <c r="Q385">
        <v>382</v>
      </c>
      <c r="R385">
        <v>7</v>
      </c>
      <c r="S385">
        <v>112</v>
      </c>
    </row>
    <row r="386" spans="1:19" ht="15.75">
      <c r="A386" s="2">
        <v>75</v>
      </c>
      <c r="B386">
        <f t="shared" si="16"/>
        <v>156</v>
      </c>
      <c r="C386">
        <f t="shared" si="17"/>
        <v>112</v>
      </c>
      <c r="E386">
        <f t="shared" si="18"/>
        <v>40</v>
      </c>
      <c r="Q386">
        <v>383</v>
      </c>
      <c r="R386">
        <v>7</v>
      </c>
      <c r="S386">
        <v>40</v>
      </c>
    </row>
    <row r="387" spans="1:19" ht="15.75">
      <c r="A387" s="2">
        <v>156</v>
      </c>
      <c r="B387">
        <f t="shared" si="16"/>
        <v>112</v>
      </c>
      <c r="C387">
        <f t="shared" si="17"/>
        <v>40</v>
      </c>
      <c r="E387">
        <f t="shared" si="18"/>
        <v>18</v>
      </c>
      <c r="Q387">
        <v>384</v>
      </c>
      <c r="R387">
        <v>7</v>
      </c>
      <c r="S387">
        <v>18</v>
      </c>
    </row>
    <row r="388" spans="1:19" ht="15.75">
      <c r="A388" s="2">
        <v>112</v>
      </c>
      <c r="B388">
        <f t="shared" si="16"/>
        <v>40</v>
      </c>
      <c r="C388">
        <f t="shared" si="17"/>
        <v>18</v>
      </c>
      <c r="E388">
        <f t="shared" si="18"/>
        <v>15</v>
      </c>
      <c r="Q388">
        <v>385</v>
      </c>
      <c r="R388">
        <v>7</v>
      </c>
      <c r="S388">
        <v>15</v>
      </c>
    </row>
    <row r="389" spans="1:19" ht="15.75">
      <c r="A389" s="2">
        <v>40</v>
      </c>
      <c r="B389">
        <f t="shared" ref="B389:B452" si="19">A390</f>
        <v>18</v>
      </c>
      <c r="C389">
        <f t="shared" ref="C389:C452" si="20">A391</f>
        <v>15</v>
      </c>
      <c r="E389">
        <f t="shared" ref="E389:E452" si="21">C390</f>
        <v>21</v>
      </c>
      <c r="Q389">
        <v>386</v>
      </c>
      <c r="R389">
        <v>7</v>
      </c>
      <c r="S389">
        <v>21</v>
      </c>
    </row>
    <row r="390" spans="1:19" ht="15.75">
      <c r="A390" s="2">
        <v>18</v>
      </c>
      <c r="B390">
        <f t="shared" si="19"/>
        <v>15</v>
      </c>
      <c r="C390">
        <f t="shared" si="20"/>
        <v>21</v>
      </c>
      <c r="E390">
        <f t="shared" si="21"/>
        <v>51</v>
      </c>
      <c r="Q390">
        <v>387</v>
      </c>
      <c r="R390">
        <v>7</v>
      </c>
      <c r="S390">
        <v>51</v>
      </c>
    </row>
    <row r="391" spans="1:19" ht="15.75">
      <c r="A391" s="2">
        <v>15</v>
      </c>
      <c r="B391">
        <f t="shared" si="19"/>
        <v>21</v>
      </c>
      <c r="C391">
        <f t="shared" si="20"/>
        <v>51</v>
      </c>
      <c r="E391">
        <f t="shared" si="21"/>
        <v>132</v>
      </c>
      <c r="Q391">
        <v>388</v>
      </c>
      <c r="R391">
        <v>7</v>
      </c>
      <c r="S391">
        <v>132</v>
      </c>
    </row>
    <row r="392" spans="1:19" ht="15.75">
      <c r="A392" s="2">
        <v>21</v>
      </c>
      <c r="B392">
        <f t="shared" si="19"/>
        <v>51</v>
      </c>
      <c r="C392">
        <f t="shared" si="20"/>
        <v>132</v>
      </c>
      <c r="E392">
        <f t="shared" si="21"/>
        <v>145</v>
      </c>
      <c r="Q392">
        <v>389</v>
      </c>
      <c r="R392">
        <v>7</v>
      </c>
      <c r="S392">
        <v>145</v>
      </c>
    </row>
    <row r="393" spans="1:19" ht="15.75">
      <c r="A393" s="2">
        <v>51</v>
      </c>
      <c r="B393">
        <f t="shared" si="19"/>
        <v>132</v>
      </c>
      <c r="C393">
        <f t="shared" si="20"/>
        <v>145</v>
      </c>
      <c r="E393">
        <f t="shared" si="21"/>
        <v>59</v>
      </c>
      <c r="Q393">
        <v>390</v>
      </c>
      <c r="R393">
        <v>7</v>
      </c>
      <c r="S393">
        <v>59</v>
      </c>
    </row>
    <row r="394" spans="1:19" ht="15.75">
      <c r="A394" s="2">
        <v>132</v>
      </c>
      <c r="B394">
        <f t="shared" si="19"/>
        <v>145</v>
      </c>
      <c r="C394">
        <f t="shared" si="20"/>
        <v>59</v>
      </c>
      <c r="E394">
        <f t="shared" si="21"/>
        <v>22</v>
      </c>
      <c r="Q394">
        <v>391</v>
      </c>
      <c r="R394">
        <v>7</v>
      </c>
      <c r="S394">
        <v>22</v>
      </c>
    </row>
    <row r="395" spans="1:19" ht="15.75">
      <c r="A395" s="2">
        <v>145</v>
      </c>
      <c r="B395">
        <f t="shared" si="19"/>
        <v>59</v>
      </c>
      <c r="C395">
        <f t="shared" si="20"/>
        <v>22</v>
      </c>
      <c r="E395">
        <f t="shared" si="21"/>
        <v>15</v>
      </c>
      <c r="Q395">
        <v>392</v>
      </c>
      <c r="R395">
        <v>7</v>
      </c>
      <c r="S395">
        <v>15</v>
      </c>
    </row>
    <row r="396" spans="1:19" ht="15.75">
      <c r="A396" s="2">
        <v>59</v>
      </c>
      <c r="B396">
        <f t="shared" si="19"/>
        <v>22</v>
      </c>
      <c r="C396">
        <f t="shared" si="20"/>
        <v>15</v>
      </c>
      <c r="E396">
        <f t="shared" si="21"/>
        <v>17</v>
      </c>
      <c r="Q396">
        <v>393</v>
      </c>
      <c r="R396">
        <v>7</v>
      </c>
      <c r="S396">
        <v>17</v>
      </c>
    </row>
    <row r="397" spans="1:19" ht="15.75">
      <c r="A397" s="2">
        <v>22</v>
      </c>
      <c r="B397">
        <f t="shared" si="19"/>
        <v>15</v>
      </c>
      <c r="C397">
        <f t="shared" si="20"/>
        <v>17</v>
      </c>
      <c r="E397">
        <f t="shared" si="21"/>
        <v>32</v>
      </c>
      <c r="Q397">
        <v>394</v>
      </c>
      <c r="R397">
        <v>7</v>
      </c>
      <c r="S397">
        <v>32</v>
      </c>
    </row>
    <row r="398" spans="1:19" ht="15.75">
      <c r="A398" s="2">
        <v>15</v>
      </c>
      <c r="B398">
        <f t="shared" si="19"/>
        <v>17</v>
      </c>
      <c r="C398">
        <f t="shared" si="20"/>
        <v>32</v>
      </c>
      <c r="E398">
        <f t="shared" si="21"/>
        <v>96</v>
      </c>
      <c r="Q398">
        <v>395</v>
      </c>
      <c r="R398">
        <v>7</v>
      </c>
      <c r="S398">
        <v>96</v>
      </c>
    </row>
    <row r="399" spans="1:19" ht="15.75">
      <c r="A399" s="2">
        <v>17</v>
      </c>
      <c r="B399">
        <f t="shared" si="19"/>
        <v>32</v>
      </c>
      <c r="C399">
        <f t="shared" si="20"/>
        <v>96</v>
      </c>
      <c r="E399">
        <f t="shared" si="21"/>
        <v>164</v>
      </c>
      <c r="Q399">
        <v>396</v>
      </c>
      <c r="R399">
        <v>7</v>
      </c>
      <c r="S399">
        <v>164</v>
      </c>
    </row>
    <row r="400" spans="1:19" ht="15.75">
      <c r="A400" s="2">
        <v>32</v>
      </c>
      <c r="B400">
        <f t="shared" si="19"/>
        <v>96</v>
      </c>
      <c r="C400">
        <f t="shared" si="20"/>
        <v>164</v>
      </c>
      <c r="E400">
        <f t="shared" si="21"/>
        <v>89</v>
      </c>
      <c r="Q400">
        <v>397</v>
      </c>
      <c r="R400">
        <v>7</v>
      </c>
      <c r="S400">
        <v>89</v>
      </c>
    </row>
    <row r="401" spans="1:19" ht="15.75">
      <c r="A401" s="2">
        <v>96</v>
      </c>
      <c r="B401">
        <f t="shared" si="19"/>
        <v>164</v>
      </c>
      <c r="C401">
        <f t="shared" si="20"/>
        <v>89</v>
      </c>
      <c r="E401">
        <f t="shared" si="21"/>
        <v>30</v>
      </c>
      <c r="Q401">
        <v>398</v>
      </c>
      <c r="R401">
        <v>7</v>
      </c>
      <c r="S401">
        <v>30</v>
      </c>
    </row>
    <row r="402" spans="1:19" ht="15.75">
      <c r="A402" s="2">
        <v>164</v>
      </c>
      <c r="B402">
        <f t="shared" si="19"/>
        <v>89</v>
      </c>
      <c r="C402">
        <f t="shared" si="20"/>
        <v>30</v>
      </c>
      <c r="E402">
        <f t="shared" si="21"/>
        <v>16</v>
      </c>
      <c r="Q402">
        <v>399</v>
      </c>
      <c r="R402">
        <v>7</v>
      </c>
      <c r="S402">
        <v>16</v>
      </c>
    </row>
    <row r="403" spans="1:19" ht="15.75">
      <c r="A403" s="2">
        <v>89</v>
      </c>
      <c r="B403">
        <f t="shared" si="19"/>
        <v>30</v>
      </c>
      <c r="C403">
        <f t="shared" si="20"/>
        <v>16</v>
      </c>
      <c r="E403">
        <f t="shared" si="21"/>
        <v>14</v>
      </c>
      <c r="Q403">
        <v>400</v>
      </c>
      <c r="R403">
        <v>7</v>
      </c>
      <c r="S403">
        <v>14</v>
      </c>
    </row>
    <row r="404" spans="1:19" ht="15.75">
      <c r="A404" s="2">
        <v>30</v>
      </c>
      <c r="B404">
        <f t="shared" si="19"/>
        <v>16</v>
      </c>
      <c r="C404">
        <f t="shared" si="20"/>
        <v>14</v>
      </c>
      <c r="E404">
        <f t="shared" si="21"/>
        <v>24</v>
      </c>
      <c r="Q404">
        <v>401</v>
      </c>
      <c r="R404">
        <v>7</v>
      </c>
      <c r="S404">
        <v>24</v>
      </c>
    </row>
    <row r="405" spans="1:19" ht="15.75">
      <c r="A405" s="2">
        <v>16</v>
      </c>
      <c r="B405">
        <f t="shared" si="19"/>
        <v>14</v>
      </c>
      <c r="C405">
        <f t="shared" si="20"/>
        <v>24</v>
      </c>
      <c r="E405">
        <f t="shared" si="21"/>
        <v>62</v>
      </c>
      <c r="Q405">
        <v>402</v>
      </c>
      <c r="R405">
        <v>7</v>
      </c>
      <c r="S405">
        <v>62</v>
      </c>
    </row>
    <row r="406" spans="1:19" ht="15.75">
      <c r="A406" s="2">
        <v>14</v>
      </c>
      <c r="B406">
        <f t="shared" si="19"/>
        <v>24</v>
      </c>
      <c r="C406">
        <f t="shared" si="20"/>
        <v>62</v>
      </c>
      <c r="E406">
        <f t="shared" si="21"/>
        <v>153</v>
      </c>
      <c r="Q406">
        <v>403</v>
      </c>
      <c r="R406">
        <v>7</v>
      </c>
      <c r="S406">
        <v>153</v>
      </c>
    </row>
    <row r="407" spans="1:19" ht="15.75">
      <c r="A407" s="2">
        <v>24</v>
      </c>
      <c r="B407">
        <f t="shared" si="19"/>
        <v>62</v>
      </c>
      <c r="C407">
        <f t="shared" si="20"/>
        <v>153</v>
      </c>
      <c r="E407">
        <f t="shared" si="21"/>
        <v>130</v>
      </c>
      <c r="Q407">
        <v>404</v>
      </c>
      <c r="R407">
        <v>7</v>
      </c>
      <c r="S407">
        <v>130</v>
      </c>
    </row>
    <row r="408" spans="1:19" ht="15.75">
      <c r="A408" s="2">
        <v>62</v>
      </c>
      <c r="B408">
        <f t="shared" si="19"/>
        <v>153</v>
      </c>
      <c r="C408">
        <f t="shared" si="20"/>
        <v>130</v>
      </c>
      <c r="E408">
        <f t="shared" si="21"/>
        <v>46</v>
      </c>
      <c r="Q408">
        <v>405</v>
      </c>
      <c r="R408">
        <v>7</v>
      </c>
      <c r="S408">
        <v>46</v>
      </c>
    </row>
    <row r="409" spans="1:19" ht="15.75">
      <c r="A409" s="2">
        <v>153</v>
      </c>
      <c r="B409">
        <f t="shared" si="19"/>
        <v>130</v>
      </c>
      <c r="C409">
        <f t="shared" si="20"/>
        <v>46</v>
      </c>
      <c r="E409">
        <f t="shared" si="21"/>
        <v>19</v>
      </c>
      <c r="Q409">
        <v>406</v>
      </c>
      <c r="R409">
        <v>7</v>
      </c>
      <c r="S409">
        <v>19</v>
      </c>
    </row>
    <row r="410" spans="1:19" ht="15.75">
      <c r="A410" s="2">
        <v>130</v>
      </c>
      <c r="B410">
        <f t="shared" si="19"/>
        <v>46</v>
      </c>
      <c r="C410">
        <f t="shared" si="20"/>
        <v>19</v>
      </c>
      <c r="E410">
        <f t="shared" si="21"/>
        <v>13</v>
      </c>
      <c r="Q410">
        <v>407</v>
      </c>
      <c r="R410">
        <v>7</v>
      </c>
      <c r="S410">
        <v>13</v>
      </c>
    </row>
    <row r="411" spans="1:19" ht="15.75">
      <c r="A411" s="2">
        <v>46</v>
      </c>
      <c r="B411">
        <f t="shared" si="19"/>
        <v>19</v>
      </c>
      <c r="C411">
        <f t="shared" si="20"/>
        <v>13</v>
      </c>
      <c r="E411">
        <f t="shared" si="21"/>
        <v>17</v>
      </c>
      <c r="Q411">
        <v>408</v>
      </c>
      <c r="R411">
        <v>7</v>
      </c>
      <c r="S411">
        <v>17</v>
      </c>
    </row>
    <row r="412" spans="1:19" ht="15.75">
      <c r="A412" s="2">
        <v>19</v>
      </c>
      <c r="B412">
        <f t="shared" si="19"/>
        <v>13</v>
      </c>
      <c r="C412">
        <f t="shared" si="20"/>
        <v>17</v>
      </c>
      <c r="E412">
        <f t="shared" si="21"/>
        <v>37</v>
      </c>
      <c r="Q412">
        <v>409</v>
      </c>
      <c r="R412">
        <v>7</v>
      </c>
      <c r="S412">
        <v>37</v>
      </c>
    </row>
    <row r="413" spans="1:19" ht="15.75">
      <c r="A413" s="2">
        <v>13</v>
      </c>
      <c r="B413">
        <f t="shared" si="19"/>
        <v>17</v>
      </c>
      <c r="C413">
        <f t="shared" si="20"/>
        <v>37</v>
      </c>
      <c r="E413">
        <f t="shared" si="21"/>
        <v>113</v>
      </c>
      <c r="Q413">
        <v>410</v>
      </c>
      <c r="R413">
        <v>7</v>
      </c>
      <c r="S413">
        <v>113</v>
      </c>
    </row>
    <row r="414" spans="1:19" ht="15.75">
      <c r="A414" s="2">
        <v>17</v>
      </c>
      <c r="B414">
        <f t="shared" si="19"/>
        <v>37</v>
      </c>
      <c r="C414">
        <f t="shared" si="20"/>
        <v>113</v>
      </c>
      <c r="E414">
        <f t="shared" si="21"/>
        <v>165</v>
      </c>
      <c r="Q414">
        <v>411</v>
      </c>
      <c r="R414">
        <v>7</v>
      </c>
      <c r="S414">
        <v>165</v>
      </c>
    </row>
    <row r="415" spans="1:19" ht="15.75">
      <c r="A415" s="2">
        <v>37</v>
      </c>
      <c r="B415">
        <f t="shared" si="19"/>
        <v>113</v>
      </c>
      <c r="C415">
        <f t="shared" si="20"/>
        <v>165</v>
      </c>
      <c r="E415">
        <f t="shared" si="21"/>
        <v>75</v>
      </c>
      <c r="Q415">
        <v>412</v>
      </c>
      <c r="R415">
        <v>7</v>
      </c>
      <c r="S415">
        <v>75</v>
      </c>
    </row>
    <row r="416" spans="1:19" ht="15.75">
      <c r="A416" s="2">
        <v>113</v>
      </c>
      <c r="B416">
        <f t="shared" si="19"/>
        <v>165</v>
      </c>
      <c r="C416">
        <f t="shared" si="20"/>
        <v>75</v>
      </c>
      <c r="E416">
        <f t="shared" si="21"/>
        <v>25</v>
      </c>
      <c r="Q416">
        <v>413</v>
      </c>
      <c r="R416">
        <v>7</v>
      </c>
      <c r="S416">
        <v>25</v>
      </c>
    </row>
    <row r="417" spans="1:19" ht="15.75">
      <c r="A417" s="2">
        <v>165</v>
      </c>
      <c r="B417">
        <f t="shared" si="19"/>
        <v>75</v>
      </c>
      <c r="C417">
        <f t="shared" si="20"/>
        <v>25</v>
      </c>
      <c r="E417">
        <f t="shared" si="21"/>
        <v>14</v>
      </c>
      <c r="Q417">
        <v>414</v>
      </c>
      <c r="R417">
        <v>7</v>
      </c>
      <c r="S417">
        <v>14</v>
      </c>
    </row>
    <row r="418" spans="1:19" ht="15.75">
      <c r="A418" s="2">
        <v>75</v>
      </c>
      <c r="B418">
        <f t="shared" si="19"/>
        <v>25</v>
      </c>
      <c r="C418">
        <f t="shared" si="20"/>
        <v>14</v>
      </c>
      <c r="E418">
        <f t="shared" si="21"/>
        <v>13</v>
      </c>
      <c r="Q418">
        <v>415</v>
      </c>
      <c r="R418">
        <v>7</v>
      </c>
      <c r="S418">
        <v>13</v>
      </c>
    </row>
    <row r="419" spans="1:19" ht="15.75">
      <c r="A419" s="2">
        <v>25</v>
      </c>
      <c r="B419">
        <f t="shared" si="19"/>
        <v>14</v>
      </c>
      <c r="C419">
        <f t="shared" si="20"/>
        <v>13</v>
      </c>
      <c r="E419">
        <f t="shared" si="21"/>
        <v>24</v>
      </c>
      <c r="Q419">
        <v>416</v>
      </c>
      <c r="R419">
        <v>7</v>
      </c>
      <c r="S419">
        <v>24</v>
      </c>
    </row>
    <row r="420" spans="1:19" ht="15.75">
      <c r="A420" s="2">
        <v>14</v>
      </c>
      <c r="B420">
        <f t="shared" si="19"/>
        <v>13</v>
      </c>
      <c r="C420">
        <f t="shared" si="20"/>
        <v>24</v>
      </c>
      <c r="E420">
        <f t="shared" si="21"/>
        <v>68</v>
      </c>
      <c r="Q420">
        <v>417</v>
      </c>
      <c r="R420">
        <v>7</v>
      </c>
      <c r="S420">
        <v>68</v>
      </c>
    </row>
    <row r="421" spans="1:19" ht="15.75">
      <c r="A421" s="2">
        <v>13</v>
      </c>
      <c r="B421">
        <f t="shared" si="19"/>
        <v>24</v>
      </c>
      <c r="C421">
        <f t="shared" si="20"/>
        <v>68</v>
      </c>
      <c r="E421">
        <f t="shared" si="21"/>
        <v>164</v>
      </c>
      <c r="Q421">
        <v>418</v>
      </c>
      <c r="R421">
        <v>7</v>
      </c>
      <c r="S421">
        <v>164</v>
      </c>
    </row>
    <row r="422" spans="1:19" ht="15.75">
      <c r="A422" s="2">
        <v>24</v>
      </c>
      <c r="B422">
        <f t="shared" si="19"/>
        <v>68</v>
      </c>
      <c r="C422">
        <f t="shared" si="20"/>
        <v>164</v>
      </c>
      <c r="E422">
        <f t="shared" si="21"/>
        <v>123</v>
      </c>
      <c r="Q422">
        <v>419</v>
      </c>
      <c r="R422">
        <v>7</v>
      </c>
      <c r="S422">
        <v>123</v>
      </c>
    </row>
    <row r="423" spans="1:19" ht="15.75">
      <c r="A423" s="2">
        <v>68</v>
      </c>
      <c r="B423">
        <f t="shared" si="19"/>
        <v>164</v>
      </c>
      <c r="C423">
        <f t="shared" si="20"/>
        <v>123</v>
      </c>
      <c r="E423">
        <f t="shared" si="21"/>
        <v>40</v>
      </c>
      <c r="Q423">
        <v>420</v>
      </c>
      <c r="R423">
        <v>7</v>
      </c>
      <c r="S423">
        <v>40</v>
      </c>
    </row>
    <row r="424" spans="1:19" ht="15.75">
      <c r="A424" s="2">
        <v>164</v>
      </c>
      <c r="B424">
        <f t="shared" si="19"/>
        <v>123</v>
      </c>
      <c r="C424">
        <f t="shared" si="20"/>
        <v>40</v>
      </c>
      <c r="E424">
        <f t="shared" si="21"/>
        <v>17</v>
      </c>
      <c r="Q424">
        <v>421</v>
      </c>
      <c r="R424">
        <v>7</v>
      </c>
      <c r="S424">
        <v>17</v>
      </c>
    </row>
    <row r="425" spans="1:19" ht="15.75">
      <c r="A425" s="2">
        <v>123</v>
      </c>
      <c r="B425">
        <f t="shared" si="19"/>
        <v>40</v>
      </c>
      <c r="C425">
        <f t="shared" si="20"/>
        <v>17</v>
      </c>
      <c r="E425">
        <f t="shared" si="21"/>
        <v>13</v>
      </c>
      <c r="Q425">
        <v>422</v>
      </c>
      <c r="R425">
        <v>7</v>
      </c>
      <c r="S425">
        <v>13</v>
      </c>
    </row>
    <row r="426" spans="1:19" ht="15.75">
      <c r="A426" s="2">
        <v>40</v>
      </c>
      <c r="B426">
        <f t="shared" si="19"/>
        <v>17</v>
      </c>
      <c r="C426">
        <f t="shared" si="20"/>
        <v>13</v>
      </c>
      <c r="E426">
        <f t="shared" si="21"/>
        <v>16</v>
      </c>
      <c r="Q426">
        <v>423</v>
      </c>
      <c r="R426">
        <v>7</v>
      </c>
      <c r="S426">
        <v>16</v>
      </c>
    </row>
    <row r="427" spans="1:19" ht="15.75">
      <c r="A427" s="2">
        <v>17</v>
      </c>
      <c r="B427">
        <f t="shared" si="19"/>
        <v>13</v>
      </c>
      <c r="C427">
        <f t="shared" si="20"/>
        <v>16</v>
      </c>
      <c r="E427">
        <f t="shared" si="21"/>
        <v>38</v>
      </c>
      <c r="Q427">
        <v>424</v>
      </c>
      <c r="R427">
        <v>7</v>
      </c>
      <c r="S427">
        <v>38</v>
      </c>
    </row>
    <row r="428" spans="1:19" ht="15.75">
      <c r="A428" s="2">
        <v>13</v>
      </c>
      <c r="B428">
        <f t="shared" si="19"/>
        <v>16</v>
      </c>
      <c r="C428">
        <f t="shared" si="20"/>
        <v>38</v>
      </c>
      <c r="E428">
        <f t="shared" si="21"/>
        <v>118</v>
      </c>
      <c r="Q428">
        <v>425</v>
      </c>
      <c r="R428">
        <v>7</v>
      </c>
      <c r="S428">
        <v>118</v>
      </c>
    </row>
    <row r="429" spans="1:19" ht="15.75">
      <c r="A429" s="2">
        <v>16</v>
      </c>
      <c r="B429">
        <f t="shared" si="19"/>
        <v>38</v>
      </c>
      <c r="C429">
        <f t="shared" si="20"/>
        <v>118</v>
      </c>
      <c r="E429">
        <f t="shared" si="21"/>
        <v>170</v>
      </c>
      <c r="Q429">
        <v>426</v>
      </c>
      <c r="R429">
        <v>7</v>
      </c>
      <c r="S429">
        <v>170</v>
      </c>
    </row>
    <row r="430" spans="1:19" ht="15.75">
      <c r="A430" s="2">
        <v>38</v>
      </c>
      <c r="B430">
        <f t="shared" si="19"/>
        <v>118</v>
      </c>
      <c r="C430">
        <f t="shared" si="20"/>
        <v>170</v>
      </c>
      <c r="E430">
        <f t="shared" si="21"/>
        <v>71</v>
      </c>
      <c r="Q430">
        <v>427</v>
      </c>
      <c r="R430">
        <v>7</v>
      </c>
      <c r="S430">
        <v>71</v>
      </c>
    </row>
    <row r="431" spans="1:19" ht="15.75">
      <c r="A431" s="2">
        <v>118</v>
      </c>
      <c r="B431">
        <f t="shared" si="19"/>
        <v>170</v>
      </c>
      <c r="C431">
        <f t="shared" si="20"/>
        <v>71</v>
      </c>
      <c r="E431">
        <f t="shared" si="21"/>
        <v>24</v>
      </c>
      <c r="Q431">
        <v>428</v>
      </c>
      <c r="R431">
        <v>7</v>
      </c>
      <c r="S431">
        <v>24</v>
      </c>
    </row>
    <row r="432" spans="1:19" ht="15.75">
      <c r="A432" s="2">
        <v>170</v>
      </c>
      <c r="B432">
        <f t="shared" si="19"/>
        <v>71</v>
      </c>
      <c r="C432">
        <f t="shared" si="20"/>
        <v>24</v>
      </c>
      <c r="E432">
        <f t="shared" si="21"/>
        <v>13</v>
      </c>
      <c r="Q432">
        <v>429</v>
      </c>
      <c r="R432">
        <v>7</v>
      </c>
      <c r="S432">
        <v>13</v>
      </c>
    </row>
    <row r="433" spans="1:19" ht="15.75">
      <c r="A433" s="2">
        <v>71</v>
      </c>
      <c r="B433">
        <f t="shared" si="19"/>
        <v>24</v>
      </c>
      <c r="C433">
        <f t="shared" si="20"/>
        <v>13</v>
      </c>
      <c r="E433">
        <f t="shared" si="21"/>
        <v>12</v>
      </c>
      <c r="Q433">
        <v>430</v>
      </c>
      <c r="R433">
        <v>7</v>
      </c>
      <c r="S433">
        <v>12</v>
      </c>
    </row>
    <row r="434" spans="1:19" ht="15.75">
      <c r="A434" s="2">
        <v>24</v>
      </c>
      <c r="B434">
        <f t="shared" si="19"/>
        <v>13</v>
      </c>
      <c r="C434">
        <f t="shared" si="20"/>
        <v>12</v>
      </c>
      <c r="E434">
        <f t="shared" si="21"/>
        <v>22</v>
      </c>
      <c r="Q434">
        <v>431</v>
      </c>
      <c r="R434">
        <v>7</v>
      </c>
      <c r="S434">
        <v>22</v>
      </c>
    </row>
    <row r="435" spans="1:19" ht="15.75">
      <c r="A435" s="2">
        <v>13</v>
      </c>
      <c r="B435">
        <f t="shared" si="19"/>
        <v>12</v>
      </c>
      <c r="C435">
        <f t="shared" si="20"/>
        <v>22</v>
      </c>
      <c r="E435">
        <f t="shared" si="21"/>
        <v>65</v>
      </c>
      <c r="Q435">
        <v>432</v>
      </c>
      <c r="R435">
        <v>7</v>
      </c>
      <c r="S435">
        <v>65</v>
      </c>
    </row>
    <row r="436" spans="1:19" ht="15.75">
      <c r="A436" s="2">
        <v>12</v>
      </c>
      <c r="B436">
        <f t="shared" si="19"/>
        <v>22</v>
      </c>
      <c r="C436">
        <f t="shared" si="20"/>
        <v>65</v>
      </c>
      <c r="E436">
        <f t="shared" si="21"/>
        <v>167</v>
      </c>
      <c r="Q436">
        <v>433</v>
      </c>
      <c r="R436">
        <v>7</v>
      </c>
      <c r="S436">
        <v>167</v>
      </c>
    </row>
    <row r="437" spans="1:19" ht="15.75">
      <c r="A437" s="2">
        <v>22</v>
      </c>
      <c r="B437">
        <f t="shared" si="19"/>
        <v>65</v>
      </c>
      <c r="C437">
        <f t="shared" si="20"/>
        <v>167</v>
      </c>
      <c r="E437">
        <f t="shared" si="21"/>
        <v>129</v>
      </c>
      <c r="Q437">
        <v>434</v>
      </c>
      <c r="R437">
        <v>7</v>
      </c>
      <c r="S437">
        <v>129</v>
      </c>
    </row>
    <row r="438" spans="1:19" ht="15.75">
      <c r="A438" s="2">
        <v>65</v>
      </c>
      <c r="B438">
        <f t="shared" si="19"/>
        <v>167</v>
      </c>
      <c r="C438">
        <f t="shared" si="20"/>
        <v>129</v>
      </c>
      <c r="E438">
        <f t="shared" si="21"/>
        <v>40</v>
      </c>
      <c r="Q438">
        <v>435</v>
      </c>
      <c r="R438">
        <v>7</v>
      </c>
      <c r="S438">
        <v>40</v>
      </c>
    </row>
    <row r="439" spans="1:19" ht="15.75">
      <c r="A439" s="2">
        <v>167</v>
      </c>
      <c r="B439">
        <f t="shared" si="19"/>
        <v>129</v>
      </c>
      <c r="C439">
        <f t="shared" si="20"/>
        <v>40</v>
      </c>
      <c r="E439">
        <f t="shared" si="21"/>
        <v>16</v>
      </c>
      <c r="Q439">
        <v>436</v>
      </c>
      <c r="R439">
        <v>7</v>
      </c>
      <c r="S439">
        <v>16</v>
      </c>
    </row>
    <row r="440" spans="1:19" ht="15.75">
      <c r="A440" s="2">
        <v>129</v>
      </c>
      <c r="B440">
        <f t="shared" si="19"/>
        <v>40</v>
      </c>
      <c r="C440">
        <f t="shared" si="20"/>
        <v>16</v>
      </c>
      <c r="E440">
        <f t="shared" si="21"/>
        <v>12</v>
      </c>
      <c r="Q440">
        <v>437</v>
      </c>
      <c r="R440">
        <v>7</v>
      </c>
      <c r="S440">
        <v>12</v>
      </c>
    </row>
    <row r="441" spans="1:19" ht="15.75">
      <c r="A441" s="2">
        <v>40</v>
      </c>
      <c r="B441">
        <f t="shared" si="19"/>
        <v>16</v>
      </c>
      <c r="C441">
        <f t="shared" si="20"/>
        <v>12</v>
      </c>
      <c r="E441">
        <f t="shared" si="21"/>
        <v>14</v>
      </c>
      <c r="Q441">
        <v>438</v>
      </c>
      <c r="R441">
        <v>7</v>
      </c>
      <c r="S441">
        <v>14</v>
      </c>
    </row>
    <row r="442" spans="1:19" ht="15.75">
      <c r="A442" s="2">
        <v>16</v>
      </c>
      <c r="B442">
        <f t="shared" si="19"/>
        <v>12</v>
      </c>
      <c r="C442">
        <f t="shared" si="20"/>
        <v>14</v>
      </c>
      <c r="E442">
        <f t="shared" si="21"/>
        <v>33</v>
      </c>
      <c r="Q442">
        <v>439</v>
      </c>
      <c r="R442">
        <v>7</v>
      </c>
      <c r="S442">
        <v>33</v>
      </c>
    </row>
    <row r="443" spans="1:19" ht="15.75">
      <c r="A443" s="2">
        <v>12</v>
      </c>
      <c r="B443">
        <f t="shared" si="19"/>
        <v>14</v>
      </c>
      <c r="C443">
        <f t="shared" si="20"/>
        <v>33</v>
      </c>
      <c r="E443">
        <f t="shared" si="21"/>
        <v>107</v>
      </c>
      <c r="Q443">
        <v>440</v>
      </c>
      <c r="R443">
        <v>7</v>
      </c>
      <c r="S443">
        <v>107</v>
      </c>
    </row>
    <row r="444" spans="1:19" ht="15.75">
      <c r="A444" s="2">
        <v>14</v>
      </c>
      <c r="B444">
        <f t="shared" si="19"/>
        <v>33</v>
      </c>
      <c r="C444">
        <f t="shared" si="20"/>
        <v>107</v>
      </c>
      <c r="E444">
        <f t="shared" si="21"/>
        <v>182</v>
      </c>
      <c r="Q444">
        <v>441</v>
      </c>
      <c r="R444">
        <v>7</v>
      </c>
      <c r="S444">
        <v>182</v>
      </c>
    </row>
    <row r="445" spans="1:19" ht="15.75">
      <c r="A445" s="2">
        <v>33</v>
      </c>
      <c r="B445">
        <f t="shared" si="19"/>
        <v>107</v>
      </c>
      <c r="C445">
        <f t="shared" si="20"/>
        <v>182</v>
      </c>
      <c r="E445">
        <f t="shared" si="21"/>
        <v>81</v>
      </c>
      <c r="Q445">
        <v>442</v>
      </c>
      <c r="R445">
        <v>7</v>
      </c>
      <c r="S445">
        <v>81</v>
      </c>
    </row>
    <row r="446" spans="1:19" ht="15.75">
      <c r="A446" s="2">
        <v>107</v>
      </c>
      <c r="B446">
        <f t="shared" si="19"/>
        <v>182</v>
      </c>
      <c r="C446">
        <f t="shared" si="20"/>
        <v>81</v>
      </c>
      <c r="E446">
        <f t="shared" si="21"/>
        <v>24</v>
      </c>
      <c r="Q446">
        <v>443</v>
      </c>
      <c r="R446">
        <v>7</v>
      </c>
      <c r="S446">
        <v>24</v>
      </c>
    </row>
    <row r="447" spans="1:19" ht="15.75">
      <c r="A447" s="2">
        <v>182</v>
      </c>
      <c r="B447">
        <f t="shared" si="19"/>
        <v>81</v>
      </c>
      <c r="C447">
        <f t="shared" si="20"/>
        <v>24</v>
      </c>
      <c r="E447">
        <f t="shared" si="21"/>
        <v>12</v>
      </c>
      <c r="Q447">
        <v>444</v>
      </c>
      <c r="R447">
        <v>7</v>
      </c>
      <c r="S447">
        <v>12</v>
      </c>
    </row>
    <row r="448" spans="1:19" ht="15.75">
      <c r="A448" s="2">
        <v>81</v>
      </c>
      <c r="B448">
        <f t="shared" si="19"/>
        <v>24</v>
      </c>
      <c r="C448">
        <f t="shared" si="20"/>
        <v>12</v>
      </c>
      <c r="E448">
        <f t="shared" si="21"/>
        <v>11</v>
      </c>
      <c r="Q448">
        <v>445</v>
      </c>
      <c r="R448">
        <v>7</v>
      </c>
      <c r="S448">
        <v>11</v>
      </c>
    </row>
    <row r="449" spans="1:19" ht="15.75">
      <c r="A449" s="2">
        <v>24</v>
      </c>
      <c r="B449">
        <f t="shared" si="19"/>
        <v>12</v>
      </c>
      <c r="C449">
        <f t="shared" si="20"/>
        <v>11</v>
      </c>
      <c r="E449">
        <f t="shared" si="21"/>
        <v>17</v>
      </c>
      <c r="Q449">
        <v>446</v>
      </c>
      <c r="R449">
        <v>7</v>
      </c>
      <c r="S449">
        <v>17</v>
      </c>
    </row>
    <row r="450" spans="1:19" ht="15.75">
      <c r="A450" s="2">
        <v>12</v>
      </c>
      <c r="B450">
        <f t="shared" si="19"/>
        <v>11</v>
      </c>
      <c r="C450">
        <f t="shared" si="20"/>
        <v>17</v>
      </c>
      <c r="E450">
        <f t="shared" si="21"/>
        <v>51</v>
      </c>
      <c r="Q450">
        <v>447</v>
      </c>
      <c r="R450">
        <v>7</v>
      </c>
      <c r="S450">
        <v>51</v>
      </c>
    </row>
    <row r="451" spans="1:19" ht="15.75">
      <c r="A451" s="2">
        <v>11</v>
      </c>
      <c r="B451">
        <f t="shared" si="19"/>
        <v>17</v>
      </c>
      <c r="C451">
        <f t="shared" si="20"/>
        <v>51</v>
      </c>
      <c r="E451">
        <f t="shared" si="21"/>
        <v>156</v>
      </c>
      <c r="Q451">
        <v>448</v>
      </c>
      <c r="R451">
        <v>7</v>
      </c>
      <c r="S451">
        <v>156</v>
      </c>
    </row>
    <row r="452" spans="1:19" ht="15.75">
      <c r="A452" s="2">
        <v>17</v>
      </c>
      <c r="B452">
        <f t="shared" si="19"/>
        <v>51</v>
      </c>
      <c r="C452">
        <f t="shared" si="20"/>
        <v>156</v>
      </c>
      <c r="E452">
        <f t="shared" si="21"/>
        <v>155</v>
      </c>
      <c r="Q452">
        <v>449</v>
      </c>
      <c r="R452">
        <v>7</v>
      </c>
      <c r="S452">
        <v>155</v>
      </c>
    </row>
    <row r="453" spans="1:19" ht="15.75">
      <c r="A453" s="2">
        <v>51</v>
      </c>
      <c r="B453">
        <f t="shared" ref="B453:B516" si="22">A454</f>
        <v>156</v>
      </c>
      <c r="C453">
        <f t="shared" ref="C453:C516" si="23">A455</f>
        <v>155</v>
      </c>
      <c r="E453">
        <f t="shared" ref="E453:E516" si="24">C454</f>
        <v>49</v>
      </c>
      <c r="Q453">
        <v>450</v>
      </c>
      <c r="R453">
        <v>7</v>
      </c>
      <c r="S453">
        <v>49</v>
      </c>
    </row>
    <row r="454" spans="1:19" ht="15.75">
      <c r="A454" s="2">
        <v>156</v>
      </c>
      <c r="B454">
        <f t="shared" si="22"/>
        <v>155</v>
      </c>
      <c r="C454">
        <f t="shared" si="23"/>
        <v>49</v>
      </c>
      <c r="E454">
        <f t="shared" si="24"/>
        <v>17</v>
      </c>
      <c r="Q454">
        <v>451</v>
      </c>
      <c r="R454">
        <v>7</v>
      </c>
      <c r="S454">
        <v>17</v>
      </c>
    </row>
    <row r="455" spans="1:19" ht="15.75">
      <c r="A455" s="2">
        <v>155</v>
      </c>
      <c r="B455">
        <f t="shared" si="22"/>
        <v>49</v>
      </c>
      <c r="C455">
        <f t="shared" si="23"/>
        <v>17</v>
      </c>
      <c r="E455">
        <f t="shared" si="24"/>
        <v>11</v>
      </c>
      <c r="Q455">
        <v>452</v>
      </c>
      <c r="R455">
        <v>7</v>
      </c>
      <c r="S455">
        <v>11</v>
      </c>
    </row>
    <row r="456" spans="1:19" ht="15.75">
      <c r="A456" s="2">
        <v>49</v>
      </c>
      <c r="B456">
        <f t="shared" si="22"/>
        <v>17</v>
      </c>
      <c r="C456">
        <f t="shared" si="23"/>
        <v>11</v>
      </c>
      <c r="E456">
        <f t="shared" si="24"/>
        <v>11</v>
      </c>
      <c r="Q456">
        <v>453</v>
      </c>
      <c r="R456">
        <v>7</v>
      </c>
      <c r="S456">
        <v>11</v>
      </c>
    </row>
    <row r="457" spans="1:19" ht="15.75">
      <c r="A457" s="2">
        <v>17</v>
      </c>
      <c r="B457">
        <f t="shared" si="22"/>
        <v>11</v>
      </c>
      <c r="C457">
        <f t="shared" si="23"/>
        <v>11</v>
      </c>
      <c r="E457">
        <f t="shared" si="24"/>
        <v>23</v>
      </c>
      <c r="Q457">
        <v>454</v>
      </c>
      <c r="R457">
        <v>7</v>
      </c>
      <c r="S457">
        <v>23</v>
      </c>
    </row>
    <row r="458" spans="1:19" ht="15.75">
      <c r="A458" s="2">
        <v>11</v>
      </c>
      <c r="B458">
        <f t="shared" si="22"/>
        <v>11</v>
      </c>
      <c r="C458">
        <f t="shared" si="23"/>
        <v>23</v>
      </c>
      <c r="E458">
        <f t="shared" si="24"/>
        <v>77</v>
      </c>
      <c r="Q458">
        <v>455</v>
      </c>
      <c r="R458">
        <v>7</v>
      </c>
      <c r="S458">
        <v>77</v>
      </c>
    </row>
    <row r="459" spans="1:19" ht="15.75">
      <c r="A459" s="2">
        <v>11</v>
      </c>
      <c r="B459">
        <f t="shared" si="22"/>
        <v>23</v>
      </c>
      <c r="C459">
        <f t="shared" si="23"/>
        <v>77</v>
      </c>
      <c r="E459">
        <f t="shared" si="24"/>
        <v>189</v>
      </c>
      <c r="Q459">
        <v>456</v>
      </c>
      <c r="R459">
        <v>7</v>
      </c>
      <c r="S459">
        <v>189</v>
      </c>
    </row>
    <row r="460" spans="1:19" ht="15.75">
      <c r="A460" s="2">
        <v>23</v>
      </c>
      <c r="B460">
        <f t="shared" si="22"/>
        <v>77</v>
      </c>
      <c r="C460">
        <f t="shared" si="23"/>
        <v>189</v>
      </c>
      <c r="E460">
        <f t="shared" si="24"/>
        <v>115</v>
      </c>
      <c r="Q460">
        <v>457</v>
      </c>
      <c r="R460">
        <v>7</v>
      </c>
      <c r="S460">
        <v>115</v>
      </c>
    </row>
    <row r="461" spans="1:19" ht="15.75">
      <c r="A461" s="2">
        <v>77</v>
      </c>
      <c r="B461">
        <f t="shared" si="22"/>
        <v>189</v>
      </c>
      <c r="C461">
        <f t="shared" si="23"/>
        <v>115</v>
      </c>
      <c r="E461">
        <f t="shared" si="24"/>
        <v>32</v>
      </c>
      <c r="Q461">
        <v>458</v>
      </c>
      <c r="R461">
        <v>7</v>
      </c>
      <c r="S461">
        <v>32</v>
      </c>
    </row>
    <row r="462" spans="1:19" ht="15.75">
      <c r="A462" s="2">
        <v>189</v>
      </c>
      <c r="B462">
        <f t="shared" si="22"/>
        <v>115</v>
      </c>
      <c r="C462">
        <f t="shared" si="23"/>
        <v>32</v>
      </c>
      <c r="E462">
        <f t="shared" si="24"/>
        <v>13</v>
      </c>
      <c r="Q462">
        <v>459</v>
      </c>
      <c r="R462">
        <v>7</v>
      </c>
      <c r="S462">
        <v>13</v>
      </c>
    </row>
    <row r="463" spans="1:19" ht="15.75">
      <c r="A463" s="2">
        <v>115</v>
      </c>
      <c r="B463">
        <f t="shared" si="22"/>
        <v>32</v>
      </c>
      <c r="C463">
        <f t="shared" si="23"/>
        <v>13</v>
      </c>
      <c r="E463">
        <f t="shared" si="24"/>
        <v>9</v>
      </c>
      <c r="Q463">
        <v>460</v>
      </c>
      <c r="R463">
        <v>7</v>
      </c>
      <c r="S463">
        <v>9</v>
      </c>
    </row>
    <row r="464" spans="1:19" ht="15.75">
      <c r="A464" s="2">
        <v>32</v>
      </c>
      <c r="B464">
        <f t="shared" si="22"/>
        <v>13</v>
      </c>
      <c r="C464">
        <f t="shared" si="23"/>
        <v>9</v>
      </c>
      <c r="E464">
        <f t="shared" si="24"/>
        <v>12</v>
      </c>
      <c r="Q464">
        <v>461</v>
      </c>
      <c r="R464">
        <v>7</v>
      </c>
      <c r="S464">
        <v>12</v>
      </c>
    </row>
    <row r="465" spans="1:19" ht="15.75">
      <c r="A465" s="2">
        <v>13</v>
      </c>
      <c r="B465">
        <f t="shared" si="22"/>
        <v>9</v>
      </c>
      <c r="C465">
        <f t="shared" si="23"/>
        <v>12</v>
      </c>
      <c r="E465">
        <f t="shared" si="24"/>
        <v>30</v>
      </c>
      <c r="Q465">
        <v>462</v>
      </c>
      <c r="R465">
        <v>6.9999999999999956</v>
      </c>
      <c r="S465">
        <v>30</v>
      </c>
    </row>
    <row r="466" spans="1:19" ht="15.75">
      <c r="A466" s="2">
        <v>9</v>
      </c>
      <c r="B466">
        <f t="shared" si="22"/>
        <v>12</v>
      </c>
      <c r="C466">
        <f t="shared" si="23"/>
        <v>30</v>
      </c>
      <c r="E466">
        <f t="shared" si="24"/>
        <v>107</v>
      </c>
      <c r="Q466">
        <v>463</v>
      </c>
      <c r="R466">
        <v>7</v>
      </c>
      <c r="S466">
        <v>107</v>
      </c>
    </row>
    <row r="467" spans="1:19" ht="15.75">
      <c r="A467" s="2">
        <v>12</v>
      </c>
      <c r="B467">
        <f t="shared" si="22"/>
        <v>30</v>
      </c>
      <c r="C467">
        <f t="shared" si="23"/>
        <v>107</v>
      </c>
      <c r="E467">
        <f t="shared" si="24"/>
        <v>197</v>
      </c>
      <c r="Q467">
        <v>464</v>
      </c>
      <c r="R467">
        <v>7</v>
      </c>
      <c r="S467">
        <v>197</v>
      </c>
    </row>
    <row r="468" spans="1:19" ht="15.75">
      <c r="A468" s="2">
        <v>30</v>
      </c>
      <c r="B468">
        <f t="shared" si="22"/>
        <v>107</v>
      </c>
      <c r="C468">
        <f t="shared" si="23"/>
        <v>197</v>
      </c>
      <c r="E468">
        <f t="shared" si="24"/>
        <v>82</v>
      </c>
      <c r="Q468">
        <v>465</v>
      </c>
      <c r="R468">
        <v>7</v>
      </c>
      <c r="S468">
        <v>82</v>
      </c>
    </row>
    <row r="469" spans="1:19" ht="15.75">
      <c r="A469" s="2">
        <v>107</v>
      </c>
      <c r="B469">
        <f t="shared" si="22"/>
        <v>197</v>
      </c>
      <c r="C469">
        <f t="shared" si="23"/>
        <v>82</v>
      </c>
      <c r="E469">
        <f t="shared" si="24"/>
        <v>23</v>
      </c>
      <c r="Q469">
        <v>466</v>
      </c>
      <c r="R469">
        <v>7</v>
      </c>
      <c r="S469">
        <v>23</v>
      </c>
    </row>
    <row r="470" spans="1:19" ht="15.75">
      <c r="A470" s="2">
        <v>197</v>
      </c>
      <c r="B470">
        <f t="shared" si="22"/>
        <v>82</v>
      </c>
      <c r="C470">
        <f t="shared" si="23"/>
        <v>23</v>
      </c>
      <c r="E470">
        <f t="shared" si="24"/>
        <v>10</v>
      </c>
      <c r="Q470">
        <v>467</v>
      </c>
      <c r="R470">
        <v>7</v>
      </c>
      <c r="S470">
        <v>10</v>
      </c>
    </row>
    <row r="471" spans="1:19" ht="15.75">
      <c r="A471" s="2">
        <v>82</v>
      </c>
      <c r="B471">
        <f t="shared" si="22"/>
        <v>23</v>
      </c>
      <c r="C471">
        <f t="shared" si="23"/>
        <v>10</v>
      </c>
      <c r="E471">
        <f t="shared" si="24"/>
        <v>9</v>
      </c>
      <c r="Q471">
        <v>468</v>
      </c>
      <c r="R471">
        <v>7</v>
      </c>
      <c r="S471">
        <v>9</v>
      </c>
    </row>
    <row r="472" spans="1:19" ht="15.75">
      <c r="A472" s="2">
        <v>23</v>
      </c>
      <c r="B472">
        <f t="shared" si="22"/>
        <v>10</v>
      </c>
      <c r="C472">
        <f t="shared" si="23"/>
        <v>9</v>
      </c>
      <c r="E472">
        <f t="shared" si="24"/>
        <v>12</v>
      </c>
      <c r="Q472">
        <v>469</v>
      </c>
      <c r="R472">
        <v>7</v>
      </c>
      <c r="S472">
        <v>12</v>
      </c>
    </row>
    <row r="473" spans="1:19" ht="15.75">
      <c r="A473" s="2">
        <v>10</v>
      </c>
      <c r="B473">
        <f t="shared" si="22"/>
        <v>9</v>
      </c>
      <c r="C473">
        <f t="shared" si="23"/>
        <v>12</v>
      </c>
      <c r="E473">
        <f t="shared" si="24"/>
        <v>36</v>
      </c>
      <c r="Q473">
        <v>470</v>
      </c>
      <c r="R473">
        <v>6.9999999999999245</v>
      </c>
      <c r="S473">
        <v>36</v>
      </c>
    </row>
    <row r="474" spans="1:19" ht="15.75">
      <c r="A474" s="2">
        <v>9</v>
      </c>
      <c r="B474">
        <f t="shared" si="22"/>
        <v>12</v>
      </c>
      <c r="C474">
        <f t="shared" si="23"/>
        <v>36</v>
      </c>
      <c r="E474">
        <f t="shared" si="24"/>
        <v>134</v>
      </c>
      <c r="Q474">
        <v>471</v>
      </c>
      <c r="R474">
        <v>7</v>
      </c>
      <c r="S474">
        <v>134</v>
      </c>
    </row>
    <row r="475" spans="1:19" ht="15.75">
      <c r="A475" s="2">
        <v>12</v>
      </c>
      <c r="B475">
        <f t="shared" si="22"/>
        <v>36</v>
      </c>
      <c r="C475">
        <f t="shared" si="23"/>
        <v>134</v>
      </c>
      <c r="E475">
        <f t="shared" si="24"/>
        <v>192</v>
      </c>
      <c r="Q475">
        <v>472</v>
      </c>
      <c r="R475">
        <v>7</v>
      </c>
      <c r="S475">
        <v>192</v>
      </c>
    </row>
    <row r="476" spans="1:19" ht="15.75">
      <c r="A476" s="2">
        <v>36</v>
      </c>
      <c r="B476">
        <f t="shared" si="22"/>
        <v>134</v>
      </c>
      <c r="C476">
        <f t="shared" si="23"/>
        <v>192</v>
      </c>
      <c r="E476">
        <f t="shared" si="24"/>
        <v>64</v>
      </c>
      <c r="Q476">
        <v>473</v>
      </c>
      <c r="R476">
        <v>7</v>
      </c>
      <c r="S476">
        <v>64</v>
      </c>
    </row>
    <row r="477" spans="1:19" ht="15.75">
      <c r="A477" s="2">
        <v>134</v>
      </c>
      <c r="B477">
        <f t="shared" si="22"/>
        <v>192</v>
      </c>
      <c r="C477">
        <f t="shared" si="23"/>
        <v>64</v>
      </c>
      <c r="E477">
        <f t="shared" si="24"/>
        <v>18</v>
      </c>
      <c r="Q477">
        <v>474</v>
      </c>
      <c r="R477">
        <v>7</v>
      </c>
      <c r="S477">
        <v>18</v>
      </c>
    </row>
    <row r="478" spans="1:19" ht="15.75">
      <c r="A478" s="2">
        <v>192</v>
      </c>
      <c r="B478">
        <f t="shared" si="22"/>
        <v>64</v>
      </c>
      <c r="C478">
        <f t="shared" si="23"/>
        <v>18</v>
      </c>
      <c r="E478">
        <f t="shared" si="24"/>
        <v>10</v>
      </c>
      <c r="Q478">
        <v>475</v>
      </c>
      <c r="R478">
        <v>7</v>
      </c>
      <c r="S478">
        <v>10</v>
      </c>
    </row>
    <row r="479" spans="1:19" ht="15.75">
      <c r="A479" s="2">
        <v>64</v>
      </c>
      <c r="B479">
        <f t="shared" si="22"/>
        <v>18</v>
      </c>
      <c r="C479">
        <f t="shared" si="23"/>
        <v>10</v>
      </c>
      <c r="E479">
        <f t="shared" si="24"/>
        <v>8</v>
      </c>
      <c r="Q479">
        <v>476</v>
      </c>
      <c r="R479">
        <v>7</v>
      </c>
      <c r="S479">
        <v>8</v>
      </c>
    </row>
    <row r="480" spans="1:19" ht="15.75">
      <c r="A480" s="2">
        <v>18</v>
      </c>
      <c r="B480">
        <f t="shared" si="22"/>
        <v>10</v>
      </c>
      <c r="C480">
        <f t="shared" si="23"/>
        <v>8</v>
      </c>
      <c r="E480">
        <f t="shared" si="24"/>
        <v>13</v>
      </c>
      <c r="Q480">
        <v>477</v>
      </c>
      <c r="R480">
        <v>7</v>
      </c>
      <c r="S480">
        <v>13</v>
      </c>
    </row>
    <row r="481" spans="1:19" ht="15.75">
      <c r="A481" s="2">
        <v>10</v>
      </c>
      <c r="B481">
        <f t="shared" si="22"/>
        <v>8</v>
      </c>
      <c r="C481">
        <f t="shared" si="23"/>
        <v>13</v>
      </c>
      <c r="E481">
        <f t="shared" si="24"/>
        <v>37</v>
      </c>
      <c r="Q481">
        <v>478</v>
      </c>
      <c r="R481">
        <v>6.9999999999999245</v>
      </c>
      <c r="S481">
        <v>37</v>
      </c>
    </row>
    <row r="482" spans="1:19" ht="15.75">
      <c r="A482" s="2">
        <v>8</v>
      </c>
      <c r="B482">
        <f t="shared" si="22"/>
        <v>13</v>
      </c>
      <c r="C482">
        <f t="shared" si="23"/>
        <v>37</v>
      </c>
      <c r="E482">
        <f t="shared" si="24"/>
        <v>148</v>
      </c>
      <c r="Q482">
        <v>479</v>
      </c>
      <c r="R482">
        <v>7</v>
      </c>
      <c r="S482">
        <v>148</v>
      </c>
    </row>
    <row r="483" spans="1:19" ht="15.75">
      <c r="A483" s="2">
        <v>13</v>
      </c>
      <c r="B483">
        <f t="shared" si="22"/>
        <v>37</v>
      </c>
      <c r="C483">
        <f t="shared" si="23"/>
        <v>148</v>
      </c>
      <c r="E483">
        <f t="shared" si="24"/>
        <v>195</v>
      </c>
      <c r="Q483">
        <v>480</v>
      </c>
      <c r="R483">
        <v>7</v>
      </c>
      <c r="S483">
        <v>195</v>
      </c>
    </row>
    <row r="484" spans="1:19" ht="15.75">
      <c r="A484" s="2">
        <v>37</v>
      </c>
      <c r="B484">
        <f t="shared" si="22"/>
        <v>148</v>
      </c>
      <c r="C484">
        <f t="shared" si="23"/>
        <v>195</v>
      </c>
      <c r="E484">
        <f t="shared" si="24"/>
        <v>58</v>
      </c>
      <c r="Q484">
        <v>481</v>
      </c>
      <c r="R484">
        <v>7</v>
      </c>
      <c r="S484">
        <v>58</v>
      </c>
    </row>
    <row r="485" spans="1:19" ht="15.75">
      <c r="A485" s="2">
        <v>148</v>
      </c>
      <c r="B485">
        <f t="shared" si="22"/>
        <v>195</v>
      </c>
      <c r="C485">
        <f t="shared" si="23"/>
        <v>58</v>
      </c>
      <c r="E485">
        <f t="shared" si="24"/>
        <v>16</v>
      </c>
      <c r="Q485">
        <v>482</v>
      </c>
      <c r="R485">
        <v>7</v>
      </c>
      <c r="S485">
        <v>16</v>
      </c>
    </row>
    <row r="486" spans="1:19" ht="15.75">
      <c r="A486" s="2">
        <v>195</v>
      </c>
      <c r="B486">
        <f t="shared" si="22"/>
        <v>58</v>
      </c>
      <c r="C486">
        <f t="shared" si="23"/>
        <v>16</v>
      </c>
      <c r="E486">
        <f t="shared" si="24"/>
        <v>9</v>
      </c>
      <c r="Q486">
        <v>483</v>
      </c>
      <c r="R486">
        <v>7</v>
      </c>
      <c r="S486">
        <v>9</v>
      </c>
    </row>
    <row r="487" spans="1:19" ht="15.75">
      <c r="A487" s="2">
        <v>58</v>
      </c>
      <c r="B487">
        <f t="shared" si="22"/>
        <v>16</v>
      </c>
      <c r="C487">
        <f t="shared" si="23"/>
        <v>9</v>
      </c>
      <c r="E487">
        <f t="shared" si="24"/>
        <v>8</v>
      </c>
      <c r="Q487">
        <v>484</v>
      </c>
      <c r="R487">
        <v>7</v>
      </c>
      <c r="S487">
        <v>8</v>
      </c>
    </row>
    <row r="488" spans="1:19" ht="15.75">
      <c r="A488" s="2">
        <v>16</v>
      </c>
      <c r="B488">
        <f t="shared" si="22"/>
        <v>9</v>
      </c>
      <c r="C488">
        <f t="shared" si="23"/>
        <v>8</v>
      </c>
      <c r="E488">
        <f t="shared" si="24"/>
        <v>10</v>
      </c>
      <c r="Q488">
        <v>485</v>
      </c>
      <c r="R488">
        <v>6.9999999999999893</v>
      </c>
      <c r="S488">
        <v>10</v>
      </c>
    </row>
    <row r="489" spans="1:19" ht="15.75">
      <c r="A489" s="2">
        <v>9</v>
      </c>
      <c r="B489">
        <f t="shared" si="22"/>
        <v>8</v>
      </c>
      <c r="C489">
        <f t="shared" si="23"/>
        <v>10</v>
      </c>
      <c r="E489">
        <f t="shared" si="24"/>
        <v>29</v>
      </c>
      <c r="Q489">
        <v>486</v>
      </c>
      <c r="R489">
        <v>6.9999999999958522</v>
      </c>
      <c r="S489">
        <v>29</v>
      </c>
    </row>
    <row r="490" spans="1:19" ht="15.75">
      <c r="A490" s="2">
        <v>8</v>
      </c>
      <c r="B490">
        <f t="shared" si="22"/>
        <v>10</v>
      </c>
      <c r="C490">
        <f t="shared" si="23"/>
        <v>29</v>
      </c>
      <c r="E490">
        <f t="shared" si="24"/>
        <v>132</v>
      </c>
      <c r="Q490">
        <v>487</v>
      </c>
      <c r="R490">
        <v>7</v>
      </c>
      <c r="S490">
        <v>132</v>
      </c>
    </row>
    <row r="491" spans="1:19" ht="15.75">
      <c r="A491" s="2">
        <v>10</v>
      </c>
      <c r="B491">
        <f t="shared" si="22"/>
        <v>29</v>
      </c>
      <c r="C491">
        <f t="shared" si="23"/>
        <v>132</v>
      </c>
      <c r="E491">
        <f t="shared" si="24"/>
        <v>220</v>
      </c>
      <c r="Q491">
        <v>488</v>
      </c>
      <c r="R491">
        <v>7</v>
      </c>
      <c r="S491">
        <v>220</v>
      </c>
    </row>
    <row r="492" spans="1:19" ht="15.75">
      <c r="A492" s="2">
        <v>29</v>
      </c>
      <c r="B492">
        <f t="shared" si="22"/>
        <v>132</v>
      </c>
      <c r="C492">
        <f t="shared" si="23"/>
        <v>220</v>
      </c>
      <c r="E492">
        <f t="shared" si="24"/>
        <v>67</v>
      </c>
      <c r="Q492">
        <v>489</v>
      </c>
      <c r="R492">
        <v>7</v>
      </c>
      <c r="S492">
        <v>67</v>
      </c>
    </row>
    <row r="493" spans="1:19" ht="15.75">
      <c r="A493" s="2">
        <v>132</v>
      </c>
      <c r="B493">
        <f t="shared" si="22"/>
        <v>220</v>
      </c>
      <c r="C493">
        <f t="shared" si="23"/>
        <v>67</v>
      </c>
      <c r="E493">
        <f t="shared" si="24"/>
        <v>15</v>
      </c>
      <c r="Q493">
        <v>490</v>
      </c>
      <c r="R493">
        <v>7</v>
      </c>
      <c r="S493">
        <v>15</v>
      </c>
    </row>
    <row r="494" spans="1:19" ht="15.75">
      <c r="A494" s="2">
        <v>220</v>
      </c>
      <c r="B494">
        <f t="shared" si="22"/>
        <v>67</v>
      </c>
      <c r="C494">
        <f t="shared" si="23"/>
        <v>15</v>
      </c>
      <c r="E494">
        <f t="shared" si="24"/>
        <v>8</v>
      </c>
      <c r="Q494">
        <v>491</v>
      </c>
      <c r="R494">
        <v>7</v>
      </c>
      <c r="S494">
        <v>8</v>
      </c>
    </row>
    <row r="495" spans="1:19" ht="15.75">
      <c r="A495" s="2">
        <v>67</v>
      </c>
      <c r="B495">
        <f t="shared" si="22"/>
        <v>15</v>
      </c>
      <c r="C495">
        <f t="shared" si="23"/>
        <v>8</v>
      </c>
      <c r="E495">
        <f t="shared" si="24"/>
        <v>6</v>
      </c>
      <c r="Q495">
        <v>492</v>
      </c>
      <c r="R495">
        <v>7</v>
      </c>
      <c r="S495">
        <v>6</v>
      </c>
    </row>
    <row r="496" spans="1:19" ht="15.75">
      <c r="A496" s="2">
        <v>15</v>
      </c>
      <c r="B496">
        <f t="shared" si="22"/>
        <v>8</v>
      </c>
      <c r="C496">
        <f t="shared" si="23"/>
        <v>6</v>
      </c>
      <c r="E496">
        <f t="shared" si="24"/>
        <v>7</v>
      </c>
      <c r="Q496">
        <v>493</v>
      </c>
      <c r="R496">
        <v>6.9999999999994396</v>
      </c>
      <c r="S496">
        <v>7</v>
      </c>
    </row>
    <row r="497" spans="1:19" ht="15.75">
      <c r="A497" s="2">
        <v>8</v>
      </c>
      <c r="B497">
        <f t="shared" si="22"/>
        <v>6</v>
      </c>
      <c r="C497">
        <f t="shared" si="23"/>
        <v>7</v>
      </c>
      <c r="E497">
        <f t="shared" si="24"/>
        <v>14</v>
      </c>
      <c r="Q497">
        <v>494</v>
      </c>
      <c r="R497">
        <v>6.9999999983263193</v>
      </c>
      <c r="S497">
        <v>14</v>
      </c>
    </row>
    <row r="498" spans="1:19" ht="15.75">
      <c r="A498" s="2">
        <v>6</v>
      </c>
      <c r="B498">
        <f t="shared" si="22"/>
        <v>7</v>
      </c>
      <c r="C498">
        <f t="shared" si="23"/>
        <v>14</v>
      </c>
      <c r="E498">
        <f t="shared" si="24"/>
        <v>66</v>
      </c>
      <c r="Q498">
        <v>495</v>
      </c>
      <c r="R498">
        <v>6.9999999999958522</v>
      </c>
      <c r="S498">
        <v>66</v>
      </c>
    </row>
    <row r="499" spans="1:19" ht="15.75">
      <c r="A499" s="2">
        <v>7</v>
      </c>
      <c r="B499">
        <f t="shared" si="22"/>
        <v>14</v>
      </c>
      <c r="C499">
        <f t="shared" si="23"/>
        <v>66</v>
      </c>
      <c r="E499">
        <f t="shared" si="24"/>
        <v>237</v>
      </c>
      <c r="Q499">
        <v>496</v>
      </c>
      <c r="R499">
        <v>7</v>
      </c>
      <c r="S499">
        <v>237</v>
      </c>
    </row>
    <row r="500" spans="1:19" ht="15.75">
      <c r="A500" s="2">
        <v>14</v>
      </c>
      <c r="B500">
        <f t="shared" si="22"/>
        <v>66</v>
      </c>
      <c r="C500">
        <f t="shared" si="23"/>
        <v>237</v>
      </c>
      <c r="E500">
        <f t="shared" si="24"/>
        <v>137</v>
      </c>
      <c r="Q500">
        <v>497</v>
      </c>
      <c r="R500">
        <v>7</v>
      </c>
      <c r="S500">
        <v>137</v>
      </c>
    </row>
    <row r="501" spans="1:19" ht="15.75">
      <c r="A501" s="2">
        <v>66</v>
      </c>
      <c r="B501">
        <f t="shared" si="22"/>
        <v>237</v>
      </c>
      <c r="C501">
        <f t="shared" si="23"/>
        <v>137</v>
      </c>
      <c r="E501">
        <f t="shared" si="24"/>
        <v>25</v>
      </c>
      <c r="Q501">
        <v>498</v>
      </c>
      <c r="R501">
        <v>7</v>
      </c>
      <c r="S501">
        <v>25</v>
      </c>
    </row>
    <row r="502" spans="1:19" ht="15.75">
      <c r="A502" s="2">
        <v>237</v>
      </c>
      <c r="B502">
        <f t="shared" si="22"/>
        <v>137</v>
      </c>
      <c r="C502">
        <f t="shared" si="23"/>
        <v>25</v>
      </c>
      <c r="E502">
        <f t="shared" si="24"/>
        <v>9</v>
      </c>
      <c r="Q502">
        <v>499</v>
      </c>
      <c r="R502">
        <v>7</v>
      </c>
      <c r="S502">
        <v>9</v>
      </c>
    </row>
    <row r="503" spans="1:19" ht="15.75">
      <c r="A503" s="2">
        <v>137</v>
      </c>
      <c r="B503">
        <f t="shared" si="22"/>
        <v>25</v>
      </c>
      <c r="C503">
        <f t="shared" si="23"/>
        <v>9</v>
      </c>
      <c r="E503">
        <f t="shared" si="24"/>
        <v>6</v>
      </c>
      <c r="Q503">
        <v>500</v>
      </c>
      <c r="R503">
        <v>7</v>
      </c>
      <c r="S503">
        <v>6</v>
      </c>
    </row>
    <row r="504" spans="1:19" ht="15.75">
      <c r="A504" s="2">
        <v>25</v>
      </c>
      <c r="B504">
        <f t="shared" si="22"/>
        <v>9</v>
      </c>
      <c r="C504">
        <f t="shared" si="23"/>
        <v>6</v>
      </c>
      <c r="E504">
        <f t="shared" si="24"/>
        <v>5</v>
      </c>
      <c r="Q504">
        <v>501</v>
      </c>
      <c r="R504">
        <v>7</v>
      </c>
      <c r="S504">
        <v>5</v>
      </c>
    </row>
    <row r="505" spans="1:19" ht="15.75">
      <c r="A505" s="2">
        <v>9</v>
      </c>
      <c r="B505">
        <f t="shared" si="22"/>
        <v>6</v>
      </c>
      <c r="C505">
        <f t="shared" si="23"/>
        <v>5</v>
      </c>
      <c r="E505">
        <f t="shared" si="24"/>
        <v>4</v>
      </c>
      <c r="Q505">
        <v>502</v>
      </c>
      <c r="R505">
        <v>6.9999999954504641</v>
      </c>
      <c r="S505">
        <v>4</v>
      </c>
    </row>
    <row r="506" spans="1:19" ht="15.75">
      <c r="A506" s="2">
        <v>6</v>
      </c>
      <c r="B506">
        <f t="shared" si="22"/>
        <v>5</v>
      </c>
      <c r="C506">
        <f t="shared" si="23"/>
        <v>4</v>
      </c>
      <c r="E506">
        <f t="shared" si="24"/>
        <v>5</v>
      </c>
      <c r="Q506">
        <v>503</v>
      </c>
      <c r="R506">
        <v>6.9999993247890284</v>
      </c>
      <c r="S506">
        <v>5</v>
      </c>
    </row>
    <row r="507" spans="1:19" ht="15.75">
      <c r="A507" s="2">
        <v>5</v>
      </c>
      <c r="B507">
        <f t="shared" si="22"/>
        <v>4</v>
      </c>
      <c r="C507">
        <f t="shared" si="23"/>
        <v>5</v>
      </c>
      <c r="E507">
        <f t="shared" si="24"/>
        <v>25</v>
      </c>
      <c r="Q507">
        <v>504</v>
      </c>
      <c r="R507">
        <v>6.9999981645866383</v>
      </c>
      <c r="S507">
        <v>25</v>
      </c>
    </row>
    <row r="508" spans="1:19" ht="15.75">
      <c r="A508" s="2">
        <v>4</v>
      </c>
      <c r="B508">
        <f t="shared" si="22"/>
        <v>5</v>
      </c>
      <c r="C508">
        <f t="shared" si="23"/>
        <v>25</v>
      </c>
      <c r="E508">
        <f t="shared" si="24"/>
        <v>165</v>
      </c>
      <c r="Q508">
        <v>505</v>
      </c>
      <c r="R508">
        <v>6.9999999999999956</v>
      </c>
      <c r="S508">
        <v>165</v>
      </c>
    </row>
    <row r="509" spans="1:19" ht="15.75">
      <c r="A509" s="2">
        <v>5</v>
      </c>
      <c r="B509">
        <f t="shared" si="22"/>
        <v>25</v>
      </c>
      <c r="C509">
        <f t="shared" si="23"/>
        <v>165</v>
      </c>
      <c r="E509">
        <f t="shared" si="24"/>
        <v>233</v>
      </c>
      <c r="Q509">
        <v>506</v>
      </c>
      <c r="R509">
        <v>7</v>
      </c>
      <c r="S509">
        <v>233</v>
      </c>
    </row>
    <row r="510" spans="1:19" ht="15.75">
      <c r="A510" s="2">
        <v>25</v>
      </c>
      <c r="B510">
        <f t="shared" si="22"/>
        <v>165</v>
      </c>
      <c r="C510">
        <f t="shared" si="23"/>
        <v>233</v>
      </c>
      <c r="E510">
        <f t="shared" si="24"/>
        <v>51</v>
      </c>
      <c r="Q510">
        <v>507</v>
      </c>
      <c r="R510">
        <v>7</v>
      </c>
      <c r="S510">
        <v>51</v>
      </c>
    </row>
    <row r="511" spans="1:19" ht="15.75">
      <c r="A511" s="2">
        <v>165</v>
      </c>
      <c r="B511">
        <f t="shared" si="22"/>
        <v>233</v>
      </c>
      <c r="C511">
        <f t="shared" si="23"/>
        <v>51</v>
      </c>
      <c r="E511">
        <f t="shared" si="24"/>
        <v>12</v>
      </c>
      <c r="Q511">
        <v>508</v>
      </c>
      <c r="R511">
        <v>7</v>
      </c>
      <c r="S511">
        <v>12</v>
      </c>
    </row>
    <row r="512" spans="1:19" ht="15.75">
      <c r="A512" s="2">
        <v>233</v>
      </c>
      <c r="B512">
        <f t="shared" si="22"/>
        <v>51</v>
      </c>
      <c r="C512">
        <f t="shared" si="23"/>
        <v>12</v>
      </c>
      <c r="E512">
        <f t="shared" si="24"/>
        <v>7</v>
      </c>
      <c r="Q512">
        <v>509</v>
      </c>
      <c r="R512">
        <v>7</v>
      </c>
      <c r="S512">
        <v>7</v>
      </c>
    </row>
    <row r="513" spans="1:19" ht="15.75">
      <c r="A513" s="2">
        <v>51</v>
      </c>
      <c r="B513">
        <f t="shared" si="22"/>
        <v>12</v>
      </c>
      <c r="C513">
        <f t="shared" si="23"/>
        <v>7</v>
      </c>
      <c r="E513">
        <f t="shared" si="24"/>
        <v>7</v>
      </c>
      <c r="Q513">
        <v>510</v>
      </c>
      <c r="R513">
        <v>7</v>
      </c>
      <c r="S513">
        <v>7</v>
      </c>
    </row>
    <row r="514" spans="1:19" ht="15.75">
      <c r="A514" s="2">
        <v>12</v>
      </c>
      <c r="B514">
        <f t="shared" si="22"/>
        <v>7</v>
      </c>
      <c r="C514">
        <f t="shared" si="23"/>
        <v>7</v>
      </c>
      <c r="E514">
        <f t="shared" si="24"/>
        <v>7</v>
      </c>
      <c r="Q514">
        <v>511</v>
      </c>
      <c r="R514">
        <v>6.9999999999887228</v>
      </c>
      <c r="S514">
        <v>7</v>
      </c>
    </row>
    <row r="515" spans="1:19" ht="15.75">
      <c r="A515" s="2">
        <v>7</v>
      </c>
      <c r="B515">
        <f t="shared" si="22"/>
        <v>7</v>
      </c>
      <c r="C515">
        <f t="shared" si="23"/>
        <v>7</v>
      </c>
      <c r="E515">
        <f t="shared" si="24"/>
        <v>18</v>
      </c>
      <c r="Q515">
        <v>512</v>
      </c>
      <c r="R515">
        <v>6.9999999983263193</v>
      </c>
      <c r="S515">
        <v>18</v>
      </c>
    </row>
    <row r="516" spans="1:19" ht="15.75">
      <c r="A516" s="2">
        <v>7</v>
      </c>
      <c r="B516">
        <f t="shared" si="22"/>
        <v>7</v>
      </c>
      <c r="C516">
        <f t="shared" si="23"/>
        <v>18</v>
      </c>
      <c r="E516">
        <f t="shared" si="24"/>
        <v>80</v>
      </c>
      <c r="Q516">
        <v>513</v>
      </c>
      <c r="R516">
        <v>6.9999999999999725</v>
      </c>
      <c r="S516">
        <v>80</v>
      </c>
    </row>
    <row r="517" spans="1:19" ht="15.75">
      <c r="A517" s="2">
        <v>7</v>
      </c>
      <c r="B517">
        <f t="shared" ref="B517:B580" si="25">A518</f>
        <v>18</v>
      </c>
      <c r="C517">
        <f t="shared" ref="C517:C580" si="26">A519</f>
        <v>80</v>
      </c>
      <c r="E517">
        <f t="shared" ref="E517:E580" si="27">C518</f>
        <v>201</v>
      </c>
      <c r="Q517">
        <v>514</v>
      </c>
      <c r="R517">
        <v>7</v>
      </c>
      <c r="S517">
        <v>201</v>
      </c>
    </row>
    <row r="518" spans="1:19" ht="15.75">
      <c r="A518" s="2">
        <v>18</v>
      </c>
      <c r="B518">
        <f t="shared" si="25"/>
        <v>80</v>
      </c>
      <c r="C518">
        <f t="shared" si="26"/>
        <v>201</v>
      </c>
      <c r="E518">
        <f t="shared" si="27"/>
        <v>109</v>
      </c>
      <c r="Q518">
        <v>515</v>
      </c>
      <c r="R518">
        <v>7</v>
      </c>
      <c r="S518">
        <v>109</v>
      </c>
    </row>
    <row r="519" spans="1:19" ht="15.75">
      <c r="A519" s="2">
        <v>80</v>
      </c>
      <c r="B519">
        <f t="shared" si="25"/>
        <v>201</v>
      </c>
      <c r="C519">
        <f t="shared" si="26"/>
        <v>109</v>
      </c>
      <c r="E519">
        <f t="shared" si="27"/>
        <v>29</v>
      </c>
      <c r="Q519">
        <v>516</v>
      </c>
      <c r="R519">
        <v>7</v>
      </c>
      <c r="S519">
        <v>29</v>
      </c>
    </row>
    <row r="520" spans="1:19" ht="15.75">
      <c r="A520" s="2">
        <v>201</v>
      </c>
      <c r="B520">
        <f t="shared" si="25"/>
        <v>109</v>
      </c>
      <c r="C520">
        <f t="shared" si="26"/>
        <v>29</v>
      </c>
      <c r="E520">
        <f t="shared" si="27"/>
        <v>12</v>
      </c>
      <c r="Q520">
        <v>517</v>
      </c>
      <c r="R520">
        <v>7</v>
      </c>
      <c r="S520">
        <v>12</v>
      </c>
    </row>
    <row r="521" spans="1:19" ht="15.75">
      <c r="A521" s="2">
        <v>109</v>
      </c>
      <c r="B521">
        <f t="shared" si="25"/>
        <v>29</v>
      </c>
      <c r="C521">
        <f t="shared" si="26"/>
        <v>12</v>
      </c>
      <c r="E521">
        <f t="shared" si="27"/>
        <v>10</v>
      </c>
      <c r="Q521">
        <v>518</v>
      </c>
      <c r="R521">
        <v>7</v>
      </c>
      <c r="S521">
        <v>10</v>
      </c>
    </row>
    <row r="522" spans="1:19" ht="15.75">
      <c r="A522" s="2">
        <v>29</v>
      </c>
      <c r="B522">
        <f t="shared" si="25"/>
        <v>12</v>
      </c>
      <c r="C522">
        <f t="shared" si="26"/>
        <v>10</v>
      </c>
      <c r="E522">
        <f t="shared" si="27"/>
        <v>14</v>
      </c>
      <c r="Q522">
        <v>519</v>
      </c>
      <c r="R522">
        <v>7</v>
      </c>
      <c r="S522">
        <v>14</v>
      </c>
    </row>
    <row r="523" spans="1:19" ht="15.75">
      <c r="A523" s="2">
        <v>12</v>
      </c>
      <c r="B523">
        <f t="shared" si="25"/>
        <v>10</v>
      </c>
      <c r="C523">
        <f t="shared" si="26"/>
        <v>14</v>
      </c>
      <c r="E523">
        <f t="shared" si="27"/>
        <v>38</v>
      </c>
      <c r="Q523">
        <v>520</v>
      </c>
      <c r="R523">
        <v>7</v>
      </c>
      <c r="S523">
        <v>38</v>
      </c>
    </row>
    <row r="524" spans="1:19" ht="15.75">
      <c r="A524" s="2">
        <v>10</v>
      </c>
      <c r="B524">
        <f t="shared" si="25"/>
        <v>14</v>
      </c>
      <c r="C524">
        <f t="shared" si="26"/>
        <v>38</v>
      </c>
      <c r="E524">
        <f t="shared" si="27"/>
        <v>128</v>
      </c>
      <c r="Q524">
        <v>521</v>
      </c>
      <c r="R524">
        <v>7</v>
      </c>
      <c r="S524">
        <v>128</v>
      </c>
    </row>
    <row r="525" spans="1:19" ht="15.75">
      <c r="A525" s="2">
        <v>14</v>
      </c>
      <c r="B525">
        <f t="shared" si="25"/>
        <v>38</v>
      </c>
      <c r="C525">
        <f t="shared" si="26"/>
        <v>128</v>
      </c>
      <c r="E525">
        <f t="shared" si="27"/>
        <v>169</v>
      </c>
      <c r="Q525">
        <v>522</v>
      </c>
      <c r="R525">
        <v>7</v>
      </c>
      <c r="S525">
        <v>169</v>
      </c>
    </row>
    <row r="526" spans="1:19" ht="15.75">
      <c r="A526" s="2">
        <v>38</v>
      </c>
      <c r="B526">
        <f t="shared" si="25"/>
        <v>128</v>
      </c>
      <c r="C526">
        <f t="shared" si="26"/>
        <v>169</v>
      </c>
      <c r="E526">
        <f t="shared" si="27"/>
        <v>63</v>
      </c>
      <c r="Q526">
        <v>523</v>
      </c>
      <c r="R526">
        <v>7</v>
      </c>
      <c r="S526">
        <v>63</v>
      </c>
    </row>
    <row r="527" spans="1:19" ht="15.75">
      <c r="A527" s="2">
        <v>128</v>
      </c>
      <c r="B527">
        <f t="shared" si="25"/>
        <v>169</v>
      </c>
      <c r="C527">
        <f t="shared" si="26"/>
        <v>63</v>
      </c>
      <c r="E527">
        <f t="shared" si="27"/>
        <v>20</v>
      </c>
      <c r="Q527">
        <v>524</v>
      </c>
      <c r="R527">
        <v>7</v>
      </c>
      <c r="S527">
        <v>20</v>
      </c>
    </row>
    <row r="528" spans="1:19" ht="15.75">
      <c r="A528" s="2">
        <v>169</v>
      </c>
      <c r="B528">
        <f t="shared" si="25"/>
        <v>63</v>
      </c>
      <c r="C528">
        <f t="shared" si="26"/>
        <v>20</v>
      </c>
      <c r="E528">
        <f t="shared" si="27"/>
        <v>11</v>
      </c>
      <c r="Q528">
        <v>525</v>
      </c>
      <c r="R528">
        <v>7</v>
      </c>
      <c r="S528">
        <v>11</v>
      </c>
    </row>
    <row r="529" spans="1:19" ht="15.75">
      <c r="A529" s="2">
        <v>63</v>
      </c>
      <c r="B529">
        <f t="shared" si="25"/>
        <v>20</v>
      </c>
      <c r="C529">
        <f t="shared" si="26"/>
        <v>11</v>
      </c>
      <c r="E529">
        <f t="shared" si="27"/>
        <v>11</v>
      </c>
      <c r="Q529">
        <v>526</v>
      </c>
      <c r="R529">
        <v>7</v>
      </c>
      <c r="S529">
        <v>11</v>
      </c>
    </row>
    <row r="530" spans="1:19" ht="15.75">
      <c r="A530" s="2">
        <v>20</v>
      </c>
      <c r="B530">
        <f t="shared" si="25"/>
        <v>11</v>
      </c>
      <c r="C530">
        <f t="shared" si="26"/>
        <v>11</v>
      </c>
      <c r="E530">
        <f t="shared" si="27"/>
        <v>23</v>
      </c>
      <c r="Q530">
        <v>527</v>
      </c>
      <c r="R530">
        <v>7</v>
      </c>
      <c r="S530">
        <v>23</v>
      </c>
    </row>
    <row r="531" spans="1:19" ht="15.75">
      <c r="A531" s="2">
        <v>11</v>
      </c>
      <c r="B531">
        <f t="shared" si="25"/>
        <v>11</v>
      </c>
      <c r="C531">
        <f t="shared" si="26"/>
        <v>23</v>
      </c>
      <c r="E531">
        <f t="shared" si="27"/>
        <v>74</v>
      </c>
      <c r="Q531">
        <v>528</v>
      </c>
      <c r="R531">
        <v>7</v>
      </c>
      <c r="S531">
        <v>74</v>
      </c>
    </row>
    <row r="532" spans="1:19" ht="15.75">
      <c r="A532" s="2">
        <v>11</v>
      </c>
      <c r="B532">
        <f t="shared" si="25"/>
        <v>23</v>
      </c>
      <c r="C532">
        <f t="shared" si="26"/>
        <v>74</v>
      </c>
      <c r="E532">
        <f t="shared" si="27"/>
        <v>173</v>
      </c>
      <c r="Q532">
        <v>529</v>
      </c>
      <c r="R532">
        <v>7</v>
      </c>
      <c r="S532">
        <v>173</v>
      </c>
    </row>
    <row r="533" spans="1:19" ht="15.75">
      <c r="A533" s="2">
        <v>23</v>
      </c>
      <c r="B533">
        <f t="shared" si="25"/>
        <v>74</v>
      </c>
      <c r="C533">
        <f t="shared" si="26"/>
        <v>173</v>
      </c>
      <c r="E533">
        <f t="shared" si="27"/>
        <v>114</v>
      </c>
      <c r="Q533">
        <v>530</v>
      </c>
      <c r="R533">
        <v>7</v>
      </c>
      <c r="S533">
        <v>114</v>
      </c>
    </row>
    <row r="534" spans="1:19" ht="15.75">
      <c r="A534" s="2">
        <v>74</v>
      </c>
      <c r="B534">
        <f t="shared" si="25"/>
        <v>173</v>
      </c>
      <c r="C534">
        <f t="shared" si="26"/>
        <v>114</v>
      </c>
      <c r="E534">
        <f t="shared" si="27"/>
        <v>34</v>
      </c>
      <c r="Q534">
        <v>531</v>
      </c>
      <c r="R534">
        <v>7</v>
      </c>
      <c r="S534">
        <v>34</v>
      </c>
    </row>
    <row r="535" spans="1:19" ht="15.75">
      <c r="A535" s="2">
        <v>173</v>
      </c>
      <c r="B535">
        <f t="shared" si="25"/>
        <v>114</v>
      </c>
      <c r="C535">
        <f t="shared" si="26"/>
        <v>34</v>
      </c>
      <c r="E535">
        <f t="shared" si="27"/>
        <v>14</v>
      </c>
      <c r="Q535">
        <v>532</v>
      </c>
      <c r="R535">
        <v>7</v>
      </c>
      <c r="S535">
        <v>14</v>
      </c>
    </row>
    <row r="536" spans="1:19" ht="15.75">
      <c r="A536" s="2">
        <v>114</v>
      </c>
      <c r="B536">
        <f t="shared" si="25"/>
        <v>34</v>
      </c>
      <c r="C536">
        <f t="shared" si="26"/>
        <v>14</v>
      </c>
      <c r="E536">
        <f t="shared" si="27"/>
        <v>11</v>
      </c>
      <c r="Q536">
        <v>533</v>
      </c>
      <c r="R536">
        <v>7</v>
      </c>
      <c r="S536">
        <v>11</v>
      </c>
    </row>
    <row r="537" spans="1:19" ht="15.75">
      <c r="A537" s="2">
        <v>34</v>
      </c>
      <c r="B537">
        <f t="shared" si="25"/>
        <v>14</v>
      </c>
      <c r="C537">
        <f t="shared" si="26"/>
        <v>11</v>
      </c>
      <c r="E537">
        <f t="shared" si="27"/>
        <v>14</v>
      </c>
      <c r="Q537">
        <v>534</v>
      </c>
      <c r="R537">
        <v>7</v>
      </c>
      <c r="S537">
        <v>14</v>
      </c>
    </row>
    <row r="538" spans="1:19" ht="15.75">
      <c r="A538" s="2">
        <v>14</v>
      </c>
      <c r="B538">
        <f t="shared" si="25"/>
        <v>11</v>
      </c>
      <c r="C538">
        <f t="shared" si="26"/>
        <v>14</v>
      </c>
      <c r="E538">
        <f t="shared" si="27"/>
        <v>37</v>
      </c>
      <c r="Q538">
        <v>535</v>
      </c>
      <c r="R538">
        <v>7</v>
      </c>
      <c r="S538">
        <v>37</v>
      </c>
    </row>
    <row r="539" spans="1:19" ht="15.75">
      <c r="A539" s="2">
        <v>11</v>
      </c>
      <c r="B539">
        <f t="shared" si="25"/>
        <v>14</v>
      </c>
      <c r="C539">
        <f t="shared" si="26"/>
        <v>37</v>
      </c>
      <c r="E539">
        <f t="shared" si="27"/>
        <v>122</v>
      </c>
      <c r="Q539">
        <v>536</v>
      </c>
      <c r="R539">
        <v>7</v>
      </c>
      <c r="S539">
        <v>122</v>
      </c>
    </row>
    <row r="540" spans="1:19" ht="15.75">
      <c r="A540" s="2">
        <v>14</v>
      </c>
      <c r="B540">
        <f t="shared" si="25"/>
        <v>37</v>
      </c>
      <c r="C540">
        <f t="shared" si="26"/>
        <v>122</v>
      </c>
      <c r="E540">
        <f t="shared" si="27"/>
        <v>172</v>
      </c>
      <c r="Q540">
        <v>537</v>
      </c>
      <c r="R540">
        <v>7</v>
      </c>
      <c r="S540">
        <v>172</v>
      </c>
    </row>
    <row r="541" spans="1:19" ht="15.75">
      <c r="A541" s="2">
        <v>37</v>
      </c>
      <c r="B541">
        <f t="shared" si="25"/>
        <v>122</v>
      </c>
      <c r="C541">
        <f t="shared" si="26"/>
        <v>172</v>
      </c>
      <c r="E541">
        <f t="shared" si="27"/>
        <v>67</v>
      </c>
      <c r="Q541">
        <v>538</v>
      </c>
      <c r="R541">
        <v>7</v>
      </c>
      <c r="S541">
        <v>67</v>
      </c>
    </row>
    <row r="542" spans="1:19" ht="15.75">
      <c r="A542" s="2">
        <v>122</v>
      </c>
      <c r="B542">
        <f t="shared" si="25"/>
        <v>172</v>
      </c>
      <c r="C542">
        <f t="shared" si="26"/>
        <v>67</v>
      </c>
      <c r="E542">
        <f t="shared" si="27"/>
        <v>21</v>
      </c>
      <c r="Q542">
        <v>539</v>
      </c>
      <c r="R542">
        <v>7</v>
      </c>
      <c r="S542">
        <v>21</v>
      </c>
    </row>
    <row r="543" spans="1:19" ht="15.75">
      <c r="A543" s="2">
        <v>172</v>
      </c>
      <c r="B543">
        <f t="shared" si="25"/>
        <v>67</v>
      </c>
      <c r="C543">
        <f t="shared" si="26"/>
        <v>21</v>
      </c>
      <c r="E543">
        <f t="shared" si="27"/>
        <v>11</v>
      </c>
      <c r="Q543">
        <v>540</v>
      </c>
      <c r="R543">
        <v>7</v>
      </c>
      <c r="S543">
        <v>11</v>
      </c>
    </row>
    <row r="544" spans="1:19" ht="15.75">
      <c r="A544" s="2">
        <v>67</v>
      </c>
      <c r="B544">
        <f t="shared" si="25"/>
        <v>21</v>
      </c>
      <c r="C544">
        <f t="shared" si="26"/>
        <v>11</v>
      </c>
      <c r="E544">
        <f t="shared" si="27"/>
        <v>11</v>
      </c>
      <c r="Q544">
        <v>541</v>
      </c>
      <c r="R544">
        <v>7</v>
      </c>
      <c r="S544">
        <v>11</v>
      </c>
    </row>
    <row r="545" spans="1:19" ht="15.75">
      <c r="A545" s="2">
        <v>21</v>
      </c>
      <c r="B545">
        <f t="shared" si="25"/>
        <v>11</v>
      </c>
      <c r="C545">
        <f t="shared" si="26"/>
        <v>11</v>
      </c>
      <c r="E545">
        <f t="shared" si="27"/>
        <v>20</v>
      </c>
      <c r="Q545">
        <v>542</v>
      </c>
      <c r="R545">
        <v>7</v>
      </c>
      <c r="S545">
        <v>20</v>
      </c>
    </row>
    <row r="546" spans="1:19" ht="15.75">
      <c r="A546" s="2">
        <v>11</v>
      </c>
      <c r="B546">
        <f t="shared" si="25"/>
        <v>11</v>
      </c>
      <c r="C546">
        <f t="shared" si="26"/>
        <v>20</v>
      </c>
      <c r="E546">
        <f t="shared" si="27"/>
        <v>64</v>
      </c>
      <c r="Q546">
        <v>543</v>
      </c>
      <c r="R546">
        <v>7</v>
      </c>
      <c r="S546">
        <v>64</v>
      </c>
    </row>
    <row r="547" spans="1:19" ht="15.75">
      <c r="A547" s="2">
        <v>11</v>
      </c>
      <c r="B547">
        <f t="shared" si="25"/>
        <v>20</v>
      </c>
      <c r="C547">
        <f t="shared" si="26"/>
        <v>64</v>
      </c>
      <c r="E547">
        <f t="shared" si="27"/>
        <v>169</v>
      </c>
      <c r="Q547">
        <v>544</v>
      </c>
      <c r="R547">
        <v>7</v>
      </c>
      <c r="S547">
        <v>169</v>
      </c>
    </row>
    <row r="548" spans="1:19" ht="15.75">
      <c r="A548" s="2">
        <v>20</v>
      </c>
      <c r="B548">
        <f t="shared" si="25"/>
        <v>64</v>
      </c>
      <c r="C548">
        <f t="shared" si="26"/>
        <v>169</v>
      </c>
      <c r="E548">
        <f t="shared" si="27"/>
        <v>131</v>
      </c>
      <c r="Q548">
        <v>545</v>
      </c>
      <c r="R548">
        <v>7</v>
      </c>
      <c r="S548">
        <v>131</v>
      </c>
    </row>
    <row r="549" spans="1:19" ht="15.75">
      <c r="A549" s="2">
        <v>64</v>
      </c>
      <c r="B549">
        <f t="shared" si="25"/>
        <v>169</v>
      </c>
      <c r="C549">
        <f t="shared" si="26"/>
        <v>131</v>
      </c>
      <c r="E549">
        <f t="shared" si="27"/>
        <v>39</v>
      </c>
      <c r="Q549">
        <v>546</v>
      </c>
      <c r="R549">
        <v>7</v>
      </c>
      <c r="S549">
        <v>39</v>
      </c>
    </row>
    <row r="550" spans="1:19" ht="15.75">
      <c r="A550" s="2">
        <v>169</v>
      </c>
      <c r="B550">
        <f t="shared" si="25"/>
        <v>131</v>
      </c>
      <c r="C550">
        <f t="shared" si="26"/>
        <v>39</v>
      </c>
      <c r="E550">
        <f t="shared" si="27"/>
        <v>13</v>
      </c>
      <c r="Q550">
        <v>547</v>
      </c>
      <c r="R550">
        <v>7</v>
      </c>
      <c r="S550">
        <v>13</v>
      </c>
    </row>
    <row r="551" spans="1:19" ht="15.75">
      <c r="A551" s="2">
        <v>131</v>
      </c>
      <c r="B551">
        <f t="shared" si="25"/>
        <v>39</v>
      </c>
      <c r="C551">
        <f t="shared" si="26"/>
        <v>13</v>
      </c>
      <c r="E551">
        <f t="shared" si="27"/>
        <v>9</v>
      </c>
      <c r="Q551">
        <v>548</v>
      </c>
      <c r="R551">
        <v>7</v>
      </c>
      <c r="S551">
        <v>9</v>
      </c>
    </row>
    <row r="552" spans="1:19" ht="15.75">
      <c r="A552" s="2">
        <v>39</v>
      </c>
      <c r="B552">
        <f t="shared" si="25"/>
        <v>13</v>
      </c>
      <c r="C552">
        <f t="shared" si="26"/>
        <v>9</v>
      </c>
      <c r="E552">
        <f t="shared" si="27"/>
        <v>12</v>
      </c>
      <c r="Q552">
        <v>549</v>
      </c>
      <c r="R552">
        <v>7</v>
      </c>
      <c r="S552">
        <v>12</v>
      </c>
    </row>
    <row r="553" spans="1:19" ht="15.75">
      <c r="A553" s="2">
        <v>13</v>
      </c>
      <c r="B553">
        <f t="shared" si="25"/>
        <v>9</v>
      </c>
      <c r="C553">
        <f t="shared" si="26"/>
        <v>12</v>
      </c>
      <c r="E553">
        <f t="shared" si="27"/>
        <v>28</v>
      </c>
      <c r="Q553">
        <v>550</v>
      </c>
      <c r="R553">
        <v>6.9999999999999956</v>
      </c>
      <c r="S553">
        <v>28</v>
      </c>
    </row>
    <row r="554" spans="1:19" ht="15.75">
      <c r="A554" s="2">
        <v>9</v>
      </c>
      <c r="B554">
        <f t="shared" si="25"/>
        <v>12</v>
      </c>
      <c r="C554">
        <f t="shared" si="26"/>
        <v>28</v>
      </c>
      <c r="E554">
        <f t="shared" si="27"/>
        <v>100</v>
      </c>
      <c r="Q554">
        <v>551</v>
      </c>
      <c r="R554">
        <v>7</v>
      </c>
      <c r="S554">
        <v>100</v>
      </c>
    </row>
    <row r="555" spans="1:19" ht="15.75">
      <c r="A555" s="2">
        <v>12</v>
      </c>
      <c r="B555">
        <f t="shared" si="25"/>
        <v>28</v>
      </c>
      <c r="C555">
        <f t="shared" si="26"/>
        <v>100</v>
      </c>
      <c r="E555">
        <f t="shared" si="27"/>
        <v>188</v>
      </c>
      <c r="Q555">
        <v>552</v>
      </c>
      <c r="R555">
        <v>7</v>
      </c>
      <c r="S555">
        <v>188</v>
      </c>
    </row>
    <row r="556" spans="1:19" ht="15.75">
      <c r="A556" s="2">
        <v>28</v>
      </c>
      <c r="B556">
        <f t="shared" si="25"/>
        <v>100</v>
      </c>
      <c r="C556">
        <f t="shared" si="26"/>
        <v>188</v>
      </c>
      <c r="E556">
        <f t="shared" si="27"/>
        <v>88</v>
      </c>
      <c r="Q556">
        <v>553</v>
      </c>
      <c r="R556">
        <v>7</v>
      </c>
      <c r="S556">
        <v>88</v>
      </c>
    </row>
    <row r="557" spans="1:19" ht="15.75">
      <c r="A557" s="2">
        <v>100</v>
      </c>
      <c r="B557">
        <f t="shared" si="25"/>
        <v>188</v>
      </c>
      <c r="C557">
        <f t="shared" si="26"/>
        <v>88</v>
      </c>
      <c r="E557">
        <f t="shared" si="27"/>
        <v>25</v>
      </c>
      <c r="Q557">
        <v>554</v>
      </c>
      <c r="R557">
        <v>7</v>
      </c>
      <c r="S557">
        <v>25</v>
      </c>
    </row>
    <row r="558" spans="1:19" ht="15.75">
      <c r="A558" s="2">
        <v>188</v>
      </c>
      <c r="B558">
        <f t="shared" si="25"/>
        <v>88</v>
      </c>
      <c r="C558">
        <f t="shared" si="26"/>
        <v>25</v>
      </c>
      <c r="E558">
        <f t="shared" si="27"/>
        <v>11</v>
      </c>
      <c r="Q558">
        <v>555</v>
      </c>
      <c r="R558">
        <v>7</v>
      </c>
      <c r="S558">
        <v>11</v>
      </c>
    </row>
    <row r="559" spans="1:19" ht="15.75">
      <c r="A559" s="2">
        <v>88</v>
      </c>
      <c r="B559">
        <f t="shared" si="25"/>
        <v>25</v>
      </c>
      <c r="C559">
        <f t="shared" si="26"/>
        <v>11</v>
      </c>
      <c r="E559">
        <f t="shared" si="27"/>
        <v>10</v>
      </c>
      <c r="Q559">
        <v>556</v>
      </c>
      <c r="R559">
        <v>7</v>
      </c>
      <c r="S559">
        <v>10</v>
      </c>
    </row>
    <row r="560" spans="1:19" ht="15.75">
      <c r="A560" s="2">
        <v>25</v>
      </c>
      <c r="B560">
        <f t="shared" si="25"/>
        <v>11</v>
      </c>
      <c r="C560">
        <f t="shared" si="26"/>
        <v>10</v>
      </c>
      <c r="E560">
        <f t="shared" si="27"/>
        <v>14</v>
      </c>
      <c r="Q560">
        <v>557</v>
      </c>
      <c r="R560">
        <v>7</v>
      </c>
      <c r="S560">
        <v>14</v>
      </c>
    </row>
    <row r="561" spans="1:19" ht="15.75">
      <c r="A561" s="2">
        <v>11</v>
      </c>
      <c r="B561">
        <f t="shared" si="25"/>
        <v>10</v>
      </c>
      <c r="C561">
        <f t="shared" si="26"/>
        <v>14</v>
      </c>
      <c r="E561">
        <f t="shared" si="27"/>
        <v>41</v>
      </c>
      <c r="Q561">
        <v>558</v>
      </c>
      <c r="R561">
        <v>6.9999999999999991</v>
      </c>
      <c r="S561">
        <v>41</v>
      </c>
    </row>
    <row r="562" spans="1:19" ht="15.75">
      <c r="A562" s="2">
        <v>10</v>
      </c>
      <c r="B562">
        <f t="shared" si="25"/>
        <v>14</v>
      </c>
      <c r="C562">
        <f t="shared" si="26"/>
        <v>41</v>
      </c>
      <c r="E562">
        <f t="shared" si="27"/>
        <v>141</v>
      </c>
      <c r="Q562">
        <v>559</v>
      </c>
      <c r="R562">
        <v>7</v>
      </c>
      <c r="S562">
        <v>141</v>
      </c>
    </row>
    <row r="563" spans="1:19" ht="15.75">
      <c r="A563" s="2">
        <v>14</v>
      </c>
      <c r="B563">
        <f t="shared" si="25"/>
        <v>41</v>
      </c>
      <c r="C563">
        <f t="shared" si="26"/>
        <v>141</v>
      </c>
      <c r="E563">
        <f t="shared" si="27"/>
        <v>176</v>
      </c>
      <c r="Q563">
        <v>560</v>
      </c>
      <c r="R563">
        <v>7</v>
      </c>
      <c r="S563">
        <v>176</v>
      </c>
    </row>
    <row r="564" spans="1:19" ht="15.75">
      <c r="A564" s="2">
        <v>41</v>
      </c>
      <c r="B564">
        <f t="shared" si="25"/>
        <v>141</v>
      </c>
      <c r="C564">
        <f t="shared" si="26"/>
        <v>176</v>
      </c>
      <c r="E564">
        <f t="shared" si="27"/>
        <v>57</v>
      </c>
      <c r="Q564">
        <v>561</v>
      </c>
      <c r="R564">
        <v>7</v>
      </c>
      <c r="S564">
        <v>57</v>
      </c>
    </row>
    <row r="565" spans="1:19" ht="15.75">
      <c r="A565" s="2">
        <v>141</v>
      </c>
      <c r="B565">
        <f t="shared" si="25"/>
        <v>176</v>
      </c>
      <c r="C565">
        <f t="shared" si="26"/>
        <v>57</v>
      </c>
      <c r="E565">
        <f t="shared" si="27"/>
        <v>17</v>
      </c>
      <c r="Q565">
        <v>562</v>
      </c>
      <c r="R565">
        <v>7</v>
      </c>
      <c r="S565">
        <v>17</v>
      </c>
    </row>
    <row r="566" spans="1:19" ht="15.75">
      <c r="A566" s="2">
        <v>176</v>
      </c>
      <c r="B566">
        <f t="shared" si="25"/>
        <v>57</v>
      </c>
      <c r="C566">
        <f t="shared" si="26"/>
        <v>17</v>
      </c>
      <c r="E566">
        <f t="shared" si="27"/>
        <v>10</v>
      </c>
      <c r="Q566">
        <v>563</v>
      </c>
      <c r="R566">
        <v>7</v>
      </c>
      <c r="S566">
        <v>10</v>
      </c>
    </row>
    <row r="567" spans="1:19" ht="15.75">
      <c r="A567" s="2">
        <v>57</v>
      </c>
      <c r="B567">
        <f t="shared" si="25"/>
        <v>17</v>
      </c>
      <c r="C567">
        <f t="shared" si="26"/>
        <v>10</v>
      </c>
      <c r="E567">
        <f t="shared" si="27"/>
        <v>10</v>
      </c>
      <c r="Q567">
        <v>564</v>
      </c>
      <c r="R567">
        <v>7</v>
      </c>
      <c r="S567">
        <v>10</v>
      </c>
    </row>
    <row r="568" spans="1:19" ht="15.75">
      <c r="A568" s="2">
        <v>17</v>
      </c>
      <c r="B568">
        <f t="shared" si="25"/>
        <v>10</v>
      </c>
      <c r="C568">
        <f t="shared" si="26"/>
        <v>10</v>
      </c>
      <c r="E568">
        <f t="shared" si="27"/>
        <v>16</v>
      </c>
      <c r="Q568">
        <v>565</v>
      </c>
      <c r="R568">
        <v>7</v>
      </c>
      <c r="S568">
        <v>16</v>
      </c>
    </row>
    <row r="569" spans="1:19" ht="15.75">
      <c r="A569" s="2">
        <v>10</v>
      </c>
      <c r="B569">
        <f t="shared" si="25"/>
        <v>10</v>
      </c>
      <c r="C569">
        <f t="shared" si="26"/>
        <v>16</v>
      </c>
      <c r="E569">
        <f t="shared" si="27"/>
        <v>56</v>
      </c>
      <c r="Q569">
        <v>566</v>
      </c>
      <c r="R569">
        <v>7</v>
      </c>
      <c r="S569">
        <v>56</v>
      </c>
    </row>
    <row r="570" spans="1:19" ht="15.75">
      <c r="A570" s="2">
        <v>10</v>
      </c>
      <c r="B570">
        <f t="shared" si="25"/>
        <v>16</v>
      </c>
      <c r="C570">
        <f t="shared" si="26"/>
        <v>56</v>
      </c>
      <c r="E570">
        <f t="shared" si="27"/>
        <v>175</v>
      </c>
      <c r="Q570">
        <v>567</v>
      </c>
      <c r="R570">
        <v>7</v>
      </c>
      <c r="S570">
        <v>175</v>
      </c>
    </row>
    <row r="571" spans="1:19" ht="15.75">
      <c r="A571" s="2">
        <v>16</v>
      </c>
      <c r="B571">
        <f t="shared" si="25"/>
        <v>56</v>
      </c>
      <c r="C571">
        <f t="shared" si="26"/>
        <v>175</v>
      </c>
      <c r="E571">
        <f t="shared" si="27"/>
        <v>149</v>
      </c>
      <c r="Q571">
        <v>568</v>
      </c>
      <c r="R571">
        <v>7</v>
      </c>
      <c r="S571">
        <v>149</v>
      </c>
    </row>
    <row r="572" spans="1:19" ht="15.75">
      <c r="A572" s="2">
        <v>56</v>
      </c>
      <c r="B572">
        <f t="shared" si="25"/>
        <v>175</v>
      </c>
      <c r="C572">
        <f t="shared" si="26"/>
        <v>149</v>
      </c>
      <c r="E572">
        <f t="shared" si="27"/>
        <v>41</v>
      </c>
      <c r="Q572">
        <v>569</v>
      </c>
      <c r="R572">
        <v>7</v>
      </c>
      <c r="S572">
        <v>41</v>
      </c>
    </row>
    <row r="573" spans="1:19" ht="15.75">
      <c r="A573" s="2">
        <v>175</v>
      </c>
      <c r="B573">
        <f t="shared" si="25"/>
        <v>149</v>
      </c>
      <c r="C573">
        <f t="shared" si="26"/>
        <v>41</v>
      </c>
      <c r="E573">
        <f t="shared" si="27"/>
        <v>14</v>
      </c>
      <c r="Q573">
        <v>570</v>
      </c>
      <c r="R573">
        <v>7</v>
      </c>
      <c r="S573">
        <v>14</v>
      </c>
    </row>
    <row r="574" spans="1:19" ht="15.75">
      <c r="A574" s="2">
        <v>149</v>
      </c>
      <c r="B574">
        <f t="shared" si="25"/>
        <v>41</v>
      </c>
      <c r="C574">
        <f t="shared" si="26"/>
        <v>14</v>
      </c>
      <c r="E574">
        <f t="shared" si="27"/>
        <v>8</v>
      </c>
      <c r="Q574">
        <v>571</v>
      </c>
      <c r="R574">
        <v>7</v>
      </c>
      <c r="S574">
        <v>8</v>
      </c>
    </row>
    <row r="575" spans="1:19" ht="15.75">
      <c r="A575" s="2">
        <v>41</v>
      </c>
      <c r="B575">
        <f t="shared" si="25"/>
        <v>14</v>
      </c>
      <c r="C575">
        <f t="shared" si="26"/>
        <v>8</v>
      </c>
      <c r="E575">
        <f t="shared" si="27"/>
        <v>9</v>
      </c>
      <c r="Q575">
        <v>572</v>
      </c>
      <c r="R575">
        <v>7</v>
      </c>
      <c r="S575">
        <v>9</v>
      </c>
    </row>
    <row r="576" spans="1:19" ht="15.75">
      <c r="A576" s="2">
        <v>14</v>
      </c>
      <c r="B576">
        <f t="shared" si="25"/>
        <v>8</v>
      </c>
      <c r="C576">
        <f t="shared" si="26"/>
        <v>9</v>
      </c>
      <c r="E576">
        <f t="shared" si="27"/>
        <v>18</v>
      </c>
      <c r="Q576">
        <v>573</v>
      </c>
      <c r="R576">
        <v>6.9999999999999245</v>
      </c>
      <c r="S576">
        <v>18</v>
      </c>
    </row>
    <row r="577" spans="1:19" ht="15.75">
      <c r="A577" s="2">
        <v>8</v>
      </c>
      <c r="B577">
        <f t="shared" si="25"/>
        <v>9</v>
      </c>
      <c r="C577">
        <f t="shared" si="26"/>
        <v>18</v>
      </c>
      <c r="E577">
        <f t="shared" si="27"/>
        <v>67</v>
      </c>
      <c r="Q577">
        <v>574</v>
      </c>
      <c r="R577">
        <v>6.9999999999999991</v>
      </c>
      <c r="S577">
        <v>67</v>
      </c>
    </row>
    <row r="578" spans="1:19" ht="15.75">
      <c r="A578" s="2">
        <v>9</v>
      </c>
      <c r="B578">
        <f t="shared" si="25"/>
        <v>18</v>
      </c>
      <c r="C578">
        <f t="shared" si="26"/>
        <v>67</v>
      </c>
      <c r="E578">
        <f t="shared" si="27"/>
        <v>196</v>
      </c>
      <c r="Q578">
        <v>575</v>
      </c>
      <c r="R578">
        <v>7</v>
      </c>
      <c r="S578">
        <v>196</v>
      </c>
    </row>
    <row r="579" spans="1:19" ht="15.75">
      <c r="A579" s="2">
        <v>18</v>
      </c>
      <c r="B579">
        <f t="shared" si="25"/>
        <v>67</v>
      </c>
      <c r="C579">
        <f t="shared" si="26"/>
        <v>196</v>
      </c>
      <c r="E579">
        <f t="shared" si="27"/>
        <v>130</v>
      </c>
      <c r="Q579">
        <v>576</v>
      </c>
      <c r="R579">
        <v>7</v>
      </c>
      <c r="S579">
        <v>130</v>
      </c>
    </row>
    <row r="580" spans="1:19" ht="15.75">
      <c r="A580" s="2">
        <v>67</v>
      </c>
      <c r="B580">
        <f t="shared" si="25"/>
        <v>196</v>
      </c>
      <c r="C580">
        <f t="shared" si="26"/>
        <v>130</v>
      </c>
      <c r="E580">
        <f t="shared" si="27"/>
        <v>32</v>
      </c>
      <c r="Q580">
        <v>577</v>
      </c>
      <c r="R580">
        <v>7</v>
      </c>
      <c r="S580">
        <v>32</v>
      </c>
    </row>
    <row r="581" spans="1:19" ht="15.75">
      <c r="A581" s="2">
        <v>196</v>
      </c>
      <c r="B581">
        <f t="shared" ref="B581:B644" si="28">A582</f>
        <v>130</v>
      </c>
      <c r="C581">
        <f t="shared" ref="C581:C644" si="29">A583</f>
        <v>32</v>
      </c>
      <c r="E581">
        <f t="shared" ref="E581:E644" si="30">C582</f>
        <v>11</v>
      </c>
      <c r="Q581">
        <v>578</v>
      </c>
      <c r="R581">
        <v>7</v>
      </c>
      <c r="S581">
        <v>11</v>
      </c>
    </row>
    <row r="582" spans="1:19" ht="15.75">
      <c r="A582" s="2">
        <v>130</v>
      </c>
      <c r="B582">
        <f t="shared" si="28"/>
        <v>32</v>
      </c>
      <c r="C582">
        <f t="shared" si="29"/>
        <v>11</v>
      </c>
      <c r="E582">
        <f t="shared" si="30"/>
        <v>8</v>
      </c>
      <c r="Q582">
        <v>579</v>
      </c>
      <c r="R582">
        <v>7</v>
      </c>
      <c r="S582">
        <v>8</v>
      </c>
    </row>
    <row r="583" spans="1:19" ht="15.75">
      <c r="A583" s="2">
        <v>32</v>
      </c>
      <c r="B583">
        <f t="shared" si="28"/>
        <v>11</v>
      </c>
      <c r="C583">
        <f t="shared" si="29"/>
        <v>8</v>
      </c>
      <c r="E583">
        <f t="shared" si="30"/>
        <v>7</v>
      </c>
      <c r="Q583">
        <v>580</v>
      </c>
      <c r="R583">
        <v>7</v>
      </c>
      <c r="S583">
        <v>7</v>
      </c>
    </row>
    <row r="584" spans="1:19" ht="15.75">
      <c r="A584" s="2">
        <v>11</v>
      </c>
      <c r="B584">
        <f t="shared" si="28"/>
        <v>8</v>
      </c>
      <c r="C584">
        <f t="shared" si="29"/>
        <v>7</v>
      </c>
      <c r="E584">
        <f t="shared" si="30"/>
        <v>17</v>
      </c>
      <c r="Q584">
        <v>581</v>
      </c>
      <c r="R584">
        <v>6.9999999999887228</v>
      </c>
      <c r="S584">
        <v>17</v>
      </c>
    </row>
    <row r="585" spans="1:19" ht="15.75">
      <c r="A585" s="2">
        <v>8</v>
      </c>
      <c r="B585">
        <f t="shared" si="28"/>
        <v>7</v>
      </c>
      <c r="C585">
        <f t="shared" si="29"/>
        <v>17</v>
      </c>
      <c r="E585">
        <f t="shared" si="30"/>
        <v>66</v>
      </c>
      <c r="Q585">
        <v>582</v>
      </c>
      <c r="R585">
        <v>6.9999999999999725</v>
      </c>
      <c r="S585">
        <v>66</v>
      </c>
    </row>
    <row r="586" spans="1:19" ht="15.75">
      <c r="A586" s="2">
        <v>7</v>
      </c>
      <c r="B586">
        <f t="shared" si="28"/>
        <v>17</v>
      </c>
      <c r="C586">
        <f t="shared" si="29"/>
        <v>66</v>
      </c>
      <c r="E586">
        <f t="shared" si="30"/>
        <v>207</v>
      </c>
      <c r="Q586">
        <v>583</v>
      </c>
      <c r="R586">
        <v>7</v>
      </c>
      <c r="S586">
        <v>207</v>
      </c>
    </row>
    <row r="587" spans="1:19" ht="15.75">
      <c r="A587" s="2">
        <v>17</v>
      </c>
      <c r="B587">
        <f t="shared" si="28"/>
        <v>66</v>
      </c>
      <c r="C587">
        <f t="shared" si="29"/>
        <v>207</v>
      </c>
      <c r="E587">
        <f t="shared" si="30"/>
        <v>131</v>
      </c>
      <c r="Q587">
        <v>584</v>
      </c>
      <c r="R587">
        <v>7</v>
      </c>
      <c r="S587">
        <v>131</v>
      </c>
    </row>
    <row r="588" spans="1:19" ht="15.75">
      <c r="A588" s="2">
        <v>66</v>
      </c>
      <c r="B588">
        <f t="shared" si="28"/>
        <v>207</v>
      </c>
      <c r="C588">
        <f t="shared" si="29"/>
        <v>131</v>
      </c>
      <c r="E588">
        <f t="shared" si="30"/>
        <v>30</v>
      </c>
      <c r="Q588">
        <v>585</v>
      </c>
      <c r="R588">
        <v>7</v>
      </c>
      <c r="S588">
        <v>30</v>
      </c>
    </row>
    <row r="589" spans="1:19" ht="15.75">
      <c r="A589" s="2">
        <v>207</v>
      </c>
      <c r="B589">
        <f t="shared" si="28"/>
        <v>131</v>
      </c>
      <c r="C589">
        <f t="shared" si="29"/>
        <v>30</v>
      </c>
      <c r="E589">
        <f t="shared" si="30"/>
        <v>10</v>
      </c>
      <c r="Q589">
        <v>586</v>
      </c>
      <c r="R589">
        <v>7</v>
      </c>
      <c r="S589">
        <v>10</v>
      </c>
    </row>
    <row r="590" spans="1:19" ht="15.75">
      <c r="A590" s="2">
        <v>131</v>
      </c>
      <c r="B590">
        <f t="shared" si="28"/>
        <v>30</v>
      </c>
      <c r="C590">
        <f t="shared" si="29"/>
        <v>10</v>
      </c>
      <c r="E590">
        <f t="shared" si="30"/>
        <v>7</v>
      </c>
      <c r="Q590">
        <v>587</v>
      </c>
      <c r="R590">
        <v>7</v>
      </c>
      <c r="S590">
        <v>7</v>
      </c>
    </row>
    <row r="591" spans="1:19" ht="15.75">
      <c r="A591" s="2">
        <v>30</v>
      </c>
      <c r="B591">
        <f t="shared" si="28"/>
        <v>10</v>
      </c>
      <c r="C591">
        <f t="shared" si="29"/>
        <v>7</v>
      </c>
      <c r="E591">
        <f t="shared" si="30"/>
        <v>6</v>
      </c>
      <c r="Q591">
        <v>588</v>
      </c>
      <c r="R591">
        <v>7</v>
      </c>
      <c r="S591">
        <v>6</v>
      </c>
    </row>
    <row r="592" spans="1:19" ht="15.75">
      <c r="A592" s="2">
        <v>10</v>
      </c>
      <c r="B592">
        <f t="shared" si="28"/>
        <v>7</v>
      </c>
      <c r="C592">
        <f t="shared" si="29"/>
        <v>6</v>
      </c>
      <c r="E592">
        <f t="shared" si="30"/>
        <v>12</v>
      </c>
      <c r="Q592">
        <v>589</v>
      </c>
      <c r="R592">
        <v>6.9999999997734923</v>
      </c>
      <c r="S592">
        <v>12</v>
      </c>
    </row>
    <row r="593" spans="1:19" ht="15.75">
      <c r="A593" s="2">
        <v>7</v>
      </c>
      <c r="B593">
        <f t="shared" si="28"/>
        <v>6</v>
      </c>
      <c r="C593">
        <f t="shared" si="29"/>
        <v>12</v>
      </c>
      <c r="E593">
        <f t="shared" si="30"/>
        <v>48</v>
      </c>
      <c r="Q593">
        <v>590</v>
      </c>
      <c r="R593">
        <v>6.9999999999693463</v>
      </c>
      <c r="S593">
        <v>48</v>
      </c>
    </row>
    <row r="594" spans="1:19" ht="15.75">
      <c r="A594" s="2">
        <v>6</v>
      </c>
      <c r="B594">
        <f t="shared" si="28"/>
        <v>12</v>
      </c>
      <c r="C594">
        <f t="shared" si="29"/>
        <v>48</v>
      </c>
      <c r="E594">
        <f t="shared" si="30"/>
        <v>193</v>
      </c>
      <c r="Q594">
        <v>591</v>
      </c>
      <c r="R594">
        <v>7</v>
      </c>
      <c r="S594">
        <v>193</v>
      </c>
    </row>
    <row r="595" spans="1:19" ht="15.75">
      <c r="A595" s="2">
        <v>12</v>
      </c>
      <c r="B595">
        <f t="shared" si="28"/>
        <v>48</v>
      </c>
      <c r="C595">
        <f t="shared" si="29"/>
        <v>193</v>
      </c>
      <c r="E595">
        <f t="shared" si="30"/>
        <v>172</v>
      </c>
      <c r="Q595">
        <v>592</v>
      </c>
      <c r="R595">
        <v>7</v>
      </c>
      <c r="S595">
        <v>172</v>
      </c>
    </row>
    <row r="596" spans="1:19" ht="15.75">
      <c r="A596" s="2">
        <v>48</v>
      </c>
      <c r="B596">
        <f t="shared" si="28"/>
        <v>193</v>
      </c>
      <c r="C596">
        <f t="shared" si="29"/>
        <v>172</v>
      </c>
      <c r="E596">
        <f t="shared" si="30"/>
        <v>39</v>
      </c>
      <c r="Q596">
        <v>593</v>
      </c>
      <c r="R596">
        <v>7</v>
      </c>
      <c r="S596">
        <v>39</v>
      </c>
    </row>
    <row r="597" spans="1:19" ht="15.75">
      <c r="A597" s="2">
        <v>193</v>
      </c>
      <c r="B597">
        <f t="shared" si="28"/>
        <v>172</v>
      </c>
      <c r="C597">
        <f t="shared" si="29"/>
        <v>39</v>
      </c>
      <c r="E597">
        <f t="shared" si="30"/>
        <v>11</v>
      </c>
      <c r="Q597">
        <v>594</v>
      </c>
      <c r="R597">
        <v>7</v>
      </c>
      <c r="S597">
        <v>11</v>
      </c>
    </row>
    <row r="598" spans="1:19" ht="15.75">
      <c r="A598" s="2">
        <v>172</v>
      </c>
      <c r="B598">
        <f t="shared" si="28"/>
        <v>39</v>
      </c>
      <c r="C598">
        <f t="shared" si="29"/>
        <v>11</v>
      </c>
      <c r="E598">
        <f t="shared" si="30"/>
        <v>7</v>
      </c>
      <c r="Q598">
        <v>595</v>
      </c>
      <c r="R598">
        <v>7</v>
      </c>
      <c r="S598">
        <v>7</v>
      </c>
    </row>
    <row r="599" spans="1:19" ht="15.75">
      <c r="A599" s="2">
        <v>39</v>
      </c>
      <c r="B599">
        <f t="shared" si="28"/>
        <v>11</v>
      </c>
      <c r="C599">
        <f t="shared" si="29"/>
        <v>7</v>
      </c>
      <c r="E599">
        <f t="shared" si="30"/>
        <v>6</v>
      </c>
      <c r="Q599">
        <v>596</v>
      </c>
      <c r="R599">
        <v>7</v>
      </c>
      <c r="S599">
        <v>6</v>
      </c>
    </row>
    <row r="600" spans="1:19" ht="15.75">
      <c r="A600" s="2">
        <v>11</v>
      </c>
      <c r="B600">
        <f t="shared" si="28"/>
        <v>7</v>
      </c>
      <c r="C600">
        <f t="shared" si="29"/>
        <v>6</v>
      </c>
      <c r="E600">
        <f t="shared" si="30"/>
        <v>6</v>
      </c>
      <c r="Q600">
        <v>597</v>
      </c>
      <c r="R600">
        <v>6.9999999999166729</v>
      </c>
      <c r="S600">
        <v>6</v>
      </c>
    </row>
    <row r="601" spans="1:19" ht="15.75">
      <c r="A601" s="2">
        <v>7</v>
      </c>
      <c r="B601">
        <f t="shared" si="28"/>
        <v>6</v>
      </c>
      <c r="C601">
        <f t="shared" si="29"/>
        <v>6</v>
      </c>
      <c r="E601">
        <f t="shared" si="30"/>
        <v>16</v>
      </c>
      <c r="Q601">
        <v>598</v>
      </c>
      <c r="R601">
        <v>6.9999999876330774</v>
      </c>
      <c r="S601">
        <v>16</v>
      </c>
    </row>
    <row r="602" spans="1:19" ht="15.75">
      <c r="A602" s="2">
        <v>6</v>
      </c>
      <c r="B602">
        <f t="shared" si="28"/>
        <v>6</v>
      </c>
      <c r="C602">
        <f t="shared" si="29"/>
        <v>16</v>
      </c>
      <c r="E602">
        <f t="shared" si="30"/>
        <v>86</v>
      </c>
      <c r="Q602">
        <v>599</v>
      </c>
      <c r="R602">
        <v>6.9999999999984741</v>
      </c>
      <c r="S602">
        <v>86</v>
      </c>
    </row>
    <row r="603" spans="1:19" ht="15.75">
      <c r="A603" s="2">
        <v>6</v>
      </c>
      <c r="B603">
        <f t="shared" si="28"/>
        <v>16</v>
      </c>
      <c r="C603">
        <f t="shared" si="29"/>
        <v>86</v>
      </c>
      <c r="E603">
        <f t="shared" si="30"/>
        <v>255</v>
      </c>
      <c r="Q603">
        <v>600</v>
      </c>
      <c r="R603">
        <v>7</v>
      </c>
      <c r="S603">
        <v>255</v>
      </c>
    </row>
    <row r="604" spans="1:19" ht="15.75">
      <c r="A604" s="2">
        <v>16</v>
      </c>
      <c r="B604">
        <f t="shared" si="28"/>
        <v>86</v>
      </c>
      <c r="C604">
        <f t="shared" si="29"/>
        <v>255</v>
      </c>
      <c r="E604">
        <f t="shared" si="30"/>
        <v>107</v>
      </c>
      <c r="Q604">
        <v>601</v>
      </c>
      <c r="R604">
        <v>7</v>
      </c>
      <c r="S604">
        <v>107</v>
      </c>
    </row>
    <row r="605" spans="1:19" ht="15.75">
      <c r="A605" s="2">
        <v>86</v>
      </c>
      <c r="B605">
        <f t="shared" si="28"/>
        <v>255</v>
      </c>
      <c r="C605">
        <f t="shared" si="29"/>
        <v>107</v>
      </c>
      <c r="E605">
        <f t="shared" si="30"/>
        <v>19</v>
      </c>
      <c r="Q605">
        <v>602</v>
      </c>
      <c r="R605">
        <v>7</v>
      </c>
      <c r="S605">
        <v>19</v>
      </c>
    </row>
    <row r="606" spans="1:19" ht="15.75">
      <c r="A606" s="2">
        <v>255</v>
      </c>
      <c r="B606">
        <f t="shared" si="28"/>
        <v>107</v>
      </c>
      <c r="C606">
        <f t="shared" si="29"/>
        <v>19</v>
      </c>
      <c r="E606">
        <f t="shared" si="30"/>
        <v>8</v>
      </c>
      <c r="Q606">
        <v>603</v>
      </c>
      <c r="R606">
        <v>7</v>
      </c>
      <c r="S606">
        <v>8</v>
      </c>
    </row>
    <row r="607" spans="1:19" ht="15.75">
      <c r="A607" s="2">
        <v>107</v>
      </c>
      <c r="B607">
        <f t="shared" si="28"/>
        <v>19</v>
      </c>
      <c r="C607">
        <f t="shared" si="29"/>
        <v>8</v>
      </c>
      <c r="E607">
        <f t="shared" si="30"/>
        <v>5</v>
      </c>
      <c r="Q607">
        <v>604</v>
      </c>
      <c r="R607">
        <v>7</v>
      </c>
      <c r="S607">
        <v>5</v>
      </c>
    </row>
    <row r="608" spans="1:19" ht="15.75">
      <c r="A608" s="2">
        <v>19</v>
      </c>
      <c r="B608">
        <f t="shared" si="28"/>
        <v>8</v>
      </c>
      <c r="C608">
        <f t="shared" si="29"/>
        <v>5</v>
      </c>
      <c r="E608">
        <f t="shared" si="30"/>
        <v>4</v>
      </c>
      <c r="Q608">
        <v>605</v>
      </c>
      <c r="R608">
        <v>6.9999999999999725</v>
      </c>
      <c r="S608">
        <v>4</v>
      </c>
    </row>
    <row r="609" spans="1:19" ht="15.75">
      <c r="A609" s="2">
        <v>8</v>
      </c>
      <c r="B609">
        <f t="shared" si="28"/>
        <v>5</v>
      </c>
      <c r="C609">
        <f t="shared" si="29"/>
        <v>4</v>
      </c>
      <c r="E609">
        <f t="shared" si="30"/>
        <v>3</v>
      </c>
      <c r="Q609">
        <v>606</v>
      </c>
      <c r="R609">
        <v>6.9999999086201239</v>
      </c>
      <c r="S609">
        <v>3</v>
      </c>
    </row>
    <row r="610" spans="1:19" ht="15.75">
      <c r="A610" s="2">
        <v>5</v>
      </c>
      <c r="B610">
        <f t="shared" si="28"/>
        <v>4</v>
      </c>
      <c r="C610">
        <f t="shared" si="29"/>
        <v>3</v>
      </c>
      <c r="E610">
        <f t="shared" si="30"/>
        <v>2</v>
      </c>
      <c r="Q610">
        <v>607</v>
      </c>
      <c r="R610">
        <v>6.9999864380542132</v>
      </c>
      <c r="S610">
        <v>2</v>
      </c>
    </row>
    <row r="611" spans="1:19" ht="15.75">
      <c r="A611" s="2">
        <v>4</v>
      </c>
      <c r="B611">
        <f t="shared" si="28"/>
        <v>3</v>
      </c>
      <c r="C611">
        <f t="shared" si="29"/>
        <v>2</v>
      </c>
      <c r="E611">
        <f t="shared" si="30"/>
        <v>2</v>
      </c>
      <c r="Q611">
        <v>608</v>
      </c>
      <c r="R611">
        <v>6.9997276127877859</v>
      </c>
      <c r="S611">
        <v>2</v>
      </c>
    </row>
    <row r="612" spans="1:19" ht="15.75">
      <c r="A612" s="2">
        <v>3</v>
      </c>
      <c r="B612">
        <f t="shared" si="28"/>
        <v>2</v>
      </c>
      <c r="C612">
        <f t="shared" si="29"/>
        <v>2</v>
      </c>
      <c r="E612">
        <f t="shared" si="30"/>
        <v>7</v>
      </c>
      <c r="Q612">
        <v>609</v>
      </c>
      <c r="R612">
        <v>6.9979878992172013</v>
      </c>
      <c r="S612">
        <v>7</v>
      </c>
    </row>
    <row r="613" spans="1:19" ht="15.75">
      <c r="A613" s="2">
        <v>2</v>
      </c>
      <c r="B613">
        <f t="shared" si="28"/>
        <v>2</v>
      </c>
      <c r="C613">
        <f t="shared" si="29"/>
        <v>7</v>
      </c>
      <c r="E613">
        <f t="shared" si="30"/>
        <v>23</v>
      </c>
      <c r="Q613">
        <v>610</v>
      </c>
      <c r="R613">
        <v>6.9999631349523872</v>
      </c>
      <c r="S613">
        <v>23</v>
      </c>
    </row>
    <row r="614" spans="1:19" ht="15.75">
      <c r="A614" s="2">
        <v>2</v>
      </c>
      <c r="B614">
        <f t="shared" si="28"/>
        <v>7</v>
      </c>
      <c r="C614">
        <f t="shared" si="29"/>
        <v>23</v>
      </c>
      <c r="E614">
        <f t="shared" si="30"/>
        <v>8</v>
      </c>
      <c r="Q614">
        <v>611</v>
      </c>
      <c r="R614">
        <v>6.9999999999999725</v>
      </c>
      <c r="S614">
        <v>8</v>
      </c>
    </row>
    <row r="615" spans="1:19" ht="15.75">
      <c r="A615" s="2">
        <v>7</v>
      </c>
      <c r="B615">
        <f t="shared" si="28"/>
        <v>23</v>
      </c>
      <c r="C615">
        <f t="shared" si="29"/>
        <v>8</v>
      </c>
      <c r="E615">
        <f t="shared" si="30"/>
        <v>6</v>
      </c>
      <c r="Q615">
        <v>612</v>
      </c>
      <c r="R615">
        <v>7</v>
      </c>
      <c r="S615">
        <v>6</v>
      </c>
    </row>
    <row r="616" spans="1:19" ht="15.75">
      <c r="A616" s="2">
        <v>23</v>
      </c>
      <c r="B616">
        <f t="shared" si="28"/>
        <v>8</v>
      </c>
      <c r="C616">
        <f t="shared" si="29"/>
        <v>6</v>
      </c>
      <c r="E616">
        <f t="shared" si="30"/>
        <v>8</v>
      </c>
      <c r="Q616">
        <v>613</v>
      </c>
      <c r="R616">
        <v>7</v>
      </c>
      <c r="S616">
        <v>8</v>
      </c>
    </row>
    <row r="617" spans="1:19" ht="15.75">
      <c r="A617" s="2">
        <v>8</v>
      </c>
      <c r="B617">
        <f t="shared" si="28"/>
        <v>6</v>
      </c>
      <c r="C617">
        <f t="shared" si="29"/>
        <v>8</v>
      </c>
      <c r="E617">
        <f t="shared" si="30"/>
        <v>16</v>
      </c>
      <c r="Q617">
        <v>614</v>
      </c>
      <c r="R617">
        <v>6.9999999993842881</v>
      </c>
      <c r="S617">
        <v>16</v>
      </c>
    </row>
    <row r="618" spans="1:19" ht="15.75">
      <c r="A618" s="2">
        <v>6</v>
      </c>
      <c r="B618">
        <f t="shared" si="28"/>
        <v>8</v>
      </c>
      <c r="C618">
        <f t="shared" si="29"/>
        <v>16</v>
      </c>
      <c r="E618">
        <f t="shared" si="30"/>
        <v>33</v>
      </c>
      <c r="Q618">
        <v>615</v>
      </c>
      <c r="R618">
        <v>6.9999999999997931</v>
      </c>
      <c r="S618">
        <v>33</v>
      </c>
    </row>
    <row r="619" spans="1:19" ht="15.75">
      <c r="A619" s="2">
        <v>8</v>
      </c>
      <c r="B619">
        <f t="shared" si="28"/>
        <v>16</v>
      </c>
      <c r="C619">
        <f t="shared" si="29"/>
        <v>33</v>
      </c>
      <c r="E619">
        <f t="shared" si="30"/>
        <v>57</v>
      </c>
      <c r="Q619">
        <v>616</v>
      </c>
      <c r="R619">
        <v>7</v>
      </c>
      <c r="S619">
        <v>57</v>
      </c>
    </row>
    <row r="620" spans="1:19" ht="15.75">
      <c r="A620" s="2">
        <v>16</v>
      </c>
      <c r="B620">
        <f t="shared" si="28"/>
        <v>33</v>
      </c>
      <c r="C620">
        <f t="shared" si="29"/>
        <v>57</v>
      </c>
      <c r="E620">
        <f t="shared" si="30"/>
        <v>65</v>
      </c>
      <c r="Q620">
        <v>617</v>
      </c>
      <c r="R620">
        <v>7</v>
      </c>
      <c r="S620">
        <v>65</v>
      </c>
    </row>
    <row r="621" spans="1:19" ht="15.75">
      <c r="A621" s="2">
        <v>33</v>
      </c>
      <c r="B621">
        <f t="shared" si="28"/>
        <v>57</v>
      </c>
      <c r="C621">
        <f t="shared" si="29"/>
        <v>65</v>
      </c>
      <c r="E621">
        <f t="shared" si="30"/>
        <v>56</v>
      </c>
      <c r="Q621">
        <v>618</v>
      </c>
      <c r="R621">
        <v>7</v>
      </c>
      <c r="S621">
        <v>56</v>
      </c>
    </row>
    <row r="622" spans="1:19" ht="15.75">
      <c r="A622" s="2">
        <v>57</v>
      </c>
      <c r="B622">
        <f t="shared" si="28"/>
        <v>65</v>
      </c>
      <c r="C622">
        <f t="shared" si="29"/>
        <v>56</v>
      </c>
      <c r="E622">
        <f t="shared" si="30"/>
        <v>46</v>
      </c>
      <c r="Q622">
        <v>619</v>
      </c>
      <c r="R622">
        <v>7</v>
      </c>
      <c r="S622">
        <v>46</v>
      </c>
    </row>
    <row r="623" spans="1:19" ht="15.75">
      <c r="A623" s="2">
        <v>65</v>
      </c>
      <c r="B623">
        <f t="shared" si="28"/>
        <v>56</v>
      </c>
      <c r="C623">
        <f t="shared" si="29"/>
        <v>46</v>
      </c>
      <c r="E623">
        <f t="shared" si="30"/>
        <v>46</v>
      </c>
      <c r="Q623">
        <v>620</v>
      </c>
      <c r="R623">
        <v>7</v>
      </c>
      <c r="S623">
        <v>46</v>
      </c>
    </row>
    <row r="624" spans="1:19" ht="15.75">
      <c r="A624" s="2">
        <v>56</v>
      </c>
      <c r="B624">
        <f t="shared" si="28"/>
        <v>46</v>
      </c>
      <c r="C624">
        <f t="shared" si="29"/>
        <v>46</v>
      </c>
      <c r="E624">
        <f t="shared" si="30"/>
        <v>54</v>
      </c>
      <c r="Q624">
        <v>621</v>
      </c>
      <c r="R624">
        <v>7</v>
      </c>
      <c r="S624">
        <v>54</v>
      </c>
    </row>
    <row r="625" spans="1:19" ht="15.75">
      <c r="A625" s="2">
        <v>46</v>
      </c>
      <c r="B625">
        <f t="shared" si="28"/>
        <v>46</v>
      </c>
      <c r="C625">
        <f t="shared" si="29"/>
        <v>54</v>
      </c>
      <c r="E625">
        <f t="shared" si="30"/>
        <v>64</v>
      </c>
      <c r="Q625">
        <v>622</v>
      </c>
      <c r="R625">
        <v>7</v>
      </c>
      <c r="S625">
        <v>64</v>
      </c>
    </row>
    <row r="626" spans="1:19" ht="15.75">
      <c r="A626" s="2">
        <v>46</v>
      </c>
      <c r="B626">
        <f t="shared" si="28"/>
        <v>54</v>
      </c>
      <c r="C626">
        <f t="shared" si="29"/>
        <v>64</v>
      </c>
      <c r="E626">
        <f t="shared" si="30"/>
        <v>66</v>
      </c>
      <c r="Q626">
        <v>623</v>
      </c>
      <c r="R626">
        <v>7</v>
      </c>
      <c r="S626">
        <v>66</v>
      </c>
    </row>
    <row r="627" spans="1:19" ht="15.75">
      <c r="A627" s="2">
        <v>54</v>
      </c>
      <c r="B627">
        <f t="shared" si="28"/>
        <v>64</v>
      </c>
      <c r="C627">
        <f t="shared" si="29"/>
        <v>66</v>
      </c>
      <c r="E627">
        <f t="shared" si="30"/>
        <v>59</v>
      </c>
      <c r="Q627">
        <v>624</v>
      </c>
      <c r="R627">
        <v>7</v>
      </c>
      <c r="S627">
        <v>59</v>
      </c>
    </row>
    <row r="628" spans="1:19" ht="15.75">
      <c r="A628" s="2">
        <v>64</v>
      </c>
      <c r="B628">
        <f t="shared" si="28"/>
        <v>66</v>
      </c>
      <c r="C628">
        <f t="shared" si="29"/>
        <v>59</v>
      </c>
      <c r="E628">
        <f t="shared" si="30"/>
        <v>49</v>
      </c>
      <c r="Q628">
        <v>625</v>
      </c>
      <c r="R628">
        <v>7</v>
      </c>
      <c r="S628">
        <v>49</v>
      </c>
    </row>
    <row r="629" spans="1:19" ht="15.75">
      <c r="A629" s="2">
        <v>66</v>
      </c>
      <c r="B629">
        <f t="shared" si="28"/>
        <v>59</v>
      </c>
      <c r="C629">
        <f t="shared" si="29"/>
        <v>49</v>
      </c>
      <c r="E629">
        <f t="shared" si="30"/>
        <v>46</v>
      </c>
      <c r="Q629">
        <v>626</v>
      </c>
      <c r="R629">
        <v>7</v>
      </c>
      <c r="S629">
        <v>46</v>
      </c>
    </row>
    <row r="630" spans="1:19" ht="15.75">
      <c r="A630" s="2">
        <v>59</v>
      </c>
      <c r="B630">
        <f t="shared" si="28"/>
        <v>49</v>
      </c>
      <c r="C630">
        <f t="shared" si="29"/>
        <v>46</v>
      </c>
      <c r="E630">
        <f t="shared" si="30"/>
        <v>48</v>
      </c>
      <c r="Q630">
        <v>627</v>
      </c>
      <c r="R630">
        <v>7</v>
      </c>
      <c r="S630">
        <v>48</v>
      </c>
    </row>
    <row r="631" spans="1:19" ht="15.75">
      <c r="A631" s="2">
        <v>49</v>
      </c>
      <c r="B631">
        <f t="shared" si="28"/>
        <v>46</v>
      </c>
      <c r="C631">
        <f t="shared" si="29"/>
        <v>48</v>
      </c>
      <c r="E631">
        <f t="shared" si="30"/>
        <v>58</v>
      </c>
      <c r="Q631">
        <v>628</v>
      </c>
      <c r="R631">
        <v>7</v>
      </c>
      <c r="S631">
        <v>58</v>
      </c>
    </row>
    <row r="632" spans="1:19" ht="15.75">
      <c r="A632" s="2">
        <v>46</v>
      </c>
      <c r="B632">
        <f t="shared" si="28"/>
        <v>48</v>
      </c>
      <c r="C632">
        <f t="shared" si="29"/>
        <v>58</v>
      </c>
      <c r="E632">
        <f t="shared" si="30"/>
        <v>67</v>
      </c>
      <c r="Q632">
        <v>629</v>
      </c>
      <c r="R632">
        <v>7</v>
      </c>
      <c r="S632">
        <v>67</v>
      </c>
    </row>
    <row r="633" spans="1:19" ht="15.75">
      <c r="A633" s="2">
        <v>48</v>
      </c>
      <c r="B633">
        <f t="shared" si="28"/>
        <v>58</v>
      </c>
      <c r="C633">
        <f t="shared" si="29"/>
        <v>67</v>
      </c>
      <c r="E633">
        <f t="shared" si="30"/>
        <v>67</v>
      </c>
      <c r="Q633">
        <v>630</v>
      </c>
      <c r="R633">
        <v>7</v>
      </c>
      <c r="S633">
        <v>67</v>
      </c>
    </row>
    <row r="634" spans="1:19" ht="15.75">
      <c r="A634" s="2">
        <v>58</v>
      </c>
      <c r="B634">
        <f t="shared" si="28"/>
        <v>67</v>
      </c>
      <c r="C634">
        <f t="shared" si="29"/>
        <v>67</v>
      </c>
      <c r="E634">
        <f t="shared" si="30"/>
        <v>60</v>
      </c>
      <c r="Q634">
        <v>631</v>
      </c>
      <c r="R634">
        <v>7</v>
      </c>
      <c r="S634">
        <v>60</v>
      </c>
    </row>
    <row r="635" spans="1:19" ht="15.75">
      <c r="A635" s="2">
        <v>67</v>
      </c>
      <c r="B635">
        <f t="shared" si="28"/>
        <v>67</v>
      </c>
      <c r="C635">
        <f t="shared" si="29"/>
        <v>60</v>
      </c>
      <c r="E635">
        <f t="shared" si="30"/>
        <v>50</v>
      </c>
      <c r="Q635">
        <v>632</v>
      </c>
      <c r="R635">
        <v>7</v>
      </c>
      <c r="S635">
        <v>50</v>
      </c>
    </row>
    <row r="636" spans="1:19" ht="15.75">
      <c r="A636" s="2">
        <v>67</v>
      </c>
      <c r="B636">
        <f t="shared" si="28"/>
        <v>60</v>
      </c>
      <c r="C636">
        <f t="shared" si="29"/>
        <v>50</v>
      </c>
      <c r="E636">
        <f t="shared" si="30"/>
        <v>47</v>
      </c>
      <c r="Q636">
        <v>633</v>
      </c>
      <c r="R636">
        <v>7</v>
      </c>
      <c r="S636">
        <v>47</v>
      </c>
    </row>
    <row r="637" spans="1:19" ht="15.75">
      <c r="A637" s="2">
        <v>60</v>
      </c>
      <c r="B637">
        <f t="shared" si="28"/>
        <v>50</v>
      </c>
      <c r="C637">
        <f t="shared" si="29"/>
        <v>47</v>
      </c>
      <c r="E637">
        <f t="shared" si="30"/>
        <v>51</v>
      </c>
      <c r="Q637">
        <v>634</v>
      </c>
      <c r="R637">
        <v>7</v>
      </c>
      <c r="S637">
        <v>51</v>
      </c>
    </row>
    <row r="638" spans="1:19" ht="15.75">
      <c r="A638" s="2">
        <v>50</v>
      </c>
      <c r="B638">
        <f t="shared" si="28"/>
        <v>47</v>
      </c>
      <c r="C638">
        <f t="shared" si="29"/>
        <v>51</v>
      </c>
      <c r="E638">
        <f t="shared" si="30"/>
        <v>60</v>
      </c>
      <c r="Q638">
        <v>635</v>
      </c>
      <c r="R638">
        <v>7</v>
      </c>
      <c r="S638">
        <v>60</v>
      </c>
    </row>
    <row r="639" spans="1:19" ht="15.75">
      <c r="A639" s="2">
        <v>47</v>
      </c>
      <c r="B639">
        <f t="shared" si="28"/>
        <v>51</v>
      </c>
      <c r="C639">
        <f t="shared" si="29"/>
        <v>60</v>
      </c>
      <c r="E639">
        <f t="shared" si="30"/>
        <v>69</v>
      </c>
      <c r="Q639">
        <v>636</v>
      </c>
      <c r="R639">
        <v>7</v>
      </c>
      <c r="S639">
        <v>69</v>
      </c>
    </row>
    <row r="640" spans="1:19" ht="15.75">
      <c r="A640" s="2">
        <v>51</v>
      </c>
      <c r="B640">
        <f t="shared" si="28"/>
        <v>60</v>
      </c>
      <c r="C640">
        <f t="shared" si="29"/>
        <v>69</v>
      </c>
      <c r="E640">
        <f t="shared" si="30"/>
        <v>68</v>
      </c>
      <c r="Q640">
        <v>637</v>
      </c>
      <c r="R640">
        <v>7</v>
      </c>
      <c r="S640">
        <v>68</v>
      </c>
    </row>
    <row r="641" spans="1:19" ht="15.75">
      <c r="A641" s="2">
        <v>60</v>
      </c>
      <c r="B641">
        <f t="shared" si="28"/>
        <v>69</v>
      </c>
      <c r="C641">
        <f t="shared" si="29"/>
        <v>68</v>
      </c>
      <c r="E641">
        <f t="shared" si="30"/>
        <v>58</v>
      </c>
      <c r="Q641">
        <v>638</v>
      </c>
      <c r="R641">
        <v>7</v>
      </c>
      <c r="S641">
        <v>58</v>
      </c>
    </row>
    <row r="642" spans="1:19" ht="15.75">
      <c r="A642" s="2">
        <v>69</v>
      </c>
      <c r="B642">
        <f t="shared" si="28"/>
        <v>68</v>
      </c>
      <c r="C642">
        <f t="shared" si="29"/>
        <v>58</v>
      </c>
      <c r="E642">
        <f t="shared" si="30"/>
        <v>50</v>
      </c>
      <c r="Q642">
        <v>639</v>
      </c>
      <c r="R642">
        <v>7</v>
      </c>
      <c r="S642">
        <v>50</v>
      </c>
    </row>
    <row r="643" spans="1:19" ht="15.75">
      <c r="A643" s="2">
        <v>68</v>
      </c>
      <c r="B643">
        <f t="shared" si="28"/>
        <v>58</v>
      </c>
      <c r="C643">
        <f t="shared" si="29"/>
        <v>50</v>
      </c>
      <c r="E643">
        <f t="shared" si="30"/>
        <v>46</v>
      </c>
      <c r="Q643">
        <v>640</v>
      </c>
      <c r="R643">
        <v>7</v>
      </c>
      <c r="S643">
        <v>46</v>
      </c>
    </row>
    <row r="644" spans="1:19" ht="15.75">
      <c r="A644" s="2">
        <v>58</v>
      </c>
      <c r="B644">
        <f t="shared" si="28"/>
        <v>50</v>
      </c>
      <c r="C644">
        <f t="shared" si="29"/>
        <v>46</v>
      </c>
      <c r="E644">
        <f t="shared" si="30"/>
        <v>52</v>
      </c>
      <c r="Q644">
        <v>641</v>
      </c>
      <c r="R644">
        <v>7</v>
      </c>
      <c r="S644">
        <v>52</v>
      </c>
    </row>
    <row r="645" spans="1:19" ht="15.75">
      <c r="A645" s="2">
        <v>50</v>
      </c>
      <c r="B645">
        <f t="shared" ref="B645:B708" si="31">A646</f>
        <v>46</v>
      </c>
      <c r="C645">
        <f t="shared" ref="C645:C708" si="32">A647</f>
        <v>52</v>
      </c>
      <c r="E645">
        <f t="shared" ref="E645:E708" si="33">C646</f>
        <v>61</v>
      </c>
      <c r="Q645">
        <v>642</v>
      </c>
      <c r="R645">
        <v>7</v>
      </c>
      <c r="S645">
        <v>61</v>
      </c>
    </row>
    <row r="646" spans="1:19" ht="15.75">
      <c r="A646" s="2">
        <v>46</v>
      </c>
      <c r="B646">
        <f t="shared" si="31"/>
        <v>52</v>
      </c>
      <c r="C646">
        <f t="shared" si="32"/>
        <v>61</v>
      </c>
      <c r="E646">
        <f t="shared" si="33"/>
        <v>71</v>
      </c>
      <c r="Q646">
        <v>643</v>
      </c>
      <c r="R646">
        <v>7</v>
      </c>
      <c r="S646">
        <v>71</v>
      </c>
    </row>
    <row r="647" spans="1:19" ht="15.75">
      <c r="A647" s="2">
        <v>52</v>
      </c>
      <c r="B647">
        <f t="shared" si="31"/>
        <v>61</v>
      </c>
      <c r="C647">
        <f t="shared" si="32"/>
        <v>71</v>
      </c>
      <c r="E647">
        <f t="shared" si="33"/>
        <v>68</v>
      </c>
      <c r="Q647">
        <v>644</v>
      </c>
      <c r="R647">
        <v>7</v>
      </c>
      <c r="S647">
        <v>68</v>
      </c>
    </row>
    <row r="648" spans="1:19" ht="15.75">
      <c r="A648" s="2">
        <v>61</v>
      </c>
      <c r="B648">
        <f t="shared" si="31"/>
        <v>71</v>
      </c>
      <c r="C648">
        <f t="shared" si="32"/>
        <v>68</v>
      </c>
      <c r="E648">
        <f t="shared" si="33"/>
        <v>58</v>
      </c>
      <c r="Q648">
        <v>645</v>
      </c>
      <c r="R648">
        <v>7</v>
      </c>
      <c r="S648">
        <v>58</v>
      </c>
    </row>
    <row r="649" spans="1:19" ht="15.75">
      <c r="A649" s="2">
        <v>71</v>
      </c>
      <c r="B649">
        <f t="shared" si="31"/>
        <v>68</v>
      </c>
      <c r="C649">
        <f t="shared" si="32"/>
        <v>58</v>
      </c>
      <c r="E649">
        <f t="shared" si="33"/>
        <v>48</v>
      </c>
      <c r="Q649">
        <v>646</v>
      </c>
      <c r="R649">
        <v>7</v>
      </c>
      <c r="S649">
        <v>48</v>
      </c>
    </row>
    <row r="650" spans="1:19" ht="15.75">
      <c r="A650" s="2">
        <v>68</v>
      </c>
      <c r="B650">
        <f t="shared" si="31"/>
        <v>58</v>
      </c>
      <c r="C650">
        <f t="shared" si="32"/>
        <v>48</v>
      </c>
      <c r="E650">
        <f t="shared" si="33"/>
        <v>46</v>
      </c>
      <c r="Q650">
        <v>647</v>
      </c>
      <c r="R650">
        <v>7</v>
      </c>
      <c r="S650">
        <v>46</v>
      </c>
    </row>
    <row r="651" spans="1:19" ht="15.75">
      <c r="A651" s="2">
        <v>58</v>
      </c>
      <c r="B651">
        <f t="shared" si="31"/>
        <v>48</v>
      </c>
      <c r="C651">
        <f t="shared" si="32"/>
        <v>46</v>
      </c>
      <c r="E651">
        <f t="shared" si="33"/>
        <v>53</v>
      </c>
      <c r="Q651">
        <v>648</v>
      </c>
      <c r="R651">
        <v>7</v>
      </c>
      <c r="S651">
        <v>53</v>
      </c>
    </row>
    <row r="652" spans="1:19" ht="15.75">
      <c r="A652" s="2">
        <v>48</v>
      </c>
      <c r="B652">
        <f t="shared" si="31"/>
        <v>46</v>
      </c>
      <c r="C652">
        <f t="shared" si="32"/>
        <v>53</v>
      </c>
      <c r="E652">
        <f t="shared" si="33"/>
        <v>64</v>
      </c>
      <c r="Q652">
        <v>649</v>
      </c>
      <c r="R652">
        <v>7</v>
      </c>
      <c r="S652">
        <v>64</v>
      </c>
    </row>
    <row r="653" spans="1:19" ht="15.75">
      <c r="A653" s="2">
        <v>46</v>
      </c>
      <c r="B653">
        <f t="shared" si="31"/>
        <v>53</v>
      </c>
      <c r="C653">
        <f t="shared" si="32"/>
        <v>64</v>
      </c>
      <c r="E653">
        <f t="shared" si="33"/>
        <v>72</v>
      </c>
      <c r="Q653">
        <v>650</v>
      </c>
      <c r="R653">
        <v>7</v>
      </c>
      <c r="S653">
        <v>72</v>
      </c>
    </row>
    <row r="654" spans="1:19" ht="15.75">
      <c r="A654" s="2">
        <v>53</v>
      </c>
      <c r="B654">
        <f t="shared" si="31"/>
        <v>64</v>
      </c>
      <c r="C654">
        <f t="shared" si="32"/>
        <v>72</v>
      </c>
      <c r="E654">
        <f t="shared" si="33"/>
        <v>68</v>
      </c>
      <c r="Q654">
        <v>651</v>
      </c>
      <c r="R654">
        <v>7</v>
      </c>
      <c r="S654">
        <v>68</v>
      </c>
    </row>
    <row r="655" spans="1:19" ht="15.75">
      <c r="A655" s="2">
        <v>64</v>
      </c>
      <c r="B655">
        <f t="shared" si="31"/>
        <v>72</v>
      </c>
      <c r="C655">
        <f t="shared" si="32"/>
        <v>68</v>
      </c>
      <c r="E655">
        <f t="shared" si="33"/>
        <v>56</v>
      </c>
      <c r="Q655">
        <v>652</v>
      </c>
      <c r="R655">
        <v>7</v>
      </c>
      <c r="S655">
        <v>56</v>
      </c>
    </row>
    <row r="656" spans="1:19" ht="15.75">
      <c r="A656" s="2">
        <v>72</v>
      </c>
      <c r="B656">
        <f t="shared" si="31"/>
        <v>68</v>
      </c>
      <c r="C656">
        <f t="shared" si="32"/>
        <v>56</v>
      </c>
      <c r="E656">
        <f t="shared" si="33"/>
        <v>47</v>
      </c>
      <c r="Q656">
        <v>653</v>
      </c>
      <c r="R656">
        <v>7</v>
      </c>
      <c r="S656">
        <v>47</v>
      </c>
    </row>
    <row r="657" spans="1:19" ht="15.75">
      <c r="A657" s="2">
        <v>68</v>
      </c>
      <c r="B657">
        <f t="shared" si="31"/>
        <v>56</v>
      </c>
      <c r="C657">
        <f t="shared" si="32"/>
        <v>47</v>
      </c>
      <c r="E657">
        <f t="shared" si="33"/>
        <v>45</v>
      </c>
      <c r="Q657">
        <v>654</v>
      </c>
      <c r="R657">
        <v>7</v>
      </c>
      <c r="S657">
        <v>45</v>
      </c>
    </row>
    <row r="658" spans="1:19" ht="15.75">
      <c r="A658" s="2">
        <v>56</v>
      </c>
      <c r="B658">
        <f t="shared" si="31"/>
        <v>47</v>
      </c>
      <c r="C658">
        <f t="shared" si="32"/>
        <v>45</v>
      </c>
      <c r="E658">
        <f t="shared" si="33"/>
        <v>53</v>
      </c>
      <c r="Q658">
        <v>655</v>
      </c>
      <c r="R658">
        <v>7</v>
      </c>
      <c r="S658">
        <v>53</v>
      </c>
    </row>
    <row r="659" spans="1:19" ht="15.75">
      <c r="A659" s="2">
        <v>47</v>
      </c>
      <c r="B659">
        <f t="shared" si="31"/>
        <v>45</v>
      </c>
      <c r="C659">
        <f t="shared" si="32"/>
        <v>53</v>
      </c>
      <c r="E659">
        <f t="shared" si="33"/>
        <v>65</v>
      </c>
      <c r="Q659">
        <v>656</v>
      </c>
      <c r="R659">
        <v>7</v>
      </c>
      <c r="S659">
        <v>65</v>
      </c>
    </row>
    <row r="660" spans="1:19" ht="15.75">
      <c r="A660" s="2">
        <v>45</v>
      </c>
      <c r="B660">
        <f t="shared" si="31"/>
        <v>53</v>
      </c>
      <c r="C660">
        <f t="shared" si="32"/>
        <v>65</v>
      </c>
      <c r="E660">
        <f t="shared" si="33"/>
        <v>73</v>
      </c>
      <c r="Q660">
        <v>657</v>
      </c>
      <c r="R660">
        <v>7</v>
      </c>
      <c r="S660">
        <v>73</v>
      </c>
    </row>
    <row r="661" spans="1:19" ht="15.75">
      <c r="A661" s="2">
        <v>53</v>
      </c>
      <c r="B661">
        <f t="shared" si="31"/>
        <v>65</v>
      </c>
      <c r="C661">
        <f t="shared" si="32"/>
        <v>73</v>
      </c>
      <c r="E661">
        <f t="shared" si="33"/>
        <v>67</v>
      </c>
      <c r="Q661">
        <v>658</v>
      </c>
      <c r="R661">
        <v>7</v>
      </c>
      <c r="S661">
        <v>67</v>
      </c>
    </row>
    <row r="662" spans="1:19" ht="15.75">
      <c r="A662" s="2">
        <v>65</v>
      </c>
      <c r="B662">
        <f t="shared" si="31"/>
        <v>73</v>
      </c>
      <c r="C662">
        <f t="shared" si="32"/>
        <v>67</v>
      </c>
      <c r="E662">
        <f t="shared" si="33"/>
        <v>54</v>
      </c>
      <c r="Q662">
        <v>659</v>
      </c>
      <c r="R662">
        <v>7</v>
      </c>
      <c r="S662">
        <v>54</v>
      </c>
    </row>
    <row r="663" spans="1:19" ht="15.75">
      <c r="A663" s="2">
        <v>73</v>
      </c>
      <c r="B663">
        <f t="shared" si="31"/>
        <v>67</v>
      </c>
      <c r="C663">
        <f t="shared" si="32"/>
        <v>54</v>
      </c>
      <c r="E663">
        <f t="shared" si="33"/>
        <v>46</v>
      </c>
      <c r="Q663">
        <v>660</v>
      </c>
      <c r="R663">
        <v>7</v>
      </c>
      <c r="S663">
        <v>46</v>
      </c>
    </row>
    <row r="664" spans="1:19" ht="15.75">
      <c r="A664" s="2">
        <v>67</v>
      </c>
      <c r="B664">
        <f t="shared" si="31"/>
        <v>54</v>
      </c>
      <c r="C664">
        <f t="shared" si="32"/>
        <v>46</v>
      </c>
      <c r="E664">
        <f t="shared" si="33"/>
        <v>46</v>
      </c>
      <c r="Q664">
        <v>661</v>
      </c>
      <c r="R664">
        <v>7</v>
      </c>
      <c r="S664">
        <v>46</v>
      </c>
    </row>
    <row r="665" spans="1:19" ht="15.75">
      <c r="A665" s="2">
        <v>54</v>
      </c>
      <c r="B665">
        <f t="shared" si="31"/>
        <v>46</v>
      </c>
      <c r="C665">
        <f t="shared" si="32"/>
        <v>46</v>
      </c>
      <c r="E665">
        <f t="shared" si="33"/>
        <v>55</v>
      </c>
      <c r="Q665">
        <v>662</v>
      </c>
      <c r="R665">
        <v>7</v>
      </c>
      <c r="S665">
        <v>55</v>
      </c>
    </row>
    <row r="666" spans="1:19" ht="15.75">
      <c r="A666" s="2">
        <v>46</v>
      </c>
      <c r="B666">
        <f t="shared" si="31"/>
        <v>46</v>
      </c>
      <c r="C666">
        <f t="shared" si="32"/>
        <v>55</v>
      </c>
      <c r="E666">
        <f t="shared" si="33"/>
        <v>67</v>
      </c>
      <c r="Q666">
        <v>663</v>
      </c>
      <c r="R666">
        <v>7</v>
      </c>
      <c r="S666">
        <v>67</v>
      </c>
    </row>
    <row r="667" spans="1:19" ht="15.75">
      <c r="A667" s="2">
        <v>46</v>
      </c>
      <c r="B667">
        <f t="shared" si="31"/>
        <v>55</v>
      </c>
      <c r="C667">
        <f t="shared" si="32"/>
        <v>67</v>
      </c>
      <c r="E667">
        <f t="shared" si="33"/>
        <v>74</v>
      </c>
      <c r="Q667">
        <v>664</v>
      </c>
      <c r="R667">
        <v>7</v>
      </c>
      <c r="S667">
        <v>74</v>
      </c>
    </row>
    <row r="668" spans="1:19" ht="15.75">
      <c r="A668" s="2">
        <v>55</v>
      </c>
      <c r="B668">
        <f t="shared" si="31"/>
        <v>67</v>
      </c>
      <c r="C668">
        <f t="shared" si="32"/>
        <v>74</v>
      </c>
      <c r="E668">
        <f t="shared" si="33"/>
        <v>66</v>
      </c>
      <c r="Q668">
        <v>665</v>
      </c>
      <c r="R668">
        <v>7</v>
      </c>
      <c r="S668">
        <v>66</v>
      </c>
    </row>
    <row r="669" spans="1:19" ht="15.75">
      <c r="A669" s="2">
        <v>67</v>
      </c>
      <c r="B669">
        <f t="shared" si="31"/>
        <v>74</v>
      </c>
      <c r="C669">
        <f t="shared" si="32"/>
        <v>66</v>
      </c>
      <c r="E669">
        <f t="shared" si="33"/>
        <v>54</v>
      </c>
      <c r="Q669">
        <v>666</v>
      </c>
      <c r="R669">
        <v>7</v>
      </c>
      <c r="S669">
        <v>54</v>
      </c>
    </row>
    <row r="670" spans="1:19" ht="15.75">
      <c r="A670" s="2">
        <v>74</v>
      </c>
      <c r="B670">
        <f t="shared" si="31"/>
        <v>66</v>
      </c>
      <c r="C670">
        <f t="shared" si="32"/>
        <v>54</v>
      </c>
      <c r="E670">
        <f t="shared" si="33"/>
        <v>44</v>
      </c>
      <c r="Q670">
        <v>667</v>
      </c>
      <c r="R670">
        <v>7</v>
      </c>
      <c r="S670">
        <v>44</v>
      </c>
    </row>
    <row r="671" spans="1:19" ht="15.75">
      <c r="A671" s="2">
        <v>66</v>
      </c>
      <c r="B671">
        <f t="shared" si="31"/>
        <v>54</v>
      </c>
      <c r="C671">
        <f t="shared" si="32"/>
        <v>44</v>
      </c>
      <c r="E671">
        <f t="shared" si="33"/>
        <v>46</v>
      </c>
      <c r="Q671">
        <v>668</v>
      </c>
      <c r="R671">
        <v>7</v>
      </c>
      <c r="S671">
        <v>46</v>
      </c>
    </row>
    <row r="672" spans="1:19" ht="15.75">
      <c r="A672" s="2">
        <v>54</v>
      </c>
      <c r="B672">
        <f t="shared" si="31"/>
        <v>44</v>
      </c>
      <c r="C672">
        <f t="shared" si="32"/>
        <v>46</v>
      </c>
      <c r="E672">
        <f t="shared" si="33"/>
        <v>55</v>
      </c>
      <c r="Q672">
        <v>669</v>
      </c>
      <c r="R672">
        <v>7</v>
      </c>
      <c r="S672">
        <v>55</v>
      </c>
    </row>
    <row r="673" spans="1:19" ht="15.75">
      <c r="A673" s="2">
        <v>44</v>
      </c>
      <c r="B673">
        <f t="shared" si="31"/>
        <v>46</v>
      </c>
      <c r="C673">
        <f t="shared" si="32"/>
        <v>55</v>
      </c>
      <c r="E673">
        <f t="shared" si="33"/>
        <v>70</v>
      </c>
      <c r="Q673">
        <v>670</v>
      </c>
      <c r="R673">
        <v>7</v>
      </c>
      <c r="S673">
        <v>70</v>
      </c>
    </row>
    <row r="674" spans="1:19" ht="15.75">
      <c r="A674" s="2">
        <v>46</v>
      </c>
      <c r="B674">
        <f t="shared" si="31"/>
        <v>55</v>
      </c>
      <c r="C674">
        <f t="shared" si="32"/>
        <v>70</v>
      </c>
      <c r="E674">
        <f t="shared" si="33"/>
        <v>76</v>
      </c>
      <c r="Q674">
        <v>671</v>
      </c>
      <c r="R674">
        <v>7</v>
      </c>
      <c r="S674">
        <v>76</v>
      </c>
    </row>
    <row r="675" spans="1:19" ht="15.75">
      <c r="A675" s="2">
        <v>55</v>
      </c>
      <c r="B675">
        <f t="shared" si="31"/>
        <v>70</v>
      </c>
      <c r="C675">
        <f t="shared" si="32"/>
        <v>76</v>
      </c>
      <c r="E675">
        <f t="shared" si="33"/>
        <v>66</v>
      </c>
      <c r="Q675">
        <v>672</v>
      </c>
      <c r="R675">
        <v>7</v>
      </c>
      <c r="S675">
        <v>66</v>
      </c>
    </row>
    <row r="676" spans="1:19" ht="15.75">
      <c r="A676" s="2">
        <v>70</v>
      </c>
      <c r="B676">
        <f t="shared" si="31"/>
        <v>76</v>
      </c>
      <c r="C676">
        <f t="shared" si="32"/>
        <v>66</v>
      </c>
      <c r="E676">
        <f t="shared" si="33"/>
        <v>51</v>
      </c>
      <c r="Q676">
        <v>673</v>
      </c>
      <c r="R676">
        <v>7</v>
      </c>
      <c r="S676">
        <v>51</v>
      </c>
    </row>
    <row r="677" spans="1:19" ht="15.75">
      <c r="A677" s="2">
        <v>76</v>
      </c>
      <c r="B677">
        <f t="shared" si="31"/>
        <v>66</v>
      </c>
      <c r="C677">
        <f t="shared" si="32"/>
        <v>51</v>
      </c>
      <c r="E677">
        <f t="shared" si="33"/>
        <v>45</v>
      </c>
      <c r="Q677">
        <v>674</v>
      </c>
      <c r="R677">
        <v>7</v>
      </c>
      <c r="S677">
        <v>45</v>
      </c>
    </row>
    <row r="678" spans="1:19" ht="15.75">
      <c r="A678" s="2">
        <v>66</v>
      </c>
      <c r="B678">
        <f t="shared" si="31"/>
        <v>51</v>
      </c>
      <c r="C678">
        <f t="shared" si="32"/>
        <v>45</v>
      </c>
      <c r="E678">
        <f t="shared" si="33"/>
        <v>46</v>
      </c>
      <c r="Q678">
        <v>675</v>
      </c>
      <c r="R678">
        <v>7</v>
      </c>
      <c r="S678">
        <v>46</v>
      </c>
    </row>
    <row r="679" spans="1:19" ht="15.75">
      <c r="A679" s="2">
        <v>51</v>
      </c>
      <c r="B679">
        <f t="shared" si="31"/>
        <v>45</v>
      </c>
      <c r="C679">
        <f t="shared" si="32"/>
        <v>46</v>
      </c>
      <c r="E679">
        <f t="shared" si="33"/>
        <v>58</v>
      </c>
      <c r="Q679">
        <v>676</v>
      </c>
      <c r="R679">
        <v>7</v>
      </c>
      <c r="S679">
        <v>58</v>
      </c>
    </row>
    <row r="680" spans="1:19" ht="15.75">
      <c r="A680" s="2">
        <v>45</v>
      </c>
      <c r="B680">
        <f t="shared" si="31"/>
        <v>46</v>
      </c>
      <c r="C680">
        <f t="shared" si="32"/>
        <v>58</v>
      </c>
      <c r="E680">
        <f t="shared" si="33"/>
        <v>73</v>
      </c>
      <c r="Q680">
        <v>677</v>
      </c>
      <c r="R680">
        <v>7</v>
      </c>
      <c r="S680">
        <v>73</v>
      </c>
    </row>
    <row r="681" spans="1:19" ht="15.75">
      <c r="A681" s="2">
        <v>46</v>
      </c>
      <c r="B681">
        <f t="shared" si="31"/>
        <v>58</v>
      </c>
      <c r="C681">
        <f t="shared" si="32"/>
        <v>73</v>
      </c>
      <c r="E681">
        <f t="shared" si="33"/>
        <v>77</v>
      </c>
      <c r="Q681">
        <v>678</v>
      </c>
      <c r="R681">
        <v>7</v>
      </c>
      <c r="S681">
        <v>77</v>
      </c>
    </row>
    <row r="682" spans="1:19" ht="15.75">
      <c r="A682" s="2">
        <v>58</v>
      </c>
      <c r="B682">
        <f t="shared" si="31"/>
        <v>73</v>
      </c>
      <c r="C682">
        <f t="shared" si="32"/>
        <v>77</v>
      </c>
      <c r="E682">
        <f t="shared" si="33"/>
        <v>65</v>
      </c>
      <c r="Q682">
        <v>679</v>
      </c>
      <c r="R682">
        <v>7</v>
      </c>
      <c r="S682">
        <v>65</v>
      </c>
    </row>
    <row r="683" spans="1:19" ht="15.75">
      <c r="A683" s="2">
        <v>73</v>
      </c>
      <c r="B683">
        <f t="shared" si="31"/>
        <v>77</v>
      </c>
      <c r="C683">
        <f t="shared" si="32"/>
        <v>65</v>
      </c>
      <c r="E683">
        <f t="shared" si="33"/>
        <v>52</v>
      </c>
      <c r="Q683">
        <v>680</v>
      </c>
      <c r="R683">
        <v>7</v>
      </c>
      <c r="S683">
        <v>52</v>
      </c>
    </row>
    <row r="684" spans="1:19" ht="15.75">
      <c r="A684" s="2">
        <v>77</v>
      </c>
      <c r="B684">
        <f t="shared" si="31"/>
        <v>65</v>
      </c>
      <c r="C684">
        <f t="shared" si="32"/>
        <v>52</v>
      </c>
      <c r="E684">
        <f t="shared" si="33"/>
        <v>44</v>
      </c>
      <c r="Q684">
        <v>681</v>
      </c>
      <c r="R684">
        <v>7</v>
      </c>
      <c r="S684">
        <v>44</v>
      </c>
    </row>
    <row r="685" spans="1:19" ht="15.75">
      <c r="A685" s="2">
        <v>65</v>
      </c>
      <c r="B685">
        <f t="shared" si="31"/>
        <v>52</v>
      </c>
      <c r="C685">
        <f t="shared" si="32"/>
        <v>44</v>
      </c>
      <c r="E685">
        <f t="shared" si="33"/>
        <v>46</v>
      </c>
      <c r="Q685">
        <v>682</v>
      </c>
      <c r="R685">
        <v>7</v>
      </c>
      <c r="S685">
        <v>46</v>
      </c>
    </row>
    <row r="686" spans="1:19" ht="15.75">
      <c r="A686" s="2">
        <v>52</v>
      </c>
      <c r="B686">
        <f t="shared" si="31"/>
        <v>44</v>
      </c>
      <c r="C686">
        <f t="shared" si="32"/>
        <v>46</v>
      </c>
      <c r="E686">
        <f t="shared" si="33"/>
        <v>59</v>
      </c>
      <c r="Q686">
        <v>683</v>
      </c>
      <c r="R686">
        <v>7</v>
      </c>
      <c r="S686">
        <v>59</v>
      </c>
    </row>
    <row r="687" spans="1:19" ht="15.75">
      <c r="A687" s="2">
        <v>44</v>
      </c>
      <c r="B687">
        <f t="shared" si="31"/>
        <v>46</v>
      </c>
      <c r="C687">
        <f t="shared" si="32"/>
        <v>59</v>
      </c>
      <c r="E687">
        <f t="shared" si="33"/>
        <v>75</v>
      </c>
      <c r="Q687">
        <v>684</v>
      </c>
      <c r="R687">
        <v>7</v>
      </c>
      <c r="S687">
        <v>75</v>
      </c>
    </row>
    <row r="688" spans="1:19" ht="15.75">
      <c r="A688" s="2">
        <v>46</v>
      </c>
      <c r="B688">
        <f t="shared" si="31"/>
        <v>59</v>
      </c>
      <c r="C688">
        <f t="shared" si="32"/>
        <v>75</v>
      </c>
      <c r="E688">
        <f t="shared" si="33"/>
        <v>78</v>
      </c>
      <c r="Q688">
        <v>685</v>
      </c>
      <c r="R688">
        <v>7</v>
      </c>
      <c r="S688">
        <v>78</v>
      </c>
    </row>
    <row r="689" spans="1:19" ht="15.75">
      <c r="A689" s="2">
        <v>59</v>
      </c>
      <c r="B689">
        <f t="shared" si="31"/>
        <v>75</v>
      </c>
      <c r="C689">
        <f t="shared" si="32"/>
        <v>78</v>
      </c>
      <c r="E689">
        <f t="shared" si="33"/>
        <v>64</v>
      </c>
      <c r="Q689">
        <v>686</v>
      </c>
      <c r="R689">
        <v>7</v>
      </c>
      <c r="S689">
        <v>64</v>
      </c>
    </row>
    <row r="690" spans="1:19" ht="15.75">
      <c r="A690" s="2">
        <v>75</v>
      </c>
      <c r="B690">
        <f t="shared" si="31"/>
        <v>78</v>
      </c>
      <c r="C690">
        <f t="shared" si="32"/>
        <v>64</v>
      </c>
      <c r="E690">
        <f t="shared" si="33"/>
        <v>49</v>
      </c>
      <c r="Q690">
        <v>687</v>
      </c>
      <c r="R690">
        <v>7</v>
      </c>
      <c r="S690">
        <v>49</v>
      </c>
    </row>
    <row r="691" spans="1:19" ht="15.75">
      <c r="A691" s="2">
        <v>78</v>
      </c>
      <c r="B691">
        <f t="shared" si="31"/>
        <v>64</v>
      </c>
      <c r="C691">
        <f t="shared" si="32"/>
        <v>49</v>
      </c>
      <c r="E691">
        <f t="shared" si="33"/>
        <v>43</v>
      </c>
      <c r="Q691">
        <v>688</v>
      </c>
      <c r="R691">
        <v>7</v>
      </c>
      <c r="S691">
        <v>43</v>
      </c>
    </row>
    <row r="692" spans="1:19" ht="15.75">
      <c r="A692" s="2">
        <v>64</v>
      </c>
      <c r="B692">
        <f t="shared" si="31"/>
        <v>49</v>
      </c>
      <c r="C692">
        <f t="shared" si="32"/>
        <v>43</v>
      </c>
      <c r="E692">
        <f t="shared" si="33"/>
        <v>47</v>
      </c>
      <c r="Q692">
        <v>689</v>
      </c>
      <c r="R692">
        <v>7</v>
      </c>
      <c r="S692">
        <v>47</v>
      </c>
    </row>
    <row r="693" spans="1:19" ht="15.75">
      <c r="A693" s="2">
        <v>49</v>
      </c>
      <c r="B693">
        <f t="shared" si="31"/>
        <v>43</v>
      </c>
      <c r="C693">
        <f t="shared" si="32"/>
        <v>47</v>
      </c>
      <c r="E693">
        <f t="shared" si="33"/>
        <v>61</v>
      </c>
      <c r="Q693">
        <v>690</v>
      </c>
      <c r="R693">
        <v>7</v>
      </c>
      <c r="S693">
        <v>61</v>
      </c>
    </row>
    <row r="694" spans="1:19" ht="15.75">
      <c r="A694" s="2">
        <v>43</v>
      </c>
      <c r="B694">
        <f t="shared" si="31"/>
        <v>47</v>
      </c>
      <c r="C694">
        <f t="shared" si="32"/>
        <v>61</v>
      </c>
      <c r="E694">
        <f t="shared" si="33"/>
        <v>78</v>
      </c>
      <c r="Q694">
        <v>691</v>
      </c>
      <c r="R694">
        <v>7</v>
      </c>
      <c r="S694">
        <v>78</v>
      </c>
    </row>
    <row r="695" spans="1:19" ht="15.75">
      <c r="A695" s="2">
        <v>47</v>
      </c>
      <c r="B695">
        <f t="shared" si="31"/>
        <v>61</v>
      </c>
      <c r="C695">
        <f t="shared" si="32"/>
        <v>78</v>
      </c>
      <c r="E695">
        <f t="shared" si="33"/>
        <v>79</v>
      </c>
      <c r="Q695">
        <v>692</v>
      </c>
      <c r="R695">
        <v>7</v>
      </c>
      <c r="S695">
        <v>79</v>
      </c>
    </row>
    <row r="696" spans="1:19" ht="15.75">
      <c r="A696" s="2">
        <v>61</v>
      </c>
      <c r="B696">
        <f t="shared" si="31"/>
        <v>78</v>
      </c>
      <c r="C696">
        <f t="shared" si="32"/>
        <v>79</v>
      </c>
      <c r="E696">
        <f t="shared" si="33"/>
        <v>63</v>
      </c>
      <c r="Q696">
        <v>693</v>
      </c>
      <c r="R696">
        <v>7</v>
      </c>
      <c r="S696">
        <v>63</v>
      </c>
    </row>
    <row r="697" spans="1:19" ht="15.75">
      <c r="A697" s="2">
        <v>78</v>
      </c>
      <c r="B697">
        <f t="shared" si="31"/>
        <v>79</v>
      </c>
      <c r="C697">
        <f t="shared" si="32"/>
        <v>63</v>
      </c>
      <c r="E697">
        <f t="shared" si="33"/>
        <v>47</v>
      </c>
      <c r="Q697">
        <v>694</v>
      </c>
      <c r="R697">
        <v>7</v>
      </c>
      <c r="S697">
        <v>47</v>
      </c>
    </row>
    <row r="698" spans="1:19" ht="15.75">
      <c r="A698" s="2">
        <v>79</v>
      </c>
      <c r="B698">
        <f t="shared" si="31"/>
        <v>63</v>
      </c>
      <c r="C698">
        <f t="shared" si="32"/>
        <v>47</v>
      </c>
      <c r="E698">
        <f t="shared" si="33"/>
        <v>43</v>
      </c>
      <c r="Q698">
        <v>695</v>
      </c>
      <c r="R698">
        <v>7</v>
      </c>
      <c r="S698">
        <v>43</v>
      </c>
    </row>
    <row r="699" spans="1:19" ht="15.75">
      <c r="A699" s="2">
        <v>63</v>
      </c>
      <c r="B699">
        <f t="shared" si="31"/>
        <v>47</v>
      </c>
      <c r="C699">
        <f t="shared" si="32"/>
        <v>43</v>
      </c>
      <c r="E699">
        <f t="shared" si="33"/>
        <v>47</v>
      </c>
      <c r="Q699">
        <v>696</v>
      </c>
      <c r="R699">
        <v>7</v>
      </c>
      <c r="S699">
        <v>47</v>
      </c>
    </row>
    <row r="700" spans="1:19" ht="15.75">
      <c r="A700" s="2">
        <v>47</v>
      </c>
      <c r="B700">
        <f t="shared" si="31"/>
        <v>43</v>
      </c>
      <c r="C700">
        <f t="shared" si="32"/>
        <v>47</v>
      </c>
      <c r="E700">
        <f t="shared" si="33"/>
        <v>63</v>
      </c>
      <c r="Q700">
        <v>697</v>
      </c>
      <c r="R700">
        <v>7</v>
      </c>
      <c r="S700">
        <v>63</v>
      </c>
    </row>
    <row r="701" spans="1:19" ht="15.75">
      <c r="A701" s="2">
        <v>43</v>
      </c>
      <c r="B701">
        <f t="shared" si="31"/>
        <v>47</v>
      </c>
      <c r="C701">
        <f t="shared" si="32"/>
        <v>63</v>
      </c>
      <c r="E701">
        <f t="shared" si="33"/>
        <v>80</v>
      </c>
      <c r="Q701">
        <v>698</v>
      </c>
      <c r="R701">
        <v>7</v>
      </c>
      <c r="S701">
        <v>80</v>
      </c>
    </row>
    <row r="702" spans="1:19" ht="15.75">
      <c r="A702" s="2">
        <v>47</v>
      </c>
      <c r="B702">
        <f t="shared" si="31"/>
        <v>63</v>
      </c>
      <c r="C702">
        <f t="shared" si="32"/>
        <v>80</v>
      </c>
      <c r="E702">
        <f t="shared" si="33"/>
        <v>79</v>
      </c>
      <c r="Q702">
        <v>699</v>
      </c>
      <c r="R702">
        <v>7</v>
      </c>
      <c r="S702">
        <v>79</v>
      </c>
    </row>
    <row r="703" spans="1:19" ht="15.75">
      <c r="A703" s="2">
        <v>63</v>
      </c>
      <c r="B703">
        <f t="shared" si="31"/>
        <v>80</v>
      </c>
      <c r="C703">
        <f t="shared" si="32"/>
        <v>79</v>
      </c>
      <c r="E703">
        <f t="shared" si="33"/>
        <v>61</v>
      </c>
      <c r="Q703">
        <v>700</v>
      </c>
      <c r="R703">
        <v>7</v>
      </c>
      <c r="S703">
        <v>61</v>
      </c>
    </row>
    <row r="704" spans="1:19" ht="15.75">
      <c r="A704" s="2">
        <v>80</v>
      </c>
      <c r="B704">
        <f t="shared" si="31"/>
        <v>79</v>
      </c>
      <c r="C704">
        <f t="shared" si="32"/>
        <v>61</v>
      </c>
      <c r="E704">
        <f t="shared" si="33"/>
        <v>46</v>
      </c>
      <c r="Q704">
        <v>701</v>
      </c>
      <c r="R704">
        <v>7</v>
      </c>
      <c r="S704">
        <v>46</v>
      </c>
    </row>
    <row r="705" spans="1:19" ht="15.75">
      <c r="A705" s="2">
        <v>79</v>
      </c>
      <c r="B705">
        <f t="shared" si="31"/>
        <v>61</v>
      </c>
      <c r="C705">
        <f t="shared" si="32"/>
        <v>46</v>
      </c>
      <c r="E705">
        <f t="shared" si="33"/>
        <v>42</v>
      </c>
      <c r="Q705">
        <v>702</v>
      </c>
      <c r="R705">
        <v>7</v>
      </c>
      <c r="S705">
        <v>42</v>
      </c>
    </row>
    <row r="706" spans="1:19" ht="15.75">
      <c r="A706" s="2">
        <v>61</v>
      </c>
      <c r="B706">
        <f t="shared" si="31"/>
        <v>46</v>
      </c>
      <c r="C706">
        <f t="shared" si="32"/>
        <v>42</v>
      </c>
      <c r="E706">
        <f t="shared" si="33"/>
        <v>48</v>
      </c>
      <c r="Q706">
        <v>703</v>
      </c>
      <c r="R706">
        <v>7</v>
      </c>
      <c r="S706">
        <v>48</v>
      </c>
    </row>
    <row r="707" spans="1:19" ht="15.75">
      <c r="A707" s="2">
        <v>46</v>
      </c>
      <c r="B707">
        <f t="shared" si="31"/>
        <v>42</v>
      </c>
      <c r="C707">
        <f t="shared" si="32"/>
        <v>48</v>
      </c>
      <c r="E707">
        <f t="shared" si="33"/>
        <v>66</v>
      </c>
      <c r="Q707">
        <v>704</v>
      </c>
      <c r="R707">
        <v>7</v>
      </c>
      <c r="S707">
        <v>66</v>
      </c>
    </row>
    <row r="708" spans="1:19" ht="15.75">
      <c r="A708" s="2">
        <v>42</v>
      </c>
      <c r="B708">
        <f t="shared" si="31"/>
        <v>48</v>
      </c>
      <c r="C708">
        <f t="shared" si="32"/>
        <v>66</v>
      </c>
      <c r="E708">
        <f t="shared" si="33"/>
        <v>84</v>
      </c>
      <c r="Q708">
        <v>705</v>
      </c>
      <c r="R708">
        <v>7</v>
      </c>
      <c r="S708">
        <v>84</v>
      </c>
    </row>
    <row r="709" spans="1:19" ht="15.75">
      <c r="A709" s="2">
        <v>48</v>
      </c>
      <c r="B709">
        <f t="shared" ref="B709:B772" si="34">A710</f>
        <v>66</v>
      </c>
      <c r="C709">
        <f t="shared" ref="C709:C772" si="35">A711</f>
        <v>84</v>
      </c>
      <c r="E709">
        <f t="shared" ref="E709:E772" si="36">C710</f>
        <v>80</v>
      </c>
      <c r="Q709">
        <v>706</v>
      </c>
      <c r="R709">
        <v>7</v>
      </c>
      <c r="S709">
        <v>80</v>
      </c>
    </row>
    <row r="710" spans="1:19" ht="15.75">
      <c r="A710" s="2">
        <v>66</v>
      </c>
      <c r="B710">
        <f t="shared" si="34"/>
        <v>84</v>
      </c>
      <c r="C710">
        <f t="shared" si="35"/>
        <v>80</v>
      </c>
      <c r="E710">
        <f t="shared" si="36"/>
        <v>60</v>
      </c>
      <c r="Q710">
        <v>707</v>
      </c>
      <c r="R710">
        <v>7</v>
      </c>
      <c r="S710">
        <v>60</v>
      </c>
    </row>
    <row r="711" spans="1:19" ht="15.75">
      <c r="A711" s="2">
        <v>84</v>
      </c>
      <c r="B711">
        <f t="shared" si="34"/>
        <v>80</v>
      </c>
      <c r="C711">
        <f t="shared" si="35"/>
        <v>60</v>
      </c>
      <c r="E711">
        <f t="shared" si="36"/>
        <v>46</v>
      </c>
      <c r="Q711">
        <v>708</v>
      </c>
      <c r="R711">
        <v>7</v>
      </c>
      <c r="S711">
        <v>46</v>
      </c>
    </row>
    <row r="712" spans="1:19" ht="15.75">
      <c r="A712" s="2">
        <v>80</v>
      </c>
      <c r="B712">
        <f t="shared" si="34"/>
        <v>60</v>
      </c>
      <c r="C712">
        <f t="shared" si="35"/>
        <v>46</v>
      </c>
      <c r="E712">
        <f t="shared" si="36"/>
        <v>42</v>
      </c>
      <c r="Q712">
        <v>709</v>
      </c>
      <c r="R712">
        <v>7</v>
      </c>
      <c r="S712">
        <v>42</v>
      </c>
    </row>
    <row r="713" spans="1:19" ht="15.75">
      <c r="A713" s="2">
        <v>60</v>
      </c>
      <c r="B713">
        <f t="shared" si="34"/>
        <v>46</v>
      </c>
      <c r="C713">
        <f t="shared" si="35"/>
        <v>42</v>
      </c>
      <c r="E713">
        <f t="shared" si="36"/>
        <v>50</v>
      </c>
      <c r="Q713">
        <v>710</v>
      </c>
      <c r="R713">
        <v>7</v>
      </c>
      <c r="S713">
        <v>50</v>
      </c>
    </row>
    <row r="714" spans="1:19" ht="15.75">
      <c r="A714" s="2">
        <v>46</v>
      </c>
      <c r="B714">
        <f t="shared" si="34"/>
        <v>42</v>
      </c>
      <c r="C714">
        <f t="shared" si="35"/>
        <v>50</v>
      </c>
      <c r="E714">
        <f t="shared" si="36"/>
        <v>68</v>
      </c>
      <c r="Q714">
        <v>711</v>
      </c>
      <c r="R714">
        <v>7</v>
      </c>
      <c r="S714">
        <v>68</v>
      </c>
    </row>
    <row r="715" spans="1:19" ht="15.75">
      <c r="A715" s="2">
        <v>42</v>
      </c>
      <c r="B715">
        <f t="shared" si="34"/>
        <v>50</v>
      </c>
      <c r="C715">
        <f t="shared" si="35"/>
        <v>68</v>
      </c>
      <c r="E715">
        <f t="shared" si="36"/>
        <v>86</v>
      </c>
      <c r="Q715">
        <v>712</v>
      </c>
      <c r="R715">
        <v>7</v>
      </c>
      <c r="S715">
        <v>86</v>
      </c>
    </row>
    <row r="716" spans="1:19" ht="15.75">
      <c r="A716" s="2">
        <v>50</v>
      </c>
      <c r="B716">
        <f t="shared" si="34"/>
        <v>68</v>
      </c>
      <c r="C716">
        <f t="shared" si="35"/>
        <v>86</v>
      </c>
      <c r="E716">
        <f t="shared" si="36"/>
        <v>80</v>
      </c>
      <c r="Q716">
        <v>713</v>
      </c>
      <c r="R716">
        <v>7</v>
      </c>
      <c r="S716">
        <v>80</v>
      </c>
    </row>
    <row r="717" spans="1:19" ht="15.75">
      <c r="A717" s="2">
        <v>68</v>
      </c>
      <c r="B717">
        <f t="shared" si="34"/>
        <v>86</v>
      </c>
      <c r="C717">
        <f t="shared" si="35"/>
        <v>80</v>
      </c>
      <c r="E717">
        <f t="shared" si="36"/>
        <v>59</v>
      </c>
      <c r="Q717">
        <v>714</v>
      </c>
      <c r="R717">
        <v>7</v>
      </c>
      <c r="S717">
        <v>59</v>
      </c>
    </row>
    <row r="718" spans="1:19" ht="15.75">
      <c r="A718" s="2">
        <v>86</v>
      </c>
      <c r="B718">
        <f t="shared" si="34"/>
        <v>80</v>
      </c>
      <c r="C718">
        <f t="shared" si="35"/>
        <v>59</v>
      </c>
      <c r="E718">
        <f t="shared" si="36"/>
        <v>43</v>
      </c>
      <c r="Q718">
        <v>715</v>
      </c>
      <c r="R718">
        <v>7</v>
      </c>
      <c r="S718">
        <v>43</v>
      </c>
    </row>
    <row r="719" spans="1:19" ht="15.75">
      <c r="A719" s="2">
        <v>80</v>
      </c>
      <c r="B719">
        <f t="shared" si="34"/>
        <v>59</v>
      </c>
      <c r="C719">
        <f t="shared" si="35"/>
        <v>43</v>
      </c>
      <c r="E719">
        <f t="shared" si="36"/>
        <v>41</v>
      </c>
      <c r="Q719">
        <v>716</v>
      </c>
      <c r="R719">
        <v>7</v>
      </c>
      <c r="S719">
        <v>41</v>
      </c>
    </row>
    <row r="720" spans="1:19" ht="15.75">
      <c r="A720" s="2">
        <v>59</v>
      </c>
      <c r="B720">
        <f t="shared" si="34"/>
        <v>43</v>
      </c>
      <c r="C720">
        <f t="shared" si="35"/>
        <v>41</v>
      </c>
      <c r="E720">
        <f t="shared" si="36"/>
        <v>50</v>
      </c>
      <c r="Q720">
        <v>717</v>
      </c>
      <c r="R720">
        <v>7</v>
      </c>
      <c r="S720">
        <v>50</v>
      </c>
    </row>
    <row r="721" spans="1:19" ht="15.75">
      <c r="A721" s="2">
        <v>43</v>
      </c>
      <c r="B721">
        <f t="shared" si="34"/>
        <v>41</v>
      </c>
      <c r="C721">
        <f t="shared" si="35"/>
        <v>50</v>
      </c>
      <c r="E721">
        <f t="shared" si="36"/>
        <v>71</v>
      </c>
      <c r="Q721">
        <v>718</v>
      </c>
      <c r="R721">
        <v>7</v>
      </c>
      <c r="S721">
        <v>71</v>
      </c>
    </row>
    <row r="722" spans="1:19" ht="15.75">
      <c r="A722" s="2">
        <v>41</v>
      </c>
      <c r="B722">
        <f t="shared" si="34"/>
        <v>50</v>
      </c>
      <c r="C722">
        <f t="shared" si="35"/>
        <v>71</v>
      </c>
      <c r="E722">
        <f t="shared" si="36"/>
        <v>88</v>
      </c>
      <c r="Q722">
        <v>719</v>
      </c>
      <c r="R722">
        <v>7</v>
      </c>
      <c r="S722">
        <v>88</v>
      </c>
    </row>
    <row r="723" spans="1:19" ht="15.75">
      <c r="A723" s="2">
        <v>50</v>
      </c>
      <c r="B723">
        <f t="shared" si="34"/>
        <v>71</v>
      </c>
      <c r="C723">
        <f t="shared" si="35"/>
        <v>88</v>
      </c>
      <c r="E723">
        <f t="shared" si="36"/>
        <v>79</v>
      </c>
      <c r="Q723">
        <v>720</v>
      </c>
      <c r="R723">
        <v>7</v>
      </c>
      <c r="S723">
        <v>79</v>
      </c>
    </row>
    <row r="724" spans="1:19" ht="15.75">
      <c r="A724" s="2">
        <v>71</v>
      </c>
      <c r="B724">
        <f t="shared" si="34"/>
        <v>88</v>
      </c>
      <c r="C724">
        <f t="shared" si="35"/>
        <v>79</v>
      </c>
      <c r="E724">
        <f t="shared" si="36"/>
        <v>56</v>
      </c>
      <c r="Q724">
        <v>721</v>
      </c>
      <c r="R724">
        <v>7</v>
      </c>
      <c r="S724">
        <v>56</v>
      </c>
    </row>
    <row r="725" spans="1:19" ht="15.75">
      <c r="A725" s="2">
        <v>88</v>
      </c>
      <c r="B725">
        <f t="shared" si="34"/>
        <v>79</v>
      </c>
      <c r="C725">
        <f t="shared" si="35"/>
        <v>56</v>
      </c>
      <c r="E725">
        <f t="shared" si="36"/>
        <v>41</v>
      </c>
      <c r="Q725">
        <v>722</v>
      </c>
      <c r="R725">
        <v>7</v>
      </c>
      <c r="S725">
        <v>41</v>
      </c>
    </row>
    <row r="726" spans="1:19" ht="15.75">
      <c r="A726" s="2">
        <v>79</v>
      </c>
      <c r="B726">
        <f t="shared" si="34"/>
        <v>56</v>
      </c>
      <c r="C726">
        <f t="shared" si="35"/>
        <v>41</v>
      </c>
      <c r="E726">
        <f t="shared" si="36"/>
        <v>41</v>
      </c>
      <c r="Q726">
        <v>723</v>
      </c>
      <c r="R726">
        <v>7</v>
      </c>
      <c r="S726">
        <v>41</v>
      </c>
    </row>
    <row r="727" spans="1:19" ht="15.75">
      <c r="A727" s="2">
        <v>56</v>
      </c>
      <c r="B727">
        <f t="shared" si="34"/>
        <v>41</v>
      </c>
      <c r="C727">
        <f t="shared" si="35"/>
        <v>41</v>
      </c>
      <c r="E727">
        <f t="shared" si="36"/>
        <v>51</v>
      </c>
      <c r="Q727">
        <v>724</v>
      </c>
      <c r="R727">
        <v>7</v>
      </c>
      <c r="S727">
        <v>51</v>
      </c>
    </row>
    <row r="728" spans="1:19" ht="15.75">
      <c r="A728" s="2">
        <v>41</v>
      </c>
      <c r="B728">
        <f t="shared" si="34"/>
        <v>41</v>
      </c>
      <c r="C728">
        <f t="shared" si="35"/>
        <v>51</v>
      </c>
      <c r="E728">
        <f t="shared" si="36"/>
        <v>73</v>
      </c>
      <c r="Q728">
        <v>725</v>
      </c>
      <c r="R728">
        <v>7</v>
      </c>
      <c r="S728">
        <v>73</v>
      </c>
    </row>
    <row r="729" spans="1:19" ht="15.75">
      <c r="A729" s="2">
        <v>41</v>
      </c>
      <c r="B729">
        <f t="shared" si="34"/>
        <v>51</v>
      </c>
      <c r="C729">
        <f t="shared" si="35"/>
        <v>73</v>
      </c>
      <c r="E729">
        <f t="shared" si="36"/>
        <v>91</v>
      </c>
      <c r="Q729">
        <v>726</v>
      </c>
      <c r="R729">
        <v>7</v>
      </c>
      <c r="S729">
        <v>91</v>
      </c>
    </row>
    <row r="730" spans="1:19" ht="15.75">
      <c r="A730" s="2">
        <v>51</v>
      </c>
      <c r="B730">
        <f t="shared" si="34"/>
        <v>73</v>
      </c>
      <c r="C730">
        <f t="shared" si="35"/>
        <v>91</v>
      </c>
      <c r="E730">
        <f t="shared" si="36"/>
        <v>78</v>
      </c>
      <c r="Q730">
        <v>727</v>
      </c>
      <c r="R730">
        <v>7</v>
      </c>
      <c r="S730">
        <v>78</v>
      </c>
    </row>
    <row r="731" spans="1:19" ht="15.75">
      <c r="A731" s="2">
        <v>73</v>
      </c>
      <c r="B731">
        <f t="shared" si="34"/>
        <v>91</v>
      </c>
      <c r="C731">
        <f t="shared" si="35"/>
        <v>78</v>
      </c>
      <c r="E731">
        <f t="shared" si="36"/>
        <v>55</v>
      </c>
      <c r="Q731">
        <v>728</v>
      </c>
      <c r="R731">
        <v>7</v>
      </c>
      <c r="S731">
        <v>55</v>
      </c>
    </row>
    <row r="732" spans="1:19" ht="15.75">
      <c r="A732" s="2">
        <v>91</v>
      </c>
      <c r="B732">
        <f t="shared" si="34"/>
        <v>78</v>
      </c>
      <c r="C732">
        <f t="shared" si="35"/>
        <v>55</v>
      </c>
      <c r="E732">
        <f t="shared" si="36"/>
        <v>41</v>
      </c>
      <c r="Q732">
        <v>729</v>
      </c>
      <c r="R732">
        <v>7</v>
      </c>
      <c r="S732">
        <v>41</v>
      </c>
    </row>
    <row r="733" spans="1:19" ht="15.75">
      <c r="A733" s="2">
        <v>78</v>
      </c>
      <c r="B733">
        <f t="shared" si="34"/>
        <v>55</v>
      </c>
      <c r="C733">
        <f t="shared" si="35"/>
        <v>41</v>
      </c>
      <c r="E733">
        <f t="shared" si="36"/>
        <v>40</v>
      </c>
      <c r="Q733">
        <v>730</v>
      </c>
      <c r="R733">
        <v>7</v>
      </c>
      <c r="S733">
        <v>40</v>
      </c>
    </row>
    <row r="734" spans="1:19" ht="15.75">
      <c r="A734" s="2">
        <v>55</v>
      </c>
      <c r="B734">
        <f t="shared" si="34"/>
        <v>41</v>
      </c>
      <c r="C734">
        <f t="shared" si="35"/>
        <v>40</v>
      </c>
      <c r="E734">
        <f t="shared" si="36"/>
        <v>52</v>
      </c>
      <c r="Q734">
        <v>731</v>
      </c>
      <c r="R734">
        <v>7</v>
      </c>
      <c r="S734">
        <v>52</v>
      </c>
    </row>
    <row r="735" spans="1:19" ht="15.75">
      <c r="A735" s="2">
        <v>41</v>
      </c>
      <c r="B735">
        <f t="shared" si="34"/>
        <v>40</v>
      </c>
      <c r="C735">
        <f t="shared" si="35"/>
        <v>52</v>
      </c>
      <c r="E735">
        <f t="shared" si="36"/>
        <v>75</v>
      </c>
      <c r="Q735">
        <v>732</v>
      </c>
      <c r="R735">
        <v>7</v>
      </c>
      <c r="S735">
        <v>75</v>
      </c>
    </row>
    <row r="736" spans="1:19" ht="15.75">
      <c r="A736" s="2">
        <v>40</v>
      </c>
      <c r="B736">
        <f t="shared" si="34"/>
        <v>52</v>
      </c>
      <c r="C736">
        <f t="shared" si="35"/>
        <v>75</v>
      </c>
      <c r="E736">
        <f t="shared" si="36"/>
        <v>94</v>
      </c>
      <c r="Q736">
        <v>733</v>
      </c>
      <c r="R736">
        <v>7</v>
      </c>
      <c r="S736">
        <v>94</v>
      </c>
    </row>
    <row r="737" spans="1:19" ht="15.75">
      <c r="A737" s="2">
        <v>52</v>
      </c>
      <c r="B737">
        <f t="shared" si="34"/>
        <v>75</v>
      </c>
      <c r="C737">
        <f t="shared" si="35"/>
        <v>94</v>
      </c>
      <c r="E737">
        <f t="shared" si="36"/>
        <v>78</v>
      </c>
      <c r="Q737">
        <v>734</v>
      </c>
      <c r="R737">
        <v>7</v>
      </c>
      <c r="S737">
        <v>78</v>
      </c>
    </row>
    <row r="738" spans="1:19" ht="15.75">
      <c r="A738" s="2">
        <v>75</v>
      </c>
      <c r="B738">
        <f t="shared" si="34"/>
        <v>94</v>
      </c>
      <c r="C738">
        <f t="shared" si="35"/>
        <v>78</v>
      </c>
      <c r="E738">
        <f t="shared" si="36"/>
        <v>54</v>
      </c>
      <c r="Q738">
        <v>735</v>
      </c>
      <c r="R738">
        <v>7</v>
      </c>
      <c r="S738">
        <v>54</v>
      </c>
    </row>
    <row r="739" spans="1:19" ht="15.75">
      <c r="A739" s="2">
        <v>94</v>
      </c>
      <c r="B739">
        <f t="shared" si="34"/>
        <v>78</v>
      </c>
      <c r="C739">
        <f t="shared" si="35"/>
        <v>54</v>
      </c>
      <c r="E739">
        <f t="shared" si="36"/>
        <v>39</v>
      </c>
      <c r="Q739">
        <v>736</v>
      </c>
      <c r="R739">
        <v>7</v>
      </c>
      <c r="S739">
        <v>39</v>
      </c>
    </row>
    <row r="740" spans="1:19" ht="15.75">
      <c r="A740" s="2">
        <v>78</v>
      </c>
      <c r="B740">
        <f t="shared" si="34"/>
        <v>54</v>
      </c>
      <c r="C740">
        <f t="shared" si="35"/>
        <v>39</v>
      </c>
      <c r="E740">
        <f t="shared" si="36"/>
        <v>40</v>
      </c>
      <c r="Q740">
        <v>737</v>
      </c>
      <c r="R740">
        <v>7</v>
      </c>
      <c r="S740">
        <v>40</v>
      </c>
    </row>
    <row r="741" spans="1:19" ht="15.75">
      <c r="A741" s="2">
        <v>54</v>
      </c>
      <c r="B741">
        <f t="shared" si="34"/>
        <v>39</v>
      </c>
      <c r="C741">
        <f t="shared" si="35"/>
        <v>40</v>
      </c>
      <c r="E741">
        <f t="shared" si="36"/>
        <v>52</v>
      </c>
      <c r="Q741">
        <v>738</v>
      </c>
      <c r="R741">
        <v>7</v>
      </c>
      <c r="S741">
        <v>52</v>
      </c>
    </row>
    <row r="742" spans="1:19" ht="15.75">
      <c r="A742" s="2">
        <v>39</v>
      </c>
      <c r="B742">
        <f t="shared" si="34"/>
        <v>40</v>
      </c>
      <c r="C742">
        <f t="shared" si="35"/>
        <v>52</v>
      </c>
      <c r="E742">
        <f t="shared" si="36"/>
        <v>79</v>
      </c>
      <c r="Q742">
        <v>739</v>
      </c>
      <c r="R742">
        <v>7</v>
      </c>
      <c r="S742">
        <v>79</v>
      </c>
    </row>
    <row r="743" spans="1:19" ht="15.75">
      <c r="A743" s="2">
        <v>40</v>
      </c>
      <c r="B743">
        <f t="shared" si="34"/>
        <v>52</v>
      </c>
      <c r="C743">
        <f t="shared" si="35"/>
        <v>79</v>
      </c>
      <c r="E743">
        <f t="shared" si="36"/>
        <v>95</v>
      </c>
      <c r="Q743">
        <v>740</v>
      </c>
      <c r="R743">
        <v>7</v>
      </c>
      <c r="S743">
        <v>95</v>
      </c>
    </row>
    <row r="744" spans="1:19" ht="15.75">
      <c r="A744" s="2">
        <v>52</v>
      </c>
      <c r="B744">
        <f t="shared" si="34"/>
        <v>79</v>
      </c>
      <c r="C744">
        <f t="shared" si="35"/>
        <v>95</v>
      </c>
      <c r="E744">
        <f t="shared" si="36"/>
        <v>76</v>
      </c>
      <c r="Q744">
        <v>741</v>
      </c>
      <c r="R744">
        <v>7</v>
      </c>
      <c r="S744">
        <v>76</v>
      </c>
    </row>
    <row r="745" spans="1:19" ht="15.75">
      <c r="A745" s="2">
        <v>79</v>
      </c>
      <c r="B745">
        <f t="shared" si="34"/>
        <v>95</v>
      </c>
      <c r="C745">
        <f t="shared" si="35"/>
        <v>76</v>
      </c>
      <c r="E745">
        <f t="shared" si="36"/>
        <v>50</v>
      </c>
      <c r="Q745">
        <v>742</v>
      </c>
      <c r="R745">
        <v>7</v>
      </c>
      <c r="S745">
        <v>50</v>
      </c>
    </row>
    <row r="746" spans="1:19" ht="15.75">
      <c r="A746" s="2">
        <v>95</v>
      </c>
      <c r="B746">
        <f t="shared" si="34"/>
        <v>76</v>
      </c>
      <c r="C746">
        <f t="shared" si="35"/>
        <v>50</v>
      </c>
      <c r="E746">
        <f t="shared" si="36"/>
        <v>37</v>
      </c>
      <c r="Q746">
        <v>743</v>
      </c>
      <c r="R746">
        <v>7</v>
      </c>
      <c r="S746">
        <v>37</v>
      </c>
    </row>
    <row r="747" spans="1:19" ht="15.75">
      <c r="A747" s="2">
        <v>76</v>
      </c>
      <c r="B747">
        <f t="shared" si="34"/>
        <v>50</v>
      </c>
      <c r="C747">
        <f t="shared" si="35"/>
        <v>37</v>
      </c>
      <c r="E747">
        <f t="shared" si="36"/>
        <v>38</v>
      </c>
      <c r="Q747">
        <v>744</v>
      </c>
      <c r="R747">
        <v>7</v>
      </c>
      <c r="S747">
        <v>38</v>
      </c>
    </row>
    <row r="748" spans="1:19" ht="15.75">
      <c r="A748" s="2">
        <v>50</v>
      </c>
      <c r="B748">
        <f t="shared" si="34"/>
        <v>37</v>
      </c>
      <c r="C748">
        <f t="shared" si="35"/>
        <v>38</v>
      </c>
      <c r="E748">
        <f t="shared" si="36"/>
        <v>52</v>
      </c>
      <c r="Q748">
        <v>745</v>
      </c>
      <c r="R748">
        <v>7</v>
      </c>
      <c r="S748">
        <v>52</v>
      </c>
    </row>
    <row r="749" spans="1:19" ht="15.75">
      <c r="A749" s="2">
        <v>37</v>
      </c>
      <c r="B749">
        <f t="shared" si="34"/>
        <v>38</v>
      </c>
      <c r="C749">
        <f t="shared" si="35"/>
        <v>52</v>
      </c>
      <c r="E749">
        <f t="shared" si="36"/>
        <v>80</v>
      </c>
      <c r="Q749">
        <v>746</v>
      </c>
      <c r="R749">
        <v>7</v>
      </c>
      <c r="S749">
        <v>80</v>
      </c>
    </row>
    <row r="750" spans="1:19" ht="15.75">
      <c r="A750" s="2">
        <v>38</v>
      </c>
      <c r="B750">
        <f t="shared" si="34"/>
        <v>52</v>
      </c>
      <c r="C750">
        <f t="shared" si="35"/>
        <v>80</v>
      </c>
      <c r="E750">
        <f t="shared" si="36"/>
        <v>97</v>
      </c>
      <c r="Q750">
        <v>747</v>
      </c>
      <c r="R750">
        <v>7</v>
      </c>
      <c r="S750">
        <v>97</v>
      </c>
    </row>
    <row r="751" spans="1:19" ht="15.75">
      <c r="A751" s="2">
        <v>52</v>
      </c>
      <c r="B751">
        <f t="shared" si="34"/>
        <v>80</v>
      </c>
      <c r="C751">
        <f t="shared" si="35"/>
        <v>97</v>
      </c>
      <c r="E751">
        <f t="shared" si="36"/>
        <v>76</v>
      </c>
      <c r="Q751">
        <v>748</v>
      </c>
      <c r="R751">
        <v>7</v>
      </c>
      <c r="S751">
        <v>76</v>
      </c>
    </row>
    <row r="752" spans="1:19" ht="15.75">
      <c r="A752" s="2">
        <v>80</v>
      </c>
      <c r="B752">
        <f t="shared" si="34"/>
        <v>97</v>
      </c>
      <c r="C752">
        <f t="shared" si="35"/>
        <v>76</v>
      </c>
      <c r="E752">
        <f t="shared" si="36"/>
        <v>50</v>
      </c>
      <c r="Q752">
        <v>749</v>
      </c>
      <c r="R752">
        <v>7</v>
      </c>
      <c r="S752">
        <v>50</v>
      </c>
    </row>
    <row r="753" spans="1:19" ht="15.75">
      <c r="A753" s="2">
        <v>97</v>
      </c>
      <c r="B753">
        <f t="shared" si="34"/>
        <v>76</v>
      </c>
      <c r="C753">
        <f t="shared" si="35"/>
        <v>50</v>
      </c>
      <c r="E753">
        <f t="shared" si="36"/>
        <v>36</v>
      </c>
      <c r="Q753">
        <v>750</v>
      </c>
      <c r="R753">
        <v>7</v>
      </c>
      <c r="S753">
        <v>36</v>
      </c>
    </row>
    <row r="754" spans="1:19" ht="15.75">
      <c r="A754" s="2">
        <v>76</v>
      </c>
      <c r="B754">
        <f t="shared" si="34"/>
        <v>50</v>
      </c>
      <c r="C754">
        <f t="shared" si="35"/>
        <v>36</v>
      </c>
      <c r="E754">
        <f t="shared" si="36"/>
        <v>37</v>
      </c>
      <c r="Q754">
        <v>751</v>
      </c>
      <c r="R754">
        <v>7</v>
      </c>
      <c r="S754">
        <v>37</v>
      </c>
    </row>
    <row r="755" spans="1:19" ht="15.75">
      <c r="A755" s="2">
        <v>50</v>
      </c>
      <c r="B755">
        <f t="shared" si="34"/>
        <v>36</v>
      </c>
      <c r="C755">
        <f t="shared" si="35"/>
        <v>37</v>
      </c>
      <c r="E755">
        <f t="shared" si="36"/>
        <v>54</v>
      </c>
      <c r="Q755">
        <v>752</v>
      </c>
      <c r="R755">
        <v>7</v>
      </c>
      <c r="S755">
        <v>54</v>
      </c>
    </row>
    <row r="756" spans="1:19" ht="15.75">
      <c r="A756" s="2">
        <v>36</v>
      </c>
      <c r="B756">
        <f t="shared" si="34"/>
        <v>37</v>
      </c>
      <c r="C756">
        <f t="shared" si="35"/>
        <v>54</v>
      </c>
      <c r="E756">
        <f t="shared" si="36"/>
        <v>83</v>
      </c>
      <c r="Q756">
        <v>753</v>
      </c>
      <c r="R756">
        <v>7</v>
      </c>
      <c r="S756">
        <v>83</v>
      </c>
    </row>
    <row r="757" spans="1:19" ht="15.75">
      <c r="A757" s="2">
        <v>37</v>
      </c>
      <c r="B757">
        <f t="shared" si="34"/>
        <v>54</v>
      </c>
      <c r="C757">
        <f t="shared" si="35"/>
        <v>83</v>
      </c>
      <c r="E757">
        <f t="shared" si="36"/>
        <v>98</v>
      </c>
      <c r="Q757">
        <v>754</v>
      </c>
      <c r="R757">
        <v>7</v>
      </c>
      <c r="S757">
        <v>98</v>
      </c>
    </row>
    <row r="758" spans="1:19" ht="15.75">
      <c r="A758" s="2">
        <v>54</v>
      </c>
      <c r="B758">
        <f t="shared" si="34"/>
        <v>83</v>
      </c>
      <c r="C758">
        <f t="shared" si="35"/>
        <v>98</v>
      </c>
      <c r="E758">
        <f t="shared" si="36"/>
        <v>74</v>
      </c>
      <c r="Q758">
        <v>755</v>
      </c>
      <c r="R758">
        <v>7</v>
      </c>
      <c r="S758">
        <v>74</v>
      </c>
    </row>
    <row r="759" spans="1:19" ht="15.75">
      <c r="A759" s="2">
        <v>83</v>
      </c>
      <c r="B759">
        <f t="shared" si="34"/>
        <v>98</v>
      </c>
      <c r="C759">
        <f t="shared" si="35"/>
        <v>74</v>
      </c>
      <c r="E759">
        <f t="shared" si="36"/>
        <v>47</v>
      </c>
      <c r="Q759">
        <v>756</v>
      </c>
      <c r="R759">
        <v>7</v>
      </c>
      <c r="S759">
        <v>47</v>
      </c>
    </row>
    <row r="760" spans="1:19" ht="15.75">
      <c r="A760" s="2">
        <v>98</v>
      </c>
      <c r="B760">
        <f t="shared" si="34"/>
        <v>74</v>
      </c>
      <c r="C760">
        <f t="shared" si="35"/>
        <v>47</v>
      </c>
      <c r="E760">
        <f t="shared" si="36"/>
        <v>34</v>
      </c>
      <c r="Q760">
        <v>757</v>
      </c>
      <c r="R760">
        <v>7</v>
      </c>
      <c r="S760">
        <v>34</v>
      </c>
    </row>
    <row r="761" spans="1:19" ht="15.75">
      <c r="A761" s="2">
        <v>74</v>
      </c>
      <c r="B761">
        <f t="shared" si="34"/>
        <v>47</v>
      </c>
      <c r="C761">
        <f t="shared" si="35"/>
        <v>34</v>
      </c>
      <c r="E761">
        <f t="shared" si="36"/>
        <v>37</v>
      </c>
      <c r="Q761">
        <v>758</v>
      </c>
      <c r="R761">
        <v>7</v>
      </c>
      <c r="S761">
        <v>37</v>
      </c>
    </row>
    <row r="762" spans="1:19" ht="15.75">
      <c r="A762" s="2">
        <v>47</v>
      </c>
      <c r="B762">
        <f t="shared" si="34"/>
        <v>34</v>
      </c>
      <c r="C762">
        <f t="shared" si="35"/>
        <v>37</v>
      </c>
      <c r="E762">
        <f t="shared" si="36"/>
        <v>53</v>
      </c>
      <c r="Q762">
        <v>759</v>
      </c>
      <c r="R762">
        <v>7</v>
      </c>
      <c r="S762">
        <v>53</v>
      </c>
    </row>
    <row r="763" spans="1:19" ht="15.75">
      <c r="A763" s="2">
        <v>34</v>
      </c>
      <c r="B763">
        <f t="shared" si="34"/>
        <v>37</v>
      </c>
      <c r="C763">
        <f t="shared" si="35"/>
        <v>53</v>
      </c>
      <c r="E763">
        <f t="shared" si="36"/>
        <v>85</v>
      </c>
      <c r="Q763">
        <v>760</v>
      </c>
      <c r="R763">
        <v>7</v>
      </c>
      <c r="S763">
        <v>85</v>
      </c>
    </row>
    <row r="764" spans="1:19" ht="15.75">
      <c r="A764" s="2">
        <v>37</v>
      </c>
      <c r="B764">
        <f t="shared" si="34"/>
        <v>53</v>
      </c>
      <c r="C764">
        <f t="shared" si="35"/>
        <v>85</v>
      </c>
      <c r="E764">
        <f t="shared" si="36"/>
        <v>100</v>
      </c>
      <c r="Q764">
        <v>761</v>
      </c>
      <c r="R764">
        <v>7</v>
      </c>
      <c r="S764">
        <v>100</v>
      </c>
    </row>
    <row r="765" spans="1:19" ht="15.75">
      <c r="A765" s="2">
        <v>53</v>
      </c>
      <c r="B765">
        <f t="shared" si="34"/>
        <v>85</v>
      </c>
      <c r="C765">
        <f t="shared" si="35"/>
        <v>100</v>
      </c>
      <c r="E765">
        <f t="shared" si="36"/>
        <v>74</v>
      </c>
      <c r="Q765">
        <v>762</v>
      </c>
      <c r="R765">
        <v>7</v>
      </c>
      <c r="S765">
        <v>74</v>
      </c>
    </row>
    <row r="766" spans="1:19" ht="15.75">
      <c r="A766" s="2">
        <v>85</v>
      </c>
      <c r="B766">
        <f t="shared" si="34"/>
        <v>100</v>
      </c>
      <c r="C766">
        <f t="shared" si="35"/>
        <v>74</v>
      </c>
      <c r="E766">
        <f t="shared" si="36"/>
        <v>45</v>
      </c>
      <c r="Q766">
        <v>763</v>
      </c>
      <c r="R766">
        <v>7</v>
      </c>
      <c r="S766">
        <v>45</v>
      </c>
    </row>
    <row r="767" spans="1:19" ht="15.75">
      <c r="A767" s="2">
        <v>100</v>
      </c>
      <c r="B767">
        <f t="shared" si="34"/>
        <v>74</v>
      </c>
      <c r="C767">
        <f t="shared" si="35"/>
        <v>45</v>
      </c>
      <c r="E767">
        <f t="shared" si="36"/>
        <v>34</v>
      </c>
      <c r="Q767">
        <v>764</v>
      </c>
      <c r="R767">
        <v>7</v>
      </c>
      <c r="S767">
        <v>34</v>
      </c>
    </row>
    <row r="768" spans="1:19" ht="15.75">
      <c r="A768" s="2">
        <v>74</v>
      </c>
      <c r="B768">
        <f t="shared" si="34"/>
        <v>45</v>
      </c>
      <c r="C768">
        <f t="shared" si="35"/>
        <v>34</v>
      </c>
      <c r="E768">
        <f t="shared" si="36"/>
        <v>35</v>
      </c>
      <c r="Q768">
        <v>765</v>
      </c>
      <c r="R768">
        <v>7</v>
      </c>
      <c r="S768">
        <v>35</v>
      </c>
    </row>
    <row r="769" spans="1:19" ht="15.75">
      <c r="A769" s="2">
        <v>45</v>
      </c>
      <c r="B769">
        <f t="shared" si="34"/>
        <v>34</v>
      </c>
      <c r="C769">
        <f t="shared" si="35"/>
        <v>35</v>
      </c>
      <c r="E769">
        <f t="shared" si="36"/>
        <v>54</v>
      </c>
      <c r="Q769">
        <v>766</v>
      </c>
      <c r="R769">
        <v>7</v>
      </c>
      <c r="S769">
        <v>54</v>
      </c>
    </row>
    <row r="770" spans="1:19" ht="15.75">
      <c r="A770" s="2">
        <v>34</v>
      </c>
      <c r="B770">
        <f t="shared" si="34"/>
        <v>35</v>
      </c>
      <c r="C770">
        <f t="shared" si="35"/>
        <v>54</v>
      </c>
      <c r="E770">
        <f t="shared" si="36"/>
        <v>87</v>
      </c>
      <c r="Q770">
        <v>767</v>
      </c>
      <c r="R770">
        <v>7</v>
      </c>
      <c r="S770">
        <v>87</v>
      </c>
    </row>
    <row r="771" spans="1:19" ht="15.75">
      <c r="A771" s="2">
        <v>35</v>
      </c>
      <c r="B771">
        <f t="shared" si="34"/>
        <v>54</v>
      </c>
      <c r="C771">
        <f t="shared" si="35"/>
        <v>87</v>
      </c>
      <c r="E771">
        <f t="shared" si="36"/>
        <v>103</v>
      </c>
      <c r="Q771">
        <v>768</v>
      </c>
      <c r="R771">
        <v>7</v>
      </c>
      <c r="S771">
        <v>103</v>
      </c>
    </row>
    <row r="772" spans="1:19" ht="15.75">
      <c r="A772" s="2">
        <v>54</v>
      </c>
      <c r="B772">
        <f t="shared" si="34"/>
        <v>87</v>
      </c>
      <c r="C772">
        <f t="shared" si="35"/>
        <v>103</v>
      </c>
      <c r="E772">
        <f t="shared" si="36"/>
        <v>72</v>
      </c>
      <c r="Q772">
        <v>769</v>
      </c>
      <c r="R772">
        <v>7</v>
      </c>
      <c r="S772">
        <v>72</v>
      </c>
    </row>
    <row r="773" spans="1:19" ht="15.75">
      <c r="A773" s="2">
        <v>87</v>
      </c>
      <c r="B773">
        <f t="shared" ref="B773:B836" si="37">A774</f>
        <v>103</v>
      </c>
      <c r="C773">
        <f t="shared" ref="C773:C836" si="38">A775</f>
        <v>72</v>
      </c>
      <c r="E773">
        <f t="shared" ref="E773:E836" si="39">C774</f>
        <v>43</v>
      </c>
      <c r="Q773">
        <v>770</v>
      </c>
      <c r="R773">
        <v>7</v>
      </c>
      <c r="S773">
        <v>43</v>
      </c>
    </row>
    <row r="774" spans="1:19" ht="15.75">
      <c r="A774" s="2">
        <v>103</v>
      </c>
      <c r="B774">
        <f t="shared" si="37"/>
        <v>72</v>
      </c>
      <c r="C774">
        <f t="shared" si="38"/>
        <v>43</v>
      </c>
      <c r="E774">
        <f t="shared" si="39"/>
        <v>33</v>
      </c>
      <c r="Q774">
        <v>771</v>
      </c>
      <c r="R774">
        <v>7</v>
      </c>
      <c r="S774">
        <v>33</v>
      </c>
    </row>
    <row r="775" spans="1:19" ht="15.75">
      <c r="A775" s="2">
        <v>72</v>
      </c>
      <c r="B775">
        <f t="shared" si="37"/>
        <v>43</v>
      </c>
      <c r="C775">
        <f t="shared" si="38"/>
        <v>33</v>
      </c>
      <c r="E775">
        <f t="shared" si="39"/>
        <v>35</v>
      </c>
      <c r="Q775">
        <v>772</v>
      </c>
      <c r="R775">
        <v>7</v>
      </c>
      <c r="S775">
        <v>35</v>
      </c>
    </row>
    <row r="776" spans="1:19" ht="15.75">
      <c r="A776" s="2">
        <v>43</v>
      </c>
      <c r="B776">
        <f t="shared" si="37"/>
        <v>33</v>
      </c>
      <c r="C776">
        <f t="shared" si="38"/>
        <v>35</v>
      </c>
      <c r="E776">
        <f t="shared" si="39"/>
        <v>53</v>
      </c>
      <c r="Q776">
        <v>773</v>
      </c>
      <c r="R776">
        <v>7</v>
      </c>
      <c r="S776">
        <v>53</v>
      </c>
    </row>
    <row r="777" spans="1:19" ht="15.75">
      <c r="A777" s="2">
        <v>33</v>
      </c>
      <c r="B777">
        <f t="shared" si="37"/>
        <v>35</v>
      </c>
      <c r="C777">
        <f t="shared" si="38"/>
        <v>53</v>
      </c>
      <c r="E777">
        <f t="shared" si="39"/>
        <v>88</v>
      </c>
      <c r="Q777">
        <v>774</v>
      </c>
      <c r="R777">
        <v>7</v>
      </c>
      <c r="S777">
        <v>88</v>
      </c>
    </row>
    <row r="778" spans="1:19" ht="15.75">
      <c r="A778" s="2">
        <v>35</v>
      </c>
      <c r="B778">
        <f t="shared" si="37"/>
        <v>53</v>
      </c>
      <c r="C778">
        <f t="shared" si="38"/>
        <v>88</v>
      </c>
      <c r="E778">
        <f t="shared" si="39"/>
        <v>103</v>
      </c>
      <c r="Q778">
        <v>775</v>
      </c>
      <c r="R778">
        <v>7</v>
      </c>
      <c r="S778">
        <v>103</v>
      </c>
    </row>
    <row r="779" spans="1:19" ht="15.75">
      <c r="A779" s="2">
        <v>53</v>
      </c>
      <c r="B779">
        <f t="shared" si="37"/>
        <v>88</v>
      </c>
      <c r="C779">
        <f t="shared" si="38"/>
        <v>103</v>
      </c>
      <c r="E779">
        <f t="shared" si="39"/>
        <v>73</v>
      </c>
      <c r="Q779">
        <v>776</v>
      </c>
      <c r="R779">
        <v>7</v>
      </c>
      <c r="S779">
        <v>73</v>
      </c>
    </row>
    <row r="780" spans="1:19" ht="15.75">
      <c r="A780" s="2">
        <v>88</v>
      </c>
      <c r="B780">
        <f t="shared" si="37"/>
        <v>103</v>
      </c>
      <c r="C780">
        <f t="shared" si="38"/>
        <v>73</v>
      </c>
      <c r="E780">
        <f t="shared" si="39"/>
        <v>43</v>
      </c>
      <c r="Q780">
        <v>777</v>
      </c>
      <c r="R780">
        <v>7</v>
      </c>
      <c r="S780">
        <v>43</v>
      </c>
    </row>
    <row r="781" spans="1:19" ht="15.75">
      <c r="A781" s="2">
        <v>103</v>
      </c>
      <c r="B781">
        <f t="shared" si="37"/>
        <v>73</v>
      </c>
      <c r="C781">
        <f t="shared" si="38"/>
        <v>43</v>
      </c>
      <c r="E781">
        <f t="shared" si="39"/>
        <v>32</v>
      </c>
      <c r="Q781">
        <v>778</v>
      </c>
      <c r="R781">
        <v>7</v>
      </c>
      <c r="S781">
        <v>32</v>
      </c>
    </row>
    <row r="782" spans="1:19" ht="15.75">
      <c r="A782" s="2">
        <v>73</v>
      </c>
      <c r="B782">
        <f t="shared" si="37"/>
        <v>43</v>
      </c>
      <c r="C782">
        <f t="shared" si="38"/>
        <v>32</v>
      </c>
      <c r="E782">
        <f t="shared" si="39"/>
        <v>33</v>
      </c>
      <c r="Q782">
        <v>779</v>
      </c>
      <c r="R782">
        <v>7</v>
      </c>
      <c r="S782">
        <v>33</v>
      </c>
    </row>
    <row r="783" spans="1:19" ht="15.75">
      <c r="A783" s="2">
        <v>43</v>
      </c>
      <c r="B783">
        <f t="shared" si="37"/>
        <v>32</v>
      </c>
      <c r="C783">
        <f t="shared" si="38"/>
        <v>33</v>
      </c>
      <c r="E783">
        <f t="shared" si="39"/>
        <v>53</v>
      </c>
      <c r="Q783">
        <v>780</v>
      </c>
      <c r="R783">
        <v>7</v>
      </c>
      <c r="S783">
        <v>53</v>
      </c>
    </row>
    <row r="784" spans="1:19" ht="15.75">
      <c r="A784" s="2">
        <v>32</v>
      </c>
      <c r="B784">
        <f t="shared" si="37"/>
        <v>33</v>
      </c>
      <c r="C784">
        <f t="shared" si="38"/>
        <v>53</v>
      </c>
      <c r="E784">
        <f t="shared" si="39"/>
        <v>91</v>
      </c>
      <c r="Q784">
        <v>781</v>
      </c>
      <c r="R784">
        <v>7</v>
      </c>
      <c r="S784">
        <v>91</v>
      </c>
    </row>
    <row r="785" spans="1:19" ht="15.75">
      <c r="A785" s="2">
        <v>33</v>
      </c>
      <c r="B785">
        <f t="shared" si="37"/>
        <v>53</v>
      </c>
      <c r="C785">
        <f t="shared" si="38"/>
        <v>91</v>
      </c>
      <c r="E785">
        <f t="shared" si="39"/>
        <v>105</v>
      </c>
      <c r="Q785">
        <v>782</v>
      </c>
      <c r="R785">
        <v>7</v>
      </c>
      <c r="S785">
        <v>105</v>
      </c>
    </row>
    <row r="786" spans="1:19" ht="15.75">
      <c r="A786" s="2">
        <v>53</v>
      </c>
      <c r="B786">
        <f t="shared" si="37"/>
        <v>91</v>
      </c>
      <c r="C786">
        <f t="shared" si="38"/>
        <v>105</v>
      </c>
      <c r="E786">
        <f t="shared" si="39"/>
        <v>72</v>
      </c>
      <c r="Q786">
        <v>783</v>
      </c>
      <c r="R786">
        <v>7</v>
      </c>
      <c r="S786">
        <v>72</v>
      </c>
    </row>
    <row r="787" spans="1:19" ht="15.75">
      <c r="A787" s="2">
        <v>91</v>
      </c>
      <c r="B787">
        <f t="shared" si="37"/>
        <v>105</v>
      </c>
      <c r="C787">
        <f t="shared" si="38"/>
        <v>72</v>
      </c>
      <c r="E787">
        <f t="shared" si="39"/>
        <v>41</v>
      </c>
      <c r="Q787">
        <v>784</v>
      </c>
      <c r="R787">
        <v>7</v>
      </c>
      <c r="S787">
        <v>41</v>
      </c>
    </row>
    <row r="788" spans="1:19" ht="15.75">
      <c r="A788" s="2">
        <v>105</v>
      </c>
      <c r="B788">
        <f t="shared" si="37"/>
        <v>72</v>
      </c>
      <c r="C788">
        <f t="shared" si="38"/>
        <v>41</v>
      </c>
      <c r="E788">
        <f t="shared" si="39"/>
        <v>31</v>
      </c>
      <c r="Q788">
        <v>785</v>
      </c>
      <c r="R788">
        <v>7</v>
      </c>
      <c r="S788">
        <v>31</v>
      </c>
    </row>
    <row r="789" spans="1:19" ht="15.75">
      <c r="A789" s="2">
        <v>72</v>
      </c>
      <c r="B789">
        <f t="shared" si="37"/>
        <v>41</v>
      </c>
      <c r="C789">
        <f t="shared" si="38"/>
        <v>31</v>
      </c>
      <c r="E789">
        <f t="shared" si="39"/>
        <v>33</v>
      </c>
      <c r="Q789">
        <v>786</v>
      </c>
      <c r="R789">
        <v>7</v>
      </c>
      <c r="S789">
        <v>33</v>
      </c>
    </row>
    <row r="790" spans="1:19" ht="15.75">
      <c r="A790" s="2">
        <v>41</v>
      </c>
      <c r="B790">
        <f t="shared" si="37"/>
        <v>31</v>
      </c>
      <c r="C790">
        <f t="shared" si="38"/>
        <v>33</v>
      </c>
      <c r="E790">
        <f t="shared" si="39"/>
        <v>54</v>
      </c>
      <c r="Q790">
        <v>787</v>
      </c>
      <c r="R790">
        <v>7</v>
      </c>
      <c r="S790">
        <v>54</v>
      </c>
    </row>
    <row r="791" spans="1:19" ht="15.75">
      <c r="A791" s="2">
        <v>31</v>
      </c>
      <c r="B791">
        <f t="shared" si="37"/>
        <v>33</v>
      </c>
      <c r="C791">
        <f t="shared" si="38"/>
        <v>54</v>
      </c>
      <c r="E791">
        <f t="shared" si="39"/>
        <v>91</v>
      </c>
      <c r="Q791">
        <v>788</v>
      </c>
      <c r="R791">
        <v>7</v>
      </c>
      <c r="S791">
        <v>91</v>
      </c>
    </row>
    <row r="792" spans="1:19" ht="15.75">
      <c r="A792" s="2">
        <v>33</v>
      </c>
      <c r="B792">
        <f t="shared" si="37"/>
        <v>54</v>
      </c>
      <c r="C792">
        <f t="shared" si="38"/>
        <v>91</v>
      </c>
      <c r="E792">
        <f t="shared" si="39"/>
        <v>108</v>
      </c>
      <c r="Q792">
        <v>789</v>
      </c>
      <c r="R792">
        <v>7</v>
      </c>
      <c r="S792">
        <v>108</v>
      </c>
    </row>
    <row r="793" spans="1:19" ht="15.75">
      <c r="A793" s="2">
        <v>54</v>
      </c>
      <c r="B793">
        <f t="shared" si="37"/>
        <v>91</v>
      </c>
      <c r="C793">
        <f t="shared" si="38"/>
        <v>108</v>
      </c>
      <c r="E793">
        <f t="shared" si="39"/>
        <v>72</v>
      </c>
      <c r="Q793">
        <v>790</v>
      </c>
      <c r="R793">
        <v>7</v>
      </c>
      <c r="S793">
        <v>72</v>
      </c>
    </row>
    <row r="794" spans="1:19" ht="15.75">
      <c r="A794" s="2">
        <v>91</v>
      </c>
      <c r="B794">
        <f t="shared" si="37"/>
        <v>108</v>
      </c>
      <c r="C794">
        <f t="shared" si="38"/>
        <v>72</v>
      </c>
      <c r="E794">
        <f t="shared" si="39"/>
        <v>41</v>
      </c>
      <c r="Q794">
        <v>791</v>
      </c>
      <c r="R794">
        <v>7</v>
      </c>
      <c r="S794">
        <v>41</v>
      </c>
    </row>
    <row r="795" spans="1:19" ht="15.75">
      <c r="A795" s="2">
        <v>108</v>
      </c>
      <c r="B795">
        <f t="shared" si="37"/>
        <v>72</v>
      </c>
      <c r="C795">
        <f t="shared" si="38"/>
        <v>41</v>
      </c>
      <c r="E795">
        <f t="shared" si="39"/>
        <v>30</v>
      </c>
      <c r="Q795">
        <v>792</v>
      </c>
      <c r="R795">
        <v>7</v>
      </c>
      <c r="S795">
        <v>30</v>
      </c>
    </row>
    <row r="796" spans="1:19" ht="15.75">
      <c r="A796" s="2">
        <v>72</v>
      </c>
      <c r="B796">
        <f t="shared" si="37"/>
        <v>41</v>
      </c>
      <c r="C796">
        <f t="shared" si="38"/>
        <v>30</v>
      </c>
      <c r="E796">
        <f t="shared" si="39"/>
        <v>32</v>
      </c>
      <c r="Q796">
        <v>793</v>
      </c>
      <c r="R796">
        <v>7</v>
      </c>
      <c r="S796">
        <v>32</v>
      </c>
    </row>
    <row r="797" spans="1:19" ht="15.75">
      <c r="A797" s="2">
        <v>41</v>
      </c>
      <c r="B797">
        <f t="shared" si="37"/>
        <v>30</v>
      </c>
      <c r="C797">
        <f t="shared" si="38"/>
        <v>32</v>
      </c>
      <c r="E797">
        <f t="shared" si="39"/>
        <v>51</v>
      </c>
      <c r="Q797">
        <v>794</v>
      </c>
      <c r="R797">
        <v>7</v>
      </c>
      <c r="S797">
        <v>51</v>
      </c>
    </row>
    <row r="798" spans="1:19" ht="15.75">
      <c r="A798" s="2">
        <v>30</v>
      </c>
      <c r="B798">
        <f t="shared" si="37"/>
        <v>32</v>
      </c>
      <c r="C798">
        <f t="shared" si="38"/>
        <v>51</v>
      </c>
      <c r="E798">
        <f t="shared" si="39"/>
        <v>93</v>
      </c>
      <c r="Q798">
        <v>795</v>
      </c>
      <c r="R798">
        <v>7</v>
      </c>
      <c r="S798">
        <v>93</v>
      </c>
    </row>
    <row r="799" spans="1:19" ht="15.75">
      <c r="A799" s="2">
        <v>32</v>
      </c>
      <c r="B799">
        <f t="shared" si="37"/>
        <v>51</v>
      </c>
      <c r="C799">
        <f t="shared" si="38"/>
        <v>93</v>
      </c>
      <c r="E799">
        <f t="shared" si="39"/>
        <v>111</v>
      </c>
      <c r="Q799">
        <v>796</v>
      </c>
      <c r="R799">
        <v>7</v>
      </c>
      <c r="S799">
        <v>111</v>
      </c>
    </row>
    <row r="800" spans="1:19" ht="15.75">
      <c r="A800" s="2">
        <v>51</v>
      </c>
      <c r="B800">
        <f t="shared" si="37"/>
        <v>93</v>
      </c>
      <c r="C800">
        <f t="shared" si="38"/>
        <v>111</v>
      </c>
      <c r="E800">
        <f t="shared" si="39"/>
        <v>74</v>
      </c>
      <c r="Q800">
        <v>797</v>
      </c>
      <c r="R800">
        <v>7</v>
      </c>
      <c r="S800">
        <v>74</v>
      </c>
    </row>
    <row r="801" spans="1:19" ht="15.75">
      <c r="A801" s="2">
        <v>93</v>
      </c>
      <c r="B801">
        <f t="shared" si="37"/>
        <v>111</v>
      </c>
      <c r="C801">
        <f t="shared" si="38"/>
        <v>74</v>
      </c>
      <c r="E801">
        <f t="shared" si="39"/>
        <v>41</v>
      </c>
      <c r="Q801">
        <v>798</v>
      </c>
      <c r="R801">
        <v>7</v>
      </c>
      <c r="S801">
        <v>41</v>
      </c>
    </row>
    <row r="802" spans="1:19" ht="15.75">
      <c r="A802" s="2">
        <v>111</v>
      </c>
      <c r="B802">
        <f t="shared" si="37"/>
        <v>74</v>
      </c>
      <c r="C802">
        <f t="shared" si="38"/>
        <v>41</v>
      </c>
      <c r="E802">
        <f t="shared" si="39"/>
        <v>29</v>
      </c>
      <c r="Q802">
        <v>799</v>
      </c>
      <c r="R802">
        <v>7</v>
      </c>
      <c r="S802">
        <v>29</v>
      </c>
    </row>
    <row r="803" spans="1:19" ht="15.75">
      <c r="A803" s="2">
        <v>74</v>
      </c>
      <c r="B803">
        <f t="shared" si="37"/>
        <v>41</v>
      </c>
      <c r="C803">
        <f t="shared" si="38"/>
        <v>29</v>
      </c>
      <c r="E803">
        <f t="shared" si="39"/>
        <v>31</v>
      </c>
      <c r="Q803">
        <v>800</v>
      </c>
      <c r="R803">
        <v>7</v>
      </c>
      <c r="S803">
        <v>31</v>
      </c>
    </row>
    <row r="804" spans="1:19" ht="15.75">
      <c r="A804" s="2">
        <v>41</v>
      </c>
      <c r="B804">
        <f t="shared" si="37"/>
        <v>29</v>
      </c>
      <c r="C804">
        <f t="shared" si="38"/>
        <v>31</v>
      </c>
      <c r="E804">
        <f t="shared" si="39"/>
        <v>51</v>
      </c>
      <c r="Q804">
        <v>801</v>
      </c>
      <c r="R804">
        <v>7</v>
      </c>
      <c r="S804">
        <v>51</v>
      </c>
    </row>
    <row r="805" spans="1:19" ht="15.75">
      <c r="A805" s="2">
        <v>29</v>
      </c>
      <c r="B805">
        <f t="shared" si="37"/>
        <v>31</v>
      </c>
      <c r="C805">
        <f t="shared" si="38"/>
        <v>51</v>
      </c>
      <c r="E805">
        <f t="shared" si="39"/>
        <v>93</v>
      </c>
      <c r="Q805">
        <v>802</v>
      </c>
      <c r="R805">
        <v>7</v>
      </c>
      <c r="S805">
        <v>93</v>
      </c>
    </row>
    <row r="806" spans="1:19" ht="15.75">
      <c r="A806" s="2">
        <v>31</v>
      </c>
      <c r="B806">
        <f t="shared" si="37"/>
        <v>51</v>
      </c>
      <c r="C806">
        <f t="shared" si="38"/>
        <v>93</v>
      </c>
      <c r="E806">
        <f t="shared" si="39"/>
        <v>113</v>
      </c>
      <c r="Q806">
        <v>803</v>
      </c>
      <c r="R806">
        <v>7</v>
      </c>
      <c r="S806">
        <v>113</v>
      </c>
    </row>
    <row r="807" spans="1:19" ht="15.75">
      <c r="A807" s="2">
        <v>51</v>
      </c>
      <c r="B807">
        <f t="shared" si="37"/>
        <v>93</v>
      </c>
      <c r="C807">
        <f t="shared" si="38"/>
        <v>113</v>
      </c>
      <c r="E807">
        <f t="shared" si="39"/>
        <v>75</v>
      </c>
      <c r="Q807">
        <v>804</v>
      </c>
      <c r="R807">
        <v>7</v>
      </c>
      <c r="S807">
        <v>75</v>
      </c>
    </row>
    <row r="808" spans="1:19" ht="15.75">
      <c r="A808" s="2">
        <v>93</v>
      </c>
      <c r="B808">
        <f t="shared" si="37"/>
        <v>113</v>
      </c>
      <c r="C808">
        <f t="shared" si="38"/>
        <v>75</v>
      </c>
      <c r="E808">
        <f t="shared" si="39"/>
        <v>40</v>
      </c>
      <c r="Q808">
        <v>805</v>
      </c>
      <c r="R808">
        <v>7</v>
      </c>
      <c r="S808">
        <v>40</v>
      </c>
    </row>
    <row r="809" spans="1:19" ht="15.75">
      <c r="A809" s="2">
        <v>113</v>
      </c>
      <c r="B809">
        <f t="shared" si="37"/>
        <v>75</v>
      </c>
      <c r="C809">
        <f t="shared" si="38"/>
        <v>40</v>
      </c>
      <c r="E809">
        <f t="shared" si="39"/>
        <v>29</v>
      </c>
      <c r="Q809">
        <v>806</v>
      </c>
      <c r="R809">
        <v>7</v>
      </c>
      <c r="S809">
        <v>29</v>
      </c>
    </row>
    <row r="810" spans="1:19" ht="15.75">
      <c r="A810" s="2">
        <v>75</v>
      </c>
      <c r="B810">
        <f t="shared" si="37"/>
        <v>40</v>
      </c>
      <c r="C810">
        <f t="shared" si="38"/>
        <v>29</v>
      </c>
      <c r="E810">
        <f t="shared" si="39"/>
        <v>30</v>
      </c>
      <c r="Q810">
        <v>807</v>
      </c>
      <c r="R810">
        <v>7</v>
      </c>
      <c r="S810">
        <v>30</v>
      </c>
    </row>
    <row r="811" spans="1:19" ht="15.75">
      <c r="A811" s="2">
        <v>40</v>
      </c>
      <c r="B811">
        <f t="shared" si="37"/>
        <v>29</v>
      </c>
      <c r="C811">
        <f t="shared" si="38"/>
        <v>30</v>
      </c>
      <c r="E811">
        <f t="shared" si="39"/>
        <v>49</v>
      </c>
      <c r="Q811">
        <v>808</v>
      </c>
      <c r="R811">
        <v>7</v>
      </c>
      <c r="S811">
        <v>49</v>
      </c>
    </row>
    <row r="812" spans="1:19" ht="15.75">
      <c r="A812" s="2">
        <v>29</v>
      </c>
      <c r="B812">
        <f t="shared" si="37"/>
        <v>30</v>
      </c>
      <c r="C812">
        <f t="shared" si="38"/>
        <v>49</v>
      </c>
      <c r="E812">
        <f t="shared" si="39"/>
        <v>92</v>
      </c>
      <c r="Q812">
        <v>809</v>
      </c>
      <c r="R812">
        <v>7</v>
      </c>
      <c r="S812">
        <v>92</v>
      </c>
    </row>
    <row r="813" spans="1:19" ht="15.75">
      <c r="A813" s="2">
        <v>30</v>
      </c>
      <c r="B813">
        <f t="shared" si="37"/>
        <v>49</v>
      </c>
      <c r="C813">
        <f t="shared" si="38"/>
        <v>92</v>
      </c>
      <c r="E813">
        <f t="shared" si="39"/>
        <v>118</v>
      </c>
      <c r="Q813">
        <v>810</v>
      </c>
      <c r="R813">
        <v>7</v>
      </c>
      <c r="S813">
        <v>118</v>
      </c>
    </row>
    <row r="814" spans="1:19" ht="15.75">
      <c r="A814" s="2">
        <v>49</v>
      </c>
      <c r="B814">
        <f t="shared" si="37"/>
        <v>92</v>
      </c>
      <c r="C814">
        <f t="shared" si="38"/>
        <v>118</v>
      </c>
      <c r="E814">
        <f t="shared" si="39"/>
        <v>78</v>
      </c>
      <c r="Q814">
        <v>811</v>
      </c>
      <c r="R814">
        <v>7</v>
      </c>
      <c r="S814">
        <v>78</v>
      </c>
    </row>
    <row r="815" spans="1:19" ht="15.75">
      <c r="A815" s="2">
        <v>92</v>
      </c>
      <c r="B815">
        <f t="shared" si="37"/>
        <v>118</v>
      </c>
      <c r="C815">
        <f t="shared" si="38"/>
        <v>78</v>
      </c>
      <c r="E815">
        <f t="shared" si="39"/>
        <v>41</v>
      </c>
      <c r="Q815">
        <v>812</v>
      </c>
      <c r="R815">
        <v>7</v>
      </c>
      <c r="S815">
        <v>41</v>
      </c>
    </row>
    <row r="816" spans="1:19" ht="15.75">
      <c r="A816" s="2">
        <v>118</v>
      </c>
      <c r="B816">
        <f t="shared" si="37"/>
        <v>78</v>
      </c>
      <c r="C816">
        <f t="shared" si="38"/>
        <v>41</v>
      </c>
      <c r="E816">
        <f t="shared" si="39"/>
        <v>28</v>
      </c>
      <c r="Q816">
        <v>813</v>
      </c>
      <c r="R816">
        <v>7</v>
      </c>
      <c r="S816">
        <v>28</v>
      </c>
    </row>
    <row r="817" spans="1:19" ht="15.75">
      <c r="A817" s="2">
        <v>78</v>
      </c>
      <c r="B817">
        <f t="shared" si="37"/>
        <v>41</v>
      </c>
      <c r="C817">
        <f t="shared" si="38"/>
        <v>28</v>
      </c>
      <c r="E817">
        <f t="shared" si="39"/>
        <v>29</v>
      </c>
      <c r="Q817">
        <v>814</v>
      </c>
      <c r="R817">
        <v>7</v>
      </c>
      <c r="S817">
        <v>29</v>
      </c>
    </row>
    <row r="818" spans="1:19" ht="15.75">
      <c r="A818" s="2">
        <v>41</v>
      </c>
      <c r="B818">
        <f t="shared" si="37"/>
        <v>28</v>
      </c>
      <c r="C818">
        <f t="shared" si="38"/>
        <v>29</v>
      </c>
      <c r="E818">
        <f t="shared" si="39"/>
        <v>46</v>
      </c>
      <c r="Q818">
        <v>815</v>
      </c>
      <c r="R818">
        <v>7</v>
      </c>
      <c r="S818">
        <v>46</v>
      </c>
    </row>
    <row r="819" spans="1:19" ht="15.75">
      <c r="A819" s="2">
        <v>28</v>
      </c>
      <c r="B819">
        <f t="shared" si="37"/>
        <v>29</v>
      </c>
      <c r="C819">
        <f t="shared" si="38"/>
        <v>46</v>
      </c>
      <c r="E819">
        <f t="shared" si="39"/>
        <v>90</v>
      </c>
      <c r="Q819">
        <v>816</v>
      </c>
      <c r="R819">
        <v>7</v>
      </c>
      <c r="S819">
        <v>90</v>
      </c>
    </row>
    <row r="820" spans="1:19" ht="15.75">
      <c r="A820" s="2">
        <v>29</v>
      </c>
      <c r="B820">
        <f t="shared" si="37"/>
        <v>46</v>
      </c>
      <c r="C820">
        <f t="shared" si="38"/>
        <v>90</v>
      </c>
      <c r="E820">
        <f t="shared" si="39"/>
        <v>120</v>
      </c>
      <c r="Q820">
        <v>817</v>
      </c>
      <c r="R820">
        <v>7</v>
      </c>
      <c r="S820">
        <v>120</v>
      </c>
    </row>
    <row r="821" spans="1:19" ht="15.75">
      <c r="A821" s="2">
        <v>46</v>
      </c>
      <c r="B821">
        <f t="shared" si="37"/>
        <v>90</v>
      </c>
      <c r="C821">
        <f t="shared" si="38"/>
        <v>120</v>
      </c>
      <c r="E821">
        <f t="shared" si="39"/>
        <v>82</v>
      </c>
      <c r="Q821">
        <v>818</v>
      </c>
      <c r="R821">
        <v>7</v>
      </c>
      <c r="S821">
        <v>82</v>
      </c>
    </row>
    <row r="822" spans="1:19" ht="15.75">
      <c r="A822" s="2">
        <v>90</v>
      </c>
      <c r="B822">
        <f t="shared" si="37"/>
        <v>120</v>
      </c>
      <c r="C822">
        <f t="shared" si="38"/>
        <v>82</v>
      </c>
      <c r="E822">
        <f t="shared" si="39"/>
        <v>42</v>
      </c>
      <c r="Q822">
        <v>819</v>
      </c>
      <c r="R822">
        <v>7</v>
      </c>
      <c r="S822">
        <v>42</v>
      </c>
    </row>
    <row r="823" spans="1:19" ht="15.75">
      <c r="A823" s="2">
        <v>120</v>
      </c>
      <c r="B823">
        <f t="shared" si="37"/>
        <v>82</v>
      </c>
      <c r="C823">
        <f t="shared" si="38"/>
        <v>42</v>
      </c>
      <c r="E823">
        <f t="shared" si="39"/>
        <v>29</v>
      </c>
      <c r="Q823">
        <v>820</v>
      </c>
      <c r="R823">
        <v>7</v>
      </c>
      <c r="S823">
        <v>29</v>
      </c>
    </row>
    <row r="824" spans="1:19" ht="15.75">
      <c r="A824" s="2">
        <v>82</v>
      </c>
      <c r="B824">
        <f t="shared" si="37"/>
        <v>42</v>
      </c>
      <c r="C824">
        <f t="shared" si="38"/>
        <v>29</v>
      </c>
      <c r="E824">
        <f t="shared" si="39"/>
        <v>28</v>
      </c>
      <c r="Q824">
        <v>821</v>
      </c>
      <c r="R824">
        <v>7</v>
      </c>
      <c r="S824">
        <v>28</v>
      </c>
    </row>
    <row r="825" spans="1:19" ht="15.75">
      <c r="A825" s="2">
        <v>42</v>
      </c>
      <c r="B825">
        <f t="shared" si="37"/>
        <v>29</v>
      </c>
      <c r="C825">
        <f t="shared" si="38"/>
        <v>28</v>
      </c>
      <c r="E825">
        <f t="shared" si="39"/>
        <v>45</v>
      </c>
      <c r="Q825">
        <v>822</v>
      </c>
      <c r="R825">
        <v>7</v>
      </c>
      <c r="S825">
        <v>45</v>
      </c>
    </row>
    <row r="826" spans="1:19" ht="15.75">
      <c r="A826" s="2">
        <v>29</v>
      </c>
      <c r="B826">
        <f t="shared" si="37"/>
        <v>28</v>
      </c>
      <c r="C826">
        <f t="shared" si="38"/>
        <v>45</v>
      </c>
      <c r="E826">
        <f t="shared" si="39"/>
        <v>88</v>
      </c>
      <c r="Q826">
        <v>823</v>
      </c>
      <c r="R826">
        <v>7</v>
      </c>
      <c r="S826">
        <v>88</v>
      </c>
    </row>
    <row r="827" spans="1:19" ht="15.75">
      <c r="A827" s="2">
        <v>28</v>
      </c>
      <c r="B827">
        <f t="shared" si="37"/>
        <v>45</v>
      </c>
      <c r="C827">
        <f t="shared" si="38"/>
        <v>88</v>
      </c>
      <c r="E827">
        <f t="shared" si="39"/>
        <v>124</v>
      </c>
      <c r="Q827">
        <v>824</v>
      </c>
      <c r="R827">
        <v>7</v>
      </c>
      <c r="S827">
        <v>124</v>
      </c>
    </row>
    <row r="828" spans="1:19" ht="15.75">
      <c r="A828" s="2">
        <v>45</v>
      </c>
      <c r="B828">
        <f t="shared" si="37"/>
        <v>88</v>
      </c>
      <c r="C828">
        <f t="shared" si="38"/>
        <v>124</v>
      </c>
      <c r="E828">
        <f t="shared" si="39"/>
        <v>86</v>
      </c>
      <c r="Q828">
        <v>825</v>
      </c>
      <c r="R828">
        <v>7</v>
      </c>
      <c r="S828">
        <v>86</v>
      </c>
    </row>
    <row r="829" spans="1:19" ht="15.75">
      <c r="A829" s="2">
        <v>88</v>
      </c>
      <c r="B829">
        <f t="shared" si="37"/>
        <v>124</v>
      </c>
      <c r="C829">
        <f t="shared" si="38"/>
        <v>86</v>
      </c>
      <c r="E829">
        <f t="shared" si="39"/>
        <v>43</v>
      </c>
      <c r="Q829">
        <v>826</v>
      </c>
      <c r="R829">
        <v>7</v>
      </c>
      <c r="S829">
        <v>43</v>
      </c>
    </row>
    <row r="830" spans="1:19" ht="15.75">
      <c r="A830" s="2">
        <v>124</v>
      </c>
      <c r="B830">
        <f t="shared" si="37"/>
        <v>86</v>
      </c>
      <c r="C830">
        <f t="shared" si="38"/>
        <v>43</v>
      </c>
      <c r="E830">
        <f t="shared" si="39"/>
        <v>27</v>
      </c>
      <c r="Q830">
        <v>827</v>
      </c>
      <c r="R830">
        <v>7</v>
      </c>
      <c r="S830">
        <v>27</v>
      </c>
    </row>
    <row r="831" spans="1:19" ht="15.75">
      <c r="A831" s="2">
        <v>86</v>
      </c>
      <c r="B831">
        <f t="shared" si="37"/>
        <v>43</v>
      </c>
      <c r="C831">
        <f t="shared" si="38"/>
        <v>27</v>
      </c>
      <c r="E831">
        <f t="shared" si="39"/>
        <v>27</v>
      </c>
      <c r="Q831">
        <v>828</v>
      </c>
      <c r="R831">
        <v>7</v>
      </c>
      <c r="S831">
        <v>27</v>
      </c>
    </row>
    <row r="832" spans="1:19" ht="15.75">
      <c r="A832" s="2">
        <v>43</v>
      </c>
      <c r="B832">
        <f t="shared" si="37"/>
        <v>27</v>
      </c>
      <c r="C832">
        <f t="shared" si="38"/>
        <v>27</v>
      </c>
      <c r="E832">
        <f t="shared" si="39"/>
        <v>41</v>
      </c>
      <c r="Q832">
        <v>829</v>
      </c>
      <c r="R832">
        <v>7</v>
      </c>
      <c r="S832">
        <v>41</v>
      </c>
    </row>
    <row r="833" spans="1:19" ht="15.75">
      <c r="A833" s="2">
        <v>27</v>
      </c>
      <c r="B833">
        <f t="shared" si="37"/>
        <v>27</v>
      </c>
      <c r="C833">
        <f t="shared" si="38"/>
        <v>41</v>
      </c>
      <c r="E833">
        <f t="shared" si="39"/>
        <v>83</v>
      </c>
      <c r="Q833">
        <v>830</v>
      </c>
      <c r="R833">
        <v>7</v>
      </c>
      <c r="S833">
        <v>83</v>
      </c>
    </row>
    <row r="834" spans="1:19" ht="15.75">
      <c r="A834" s="2">
        <v>27</v>
      </c>
      <c r="B834">
        <f t="shared" si="37"/>
        <v>41</v>
      </c>
      <c r="C834">
        <f t="shared" si="38"/>
        <v>83</v>
      </c>
      <c r="E834">
        <f t="shared" si="39"/>
        <v>126</v>
      </c>
      <c r="Q834">
        <v>831</v>
      </c>
      <c r="R834">
        <v>7</v>
      </c>
      <c r="S834">
        <v>126</v>
      </c>
    </row>
    <row r="835" spans="1:19" ht="15.75">
      <c r="A835" s="2">
        <v>41</v>
      </c>
      <c r="B835">
        <f t="shared" si="37"/>
        <v>83</v>
      </c>
      <c r="C835">
        <f t="shared" si="38"/>
        <v>126</v>
      </c>
      <c r="E835">
        <f t="shared" si="39"/>
        <v>91</v>
      </c>
      <c r="Q835">
        <v>832</v>
      </c>
      <c r="R835">
        <v>7</v>
      </c>
      <c r="S835">
        <v>91</v>
      </c>
    </row>
    <row r="836" spans="1:19" ht="15.75">
      <c r="A836" s="2">
        <v>83</v>
      </c>
      <c r="B836">
        <f t="shared" si="37"/>
        <v>126</v>
      </c>
      <c r="C836">
        <f t="shared" si="38"/>
        <v>91</v>
      </c>
      <c r="E836">
        <f t="shared" si="39"/>
        <v>45</v>
      </c>
      <c r="Q836">
        <v>833</v>
      </c>
      <c r="R836">
        <v>7</v>
      </c>
      <c r="S836">
        <v>45</v>
      </c>
    </row>
    <row r="837" spans="1:19" ht="15.75">
      <c r="A837" s="2">
        <v>126</v>
      </c>
      <c r="B837">
        <f t="shared" ref="B837:B900" si="40">A838</f>
        <v>91</v>
      </c>
      <c r="C837">
        <f t="shared" ref="C837:C900" si="41">A839</f>
        <v>45</v>
      </c>
      <c r="E837">
        <f t="shared" ref="E837:E900" si="42">C838</f>
        <v>27</v>
      </c>
      <c r="Q837">
        <v>834</v>
      </c>
      <c r="R837">
        <v>7</v>
      </c>
      <c r="S837">
        <v>27</v>
      </c>
    </row>
    <row r="838" spans="1:19" ht="15.75">
      <c r="A838" s="2">
        <v>91</v>
      </c>
      <c r="B838">
        <f t="shared" si="40"/>
        <v>45</v>
      </c>
      <c r="C838">
        <f t="shared" si="41"/>
        <v>27</v>
      </c>
      <c r="E838">
        <f t="shared" si="42"/>
        <v>26</v>
      </c>
      <c r="Q838">
        <v>835</v>
      </c>
      <c r="R838">
        <v>7</v>
      </c>
      <c r="S838">
        <v>26</v>
      </c>
    </row>
    <row r="839" spans="1:19" ht="15.75">
      <c r="A839" s="2">
        <v>45</v>
      </c>
      <c r="B839">
        <f t="shared" si="40"/>
        <v>27</v>
      </c>
      <c r="C839">
        <f t="shared" si="41"/>
        <v>26</v>
      </c>
      <c r="E839">
        <f t="shared" si="42"/>
        <v>38</v>
      </c>
      <c r="Q839">
        <v>836</v>
      </c>
      <c r="R839">
        <v>7</v>
      </c>
      <c r="S839">
        <v>38</v>
      </c>
    </row>
    <row r="840" spans="1:19" ht="15.75">
      <c r="A840" s="2">
        <v>27</v>
      </c>
      <c r="B840">
        <f t="shared" si="40"/>
        <v>26</v>
      </c>
      <c r="C840">
        <f t="shared" si="41"/>
        <v>38</v>
      </c>
      <c r="E840">
        <f t="shared" si="42"/>
        <v>78</v>
      </c>
      <c r="Q840">
        <v>837</v>
      </c>
      <c r="R840">
        <v>7</v>
      </c>
      <c r="S840">
        <v>78</v>
      </c>
    </row>
    <row r="841" spans="1:19" ht="15.75">
      <c r="A841" s="2">
        <v>26</v>
      </c>
      <c r="B841">
        <f t="shared" si="40"/>
        <v>38</v>
      </c>
      <c r="C841">
        <f t="shared" si="41"/>
        <v>78</v>
      </c>
      <c r="E841">
        <f t="shared" si="42"/>
        <v>127</v>
      </c>
      <c r="Q841">
        <v>838</v>
      </c>
      <c r="R841">
        <v>7</v>
      </c>
      <c r="S841">
        <v>127</v>
      </c>
    </row>
    <row r="842" spans="1:19" ht="15.75">
      <c r="A842" s="2">
        <v>38</v>
      </c>
      <c r="B842">
        <f t="shared" si="40"/>
        <v>78</v>
      </c>
      <c r="C842">
        <f t="shared" si="41"/>
        <v>127</v>
      </c>
      <c r="E842">
        <f t="shared" si="42"/>
        <v>99</v>
      </c>
      <c r="Q842">
        <v>839</v>
      </c>
      <c r="R842">
        <v>7</v>
      </c>
      <c r="S842">
        <v>99</v>
      </c>
    </row>
    <row r="843" spans="1:19" ht="15.75">
      <c r="A843" s="2">
        <v>78</v>
      </c>
      <c r="B843">
        <f t="shared" si="40"/>
        <v>127</v>
      </c>
      <c r="C843">
        <f t="shared" si="41"/>
        <v>99</v>
      </c>
      <c r="E843">
        <f t="shared" si="42"/>
        <v>47</v>
      </c>
      <c r="Q843">
        <v>840</v>
      </c>
      <c r="R843">
        <v>7</v>
      </c>
      <c r="S843">
        <v>47</v>
      </c>
    </row>
    <row r="844" spans="1:19" ht="15.75">
      <c r="A844" s="2">
        <v>127</v>
      </c>
      <c r="B844">
        <f t="shared" si="40"/>
        <v>99</v>
      </c>
      <c r="C844">
        <f t="shared" si="41"/>
        <v>47</v>
      </c>
      <c r="E844">
        <f t="shared" si="42"/>
        <v>27</v>
      </c>
      <c r="Q844">
        <v>841</v>
      </c>
      <c r="R844">
        <v>7</v>
      </c>
      <c r="S844">
        <v>27</v>
      </c>
    </row>
    <row r="845" spans="1:19" ht="15.75">
      <c r="A845" s="2">
        <v>99</v>
      </c>
      <c r="B845">
        <f t="shared" si="40"/>
        <v>47</v>
      </c>
      <c r="C845">
        <f t="shared" si="41"/>
        <v>27</v>
      </c>
      <c r="E845">
        <f t="shared" si="42"/>
        <v>24</v>
      </c>
      <c r="Q845">
        <v>842</v>
      </c>
      <c r="R845">
        <v>7</v>
      </c>
      <c r="S845">
        <v>24</v>
      </c>
    </row>
    <row r="846" spans="1:19" ht="15.75">
      <c r="A846" s="2">
        <v>47</v>
      </c>
      <c r="B846">
        <f t="shared" si="40"/>
        <v>27</v>
      </c>
      <c r="C846">
        <f t="shared" si="41"/>
        <v>24</v>
      </c>
      <c r="E846">
        <f t="shared" si="42"/>
        <v>35</v>
      </c>
      <c r="Q846">
        <v>843</v>
      </c>
      <c r="R846">
        <v>7</v>
      </c>
      <c r="S846">
        <v>35</v>
      </c>
    </row>
    <row r="847" spans="1:19" ht="15.75">
      <c r="A847" s="2">
        <v>27</v>
      </c>
      <c r="B847">
        <f t="shared" si="40"/>
        <v>24</v>
      </c>
      <c r="C847">
        <f t="shared" si="41"/>
        <v>35</v>
      </c>
      <c r="E847">
        <f t="shared" si="42"/>
        <v>72</v>
      </c>
      <c r="Q847">
        <v>844</v>
      </c>
      <c r="R847">
        <v>7</v>
      </c>
      <c r="S847">
        <v>72</v>
      </c>
    </row>
    <row r="848" spans="1:19" ht="15.75">
      <c r="A848" s="2">
        <v>24</v>
      </c>
      <c r="B848">
        <f t="shared" si="40"/>
        <v>35</v>
      </c>
      <c r="C848">
        <f t="shared" si="41"/>
        <v>72</v>
      </c>
      <c r="E848">
        <f t="shared" si="42"/>
        <v>126</v>
      </c>
      <c r="Q848">
        <v>845</v>
      </c>
      <c r="R848">
        <v>7</v>
      </c>
      <c r="S848">
        <v>126</v>
      </c>
    </row>
    <row r="849" spans="1:19" ht="15.75">
      <c r="A849" s="2">
        <v>35</v>
      </c>
      <c r="B849">
        <f t="shared" si="40"/>
        <v>72</v>
      </c>
      <c r="C849">
        <f t="shared" si="41"/>
        <v>126</v>
      </c>
      <c r="E849">
        <f t="shared" si="42"/>
        <v>106</v>
      </c>
      <c r="Q849">
        <v>846</v>
      </c>
      <c r="R849">
        <v>7</v>
      </c>
      <c r="S849">
        <v>106</v>
      </c>
    </row>
    <row r="850" spans="1:19" ht="15.75">
      <c r="A850" s="2">
        <v>72</v>
      </c>
      <c r="B850">
        <f t="shared" si="40"/>
        <v>126</v>
      </c>
      <c r="C850">
        <f t="shared" si="41"/>
        <v>106</v>
      </c>
      <c r="E850">
        <f t="shared" si="42"/>
        <v>52</v>
      </c>
      <c r="Q850">
        <v>847</v>
      </c>
      <c r="R850">
        <v>7</v>
      </c>
      <c r="S850">
        <v>52</v>
      </c>
    </row>
    <row r="851" spans="1:19" ht="15.75">
      <c r="A851" s="2">
        <v>126</v>
      </c>
      <c r="B851">
        <f t="shared" si="40"/>
        <v>106</v>
      </c>
      <c r="C851">
        <f t="shared" si="41"/>
        <v>52</v>
      </c>
      <c r="E851">
        <f t="shared" si="42"/>
        <v>28</v>
      </c>
      <c r="Q851">
        <v>848</v>
      </c>
      <c r="R851">
        <v>7</v>
      </c>
      <c r="S851">
        <v>28</v>
      </c>
    </row>
    <row r="852" spans="1:19" ht="15.75">
      <c r="A852" s="2">
        <v>106</v>
      </c>
      <c r="B852">
        <f t="shared" si="40"/>
        <v>52</v>
      </c>
      <c r="C852">
        <f t="shared" si="41"/>
        <v>28</v>
      </c>
      <c r="E852">
        <f t="shared" si="42"/>
        <v>23</v>
      </c>
      <c r="Q852">
        <v>849</v>
      </c>
      <c r="R852">
        <v>7</v>
      </c>
      <c r="S852">
        <v>23</v>
      </c>
    </row>
    <row r="853" spans="1:19" ht="15.75">
      <c r="A853" s="2">
        <v>52</v>
      </c>
      <c r="B853">
        <f t="shared" si="40"/>
        <v>28</v>
      </c>
      <c r="C853">
        <f t="shared" si="41"/>
        <v>23</v>
      </c>
      <c r="E853">
        <f t="shared" si="42"/>
        <v>32</v>
      </c>
      <c r="Q853">
        <v>850</v>
      </c>
      <c r="R853">
        <v>7</v>
      </c>
      <c r="S853">
        <v>32</v>
      </c>
    </row>
    <row r="854" spans="1:19" ht="15.75">
      <c r="A854" s="2">
        <v>28</v>
      </c>
      <c r="B854">
        <f t="shared" si="40"/>
        <v>23</v>
      </c>
      <c r="C854">
        <f t="shared" si="41"/>
        <v>32</v>
      </c>
      <c r="E854">
        <f t="shared" si="42"/>
        <v>65</v>
      </c>
      <c r="Q854">
        <v>851</v>
      </c>
      <c r="R854">
        <v>7</v>
      </c>
      <c r="S854">
        <v>65</v>
      </c>
    </row>
    <row r="855" spans="1:19" ht="15.75">
      <c r="A855" s="2">
        <v>23</v>
      </c>
      <c r="B855">
        <f t="shared" si="40"/>
        <v>32</v>
      </c>
      <c r="C855">
        <f t="shared" si="41"/>
        <v>65</v>
      </c>
      <c r="E855">
        <f t="shared" si="42"/>
        <v>123</v>
      </c>
      <c r="Q855">
        <v>852</v>
      </c>
      <c r="R855">
        <v>7</v>
      </c>
      <c r="S855">
        <v>123</v>
      </c>
    </row>
    <row r="856" spans="1:19" ht="15.75">
      <c r="A856" s="2">
        <v>32</v>
      </c>
      <c r="B856">
        <f t="shared" si="40"/>
        <v>65</v>
      </c>
      <c r="C856">
        <f t="shared" si="41"/>
        <v>123</v>
      </c>
      <c r="E856">
        <f t="shared" si="42"/>
        <v>116</v>
      </c>
      <c r="Q856">
        <v>853</v>
      </c>
      <c r="R856">
        <v>7</v>
      </c>
      <c r="S856">
        <v>116</v>
      </c>
    </row>
    <row r="857" spans="1:19" ht="15.75">
      <c r="A857" s="2">
        <v>65</v>
      </c>
      <c r="B857">
        <f t="shared" si="40"/>
        <v>123</v>
      </c>
      <c r="C857">
        <f t="shared" si="41"/>
        <v>116</v>
      </c>
      <c r="E857">
        <f t="shared" si="42"/>
        <v>56</v>
      </c>
      <c r="Q857">
        <v>854</v>
      </c>
      <c r="R857">
        <v>7</v>
      </c>
      <c r="S857">
        <v>56</v>
      </c>
    </row>
    <row r="858" spans="1:19" ht="15.75">
      <c r="A858" s="2">
        <v>123</v>
      </c>
      <c r="B858">
        <f t="shared" si="40"/>
        <v>116</v>
      </c>
      <c r="C858">
        <f t="shared" si="41"/>
        <v>56</v>
      </c>
      <c r="E858">
        <f t="shared" si="42"/>
        <v>29</v>
      </c>
      <c r="Q858">
        <v>855</v>
      </c>
      <c r="R858">
        <v>7</v>
      </c>
      <c r="S858">
        <v>29</v>
      </c>
    </row>
    <row r="859" spans="1:19" ht="15.75">
      <c r="A859" s="2">
        <v>116</v>
      </c>
      <c r="B859">
        <f t="shared" si="40"/>
        <v>56</v>
      </c>
      <c r="C859">
        <f t="shared" si="41"/>
        <v>29</v>
      </c>
      <c r="E859">
        <f t="shared" si="42"/>
        <v>22</v>
      </c>
      <c r="Q859">
        <v>856</v>
      </c>
      <c r="R859">
        <v>7</v>
      </c>
      <c r="S859">
        <v>22</v>
      </c>
    </row>
    <row r="860" spans="1:19" ht="15.75">
      <c r="A860" s="2">
        <v>56</v>
      </c>
      <c r="B860">
        <f t="shared" si="40"/>
        <v>29</v>
      </c>
      <c r="C860">
        <f t="shared" si="41"/>
        <v>22</v>
      </c>
      <c r="E860">
        <f t="shared" si="42"/>
        <v>28</v>
      </c>
      <c r="Q860">
        <v>857</v>
      </c>
      <c r="R860">
        <v>7</v>
      </c>
      <c r="S860">
        <v>28</v>
      </c>
    </row>
    <row r="861" spans="1:19" ht="15.75">
      <c r="A861" s="2">
        <v>29</v>
      </c>
      <c r="B861">
        <f t="shared" si="40"/>
        <v>22</v>
      </c>
      <c r="C861">
        <f t="shared" si="41"/>
        <v>28</v>
      </c>
      <c r="E861">
        <f t="shared" si="42"/>
        <v>56</v>
      </c>
      <c r="Q861">
        <v>858</v>
      </c>
      <c r="R861">
        <v>7</v>
      </c>
      <c r="S861">
        <v>56</v>
      </c>
    </row>
    <row r="862" spans="1:19" ht="15.75">
      <c r="A862" s="2">
        <v>22</v>
      </c>
      <c r="B862">
        <f t="shared" si="40"/>
        <v>28</v>
      </c>
      <c r="C862">
        <f t="shared" si="41"/>
        <v>56</v>
      </c>
      <c r="E862">
        <f t="shared" si="42"/>
        <v>117</v>
      </c>
      <c r="Q862">
        <v>859</v>
      </c>
      <c r="R862">
        <v>7</v>
      </c>
      <c r="S862">
        <v>117</v>
      </c>
    </row>
    <row r="863" spans="1:19" ht="15.75">
      <c r="A863" s="2">
        <v>28</v>
      </c>
      <c r="B863">
        <f t="shared" si="40"/>
        <v>56</v>
      </c>
      <c r="C863">
        <f t="shared" si="41"/>
        <v>117</v>
      </c>
      <c r="E863">
        <f t="shared" si="42"/>
        <v>126</v>
      </c>
      <c r="Q863">
        <v>860</v>
      </c>
      <c r="R863">
        <v>7</v>
      </c>
      <c r="S863">
        <v>126</v>
      </c>
    </row>
    <row r="864" spans="1:19" ht="15.75">
      <c r="A864" s="2">
        <v>56</v>
      </c>
      <c r="B864">
        <f t="shared" si="40"/>
        <v>117</v>
      </c>
      <c r="C864">
        <f t="shared" si="41"/>
        <v>126</v>
      </c>
      <c r="E864">
        <f t="shared" si="42"/>
        <v>64</v>
      </c>
      <c r="Q864">
        <v>861</v>
      </c>
      <c r="R864">
        <v>7</v>
      </c>
      <c r="S864">
        <v>64</v>
      </c>
    </row>
    <row r="865" spans="1:19" ht="15.75">
      <c r="A865" s="2">
        <v>117</v>
      </c>
      <c r="B865">
        <f t="shared" si="40"/>
        <v>126</v>
      </c>
      <c r="C865">
        <f t="shared" si="41"/>
        <v>64</v>
      </c>
      <c r="E865">
        <f t="shared" si="42"/>
        <v>30</v>
      </c>
      <c r="Q865">
        <v>862</v>
      </c>
      <c r="R865">
        <v>7</v>
      </c>
      <c r="S865">
        <v>30</v>
      </c>
    </row>
    <row r="866" spans="1:19" ht="15.75">
      <c r="A866" s="2">
        <v>126</v>
      </c>
      <c r="B866">
        <f t="shared" si="40"/>
        <v>64</v>
      </c>
      <c r="C866">
        <f t="shared" si="41"/>
        <v>30</v>
      </c>
      <c r="E866">
        <f t="shared" si="42"/>
        <v>22</v>
      </c>
      <c r="Q866">
        <v>863</v>
      </c>
      <c r="R866">
        <v>7</v>
      </c>
      <c r="S866">
        <v>22</v>
      </c>
    </row>
    <row r="867" spans="1:19" ht="15.75">
      <c r="A867" s="2">
        <v>64</v>
      </c>
      <c r="B867">
        <f t="shared" si="40"/>
        <v>30</v>
      </c>
      <c r="C867">
        <f t="shared" si="41"/>
        <v>22</v>
      </c>
      <c r="E867">
        <f t="shared" si="42"/>
        <v>27</v>
      </c>
      <c r="Q867">
        <v>864</v>
      </c>
      <c r="R867">
        <v>7</v>
      </c>
      <c r="S867">
        <v>27</v>
      </c>
    </row>
    <row r="868" spans="1:19" ht="15.75">
      <c r="A868" s="2">
        <v>30</v>
      </c>
      <c r="B868">
        <f t="shared" si="40"/>
        <v>22</v>
      </c>
      <c r="C868">
        <f t="shared" si="41"/>
        <v>27</v>
      </c>
      <c r="E868">
        <f t="shared" si="42"/>
        <v>49</v>
      </c>
      <c r="Q868">
        <v>865</v>
      </c>
      <c r="R868">
        <v>7</v>
      </c>
      <c r="S868">
        <v>49</v>
      </c>
    </row>
    <row r="869" spans="1:19" ht="15.75">
      <c r="A869" s="2">
        <v>22</v>
      </c>
      <c r="B869">
        <f t="shared" si="40"/>
        <v>27</v>
      </c>
      <c r="C869">
        <f t="shared" si="41"/>
        <v>49</v>
      </c>
      <c r="E869">
        <f t="shared" si="42"/>
        <v>107</v>
      </c>
      <c r="Q869">
        <v>866</v>
      </c>
      <c r="R869">
        <v>7</v>
      </c>
      <c r="S869">
        <v>107</v>
      </c>
    </row>
    <row r="870" spans="1:19" ht="15.75">
      <c r="A870" s="2">
        <v>27</v>
      </c>
      <c r="B870">
        <f t="shared" si="40"/>
        <v>49</v>
      </c>
      <c r="C870">
        <f t="shared" si="41"/>
        <v>107</v>
      </c>
      <c r="E870">
        <f t="shared" si="42"/>
        <v>133</v>
      </c>
      <c r="Q870">
        <v>867</v>
      </c>
      <c r="R870">
        <v>7</v>
      </c>
      <c r="S870">
        <v>133</v>
      </c>
    </row>
    <row r="871" spans="1:19" ht="15.75">
      <c r="A871" s="2">
        <v>49</v>
      </c>
      <c r="B871">
        <f t="shared" si="40"/>
        <v>107</v>
      </c>
      <c r="C871">
        <f t="shared" si="41"/>
        <v>133</v>
      </c>
      <c r="E871">
        <f t="shared" si="42"/>
        <v>74</v>
      </c>
      <c r="Q871">
        <v>868</v>
      </c>
      <c r="R871">
        <v>7</v>
      </c>
      <c r="S871">
        <v>74</v>
      </c>
    </row>
    <row r="872" spans="1:19" ht="15.75">
      <c r="A872" s="2">
        <v>107</v>
      </c>
      <c r="B872">
        <f t="shared" si="40"/>
        <v>133</v>
      </c>
      <c r="C872">
        <f t="shared" si="41"/>
        <v>74</v>
      </c>
      <c r="E872">
        <f t="shared" si="42"/>
        <v>32</v>
      </c>
      <c r="Q872">
        <v>869</v>
      </c>
      <c r="R872">
        <v>7</v>
      </c>
      <c r="S872">
        <v>32</v>
      </c>
    </row>
    <row r="873" spans="1:19" ht="15.75">
      <c r="A873" s="2">
        <v>133</v>
      </c>
      <c r="B873">
        <f t="shared" si="40"/>
        <v>74</v>
      </c>
      <c r="C873">
        <f t="shared" si="41"/>
        <v>32</v>
      </c>
      <c r="E873">
        <f t="shared" si="42"/>
        <v>21</v>
      </c>
      <c r="Q873">
        <v>870</v>
      </c>
      <c r="R873">
        <v>7</v>
      </c>
      <c r="S873">
        <v>21</v>
      </c>
    </row>
    <row r="874" spans="1:19" ht="15.75">
      <c r="A874" s="2">
        <v>74</v>
      </c>
      <c r="B874">
        <f t="shared" si="40"/>
        <v>32</v>
      </c>
      <c r="C874">
        <f t="shared" si="41"/>
        <v>21</v>
      </c>
      <c r="E874">
        <f t="shared" si="42"/>
        <v>23</v>
      </c>
      <c r="Q874">
        <v>871</v>
      </c>
      <c r="R874">
        <v>7</v>
      </c>
      <c r="S874">
        <v>23</v>
      </c>
    </row>
    <row r="875" spans="1:19" ht="15.75">
      <c r="A875" s="2">
        <v>32</v>
      </c>
      <c r="B875">
        <f t="shared" si="40"/>
        <v>21</v>
      </c>
      <c r="C875">
        <f t="shared" si="41"/>
        <v>23</v>
      </c>
      <c r="E875">
        <f t="shared" si="42"/>
        <v>41</v>
      </c>
      <c r="Q875">
        <v>872</v>
      </c>
      <c r="R875">
        <v>7</v>
      </c>
      <c r="S875">
        <v>41</v>
      </c>
    </row>
    <row r="876" spans="1:19" ht="15.75">
      <c r="A876" s="2">
        <v>21</v>
      </c>
      <c r="B876">
        <f t="shared" si="40"/>
        <v>23</v>
      </c>
      <c r="C876">
        <f t="shared" si="41"/>
        <v>41</v>
      </c>
      <c r="E876">
        <f t="shared" si="42"/>
        <v>95</v>
      </c>
      <c r="Q876">
        <v>873</v>
      </c>
      <c r="R876">
        <v>7</v>
      </c>
      <c r="S876">
        <v>95</v>
      </c>
    </row>
    <row r="877" spans="1:19" ht="15.75">
      <c r="A877" s="2">
        <v>23</v>
      </c>
      <c r="B877">
        <f t="shared" si="40"/>
        <v>41</v>
      </c>
      <c r="C877">
        <f t="shared" si="41"/>
        <v>95</v>
      </c>
      <c r="E877">
        <f t="shared" si="42"/>
        <v>140</v>
      </c>
      <c r="Q877">
        <v>874</v>
      </c>
      <c r="R877">
        <v>7</v>
      </c>
      <c r="S877">
        <v>140</v>
      </c>
    </row>
    <row r="878" spans="1:19" ht="15.75">
      <c r="A878" s="2">
        <v>41</v>
      </c>
      <c r="B878">
        <f t="shared" si="40"/>
        <v>95</v>
      </c>
      <c r="C878">
        <f t="shared" si="41"/>
        <v>140</v>
      </c>
      <c r="E878">
        <f t="shared" si="42"/>
        <v>84</v>
      </c>
      <c r="Q878">
        <v>875</v>
      </c>
      <c r="R878">
        <v>7</v>
      </c>
      <c r="S878">
        <v>84</v>
      </c>
    </row>
    <row r="879" spans="1:19" ht="15.75">
      <c r="A879" s="2">
        <v>95</v>
      </c>
      <c r="B879">
        <f t="shared" si="40"/>
        <v>140</v>
      </c>
      <c r="C879">
        <f t="shared" si="41"/>
        <v>84</v>
      </c>
      <c r="E879">
        <f t="shared" si="42"/>
        <v>36</v>
      </c>
      <c r="Q879">
        <v>876</v>
      </c>
      <c r="R879">
        <v>7</v>
      </c>
      <c r="S879">
        <v>36</v>
      </c>
    </row>
    <row r="880" spans="1:19" ht="15.75">
      <c r="A880" s="2">
        <v>140</v>
      </c>
      <c r="B880">
        <f t="shared" si="40"/>
        <v>84</v>
      </c>
      <c r="C880">
        <f t="shared" si="41"/>
        <v>36</v>
      </c>
      <c r="E880">
        <f t="shared" si="42"/>
        <v>21</v>
      </c>
      <c r="Q880">
        <v>877</v>
      </c>
      <c r="R880">
        <v>7</v>
      </c>
      <c r="S880">
        <v>21</v>
      </c>
    </row>
    <row r="881" spans="1:19" ht="15.75">
      <c r="A881" s="2">
        <v>84</v>
      </c>
      <c r="B881">
        <f t="shared" si="40"/>
        <v>36</v>
      </c>
      <c r="C881">
        <f t="shared" si="41"/>
        <v>21</v>
      </c>
      <c r="E881">
        <f t="shared" si="42"/>
        <v>21</v>
      </c>
      <c r="Q881">
        <v>878</v>
      </c>
      <c r="R881">
        <v>7</v>
      </c>
      <c r="S881">
        <v>21</v>
      </c>
    </row>
    <row r="882" spans="1:19" ht="15.75">
      <c r="A882" s="2">
        <v>36</v>
      </c>
      <c r="B882">
        <f t="shared" si="40"/>
        <v>21</v>
      </c>
      <c r="C882">
        <f t="shared" si="41"/>
        <v>21</v>
      </c>
      <c r="E882">
        <f t="shared" si="42"/>
        <v>35</v>
      </c>
      <c r="Q882">
        <v>879</v>
      </c>
      <c r="R882">
        <v>7</v>
      </c>
      <c r="S882">
        <v>35</v>
      </c>
    </row>
    <row r="883" spans="1:19" ht="15.75">
      <c r="A883" s="2">
        <v>21</v>
      </c>
      <c r="B883">
        <f t="shared" si="40"/>
        <v>21</v>
      </c>
      <c r="C883">
        <f t="shared" si="41"/>
        <v>35</v>
      </c>
      <c r="E883">
        <f t="shared" si="42"/>
        <v>80</v>
      </c>
      <c r="Q883">
        <v>880</v>
      </c>
      <c r="R883">
        <v>7</v>
      </c>
      <c r="S883">
        <v>80</v>
      </c>
    </row>
    <row r="884" spans="1:19" ht="15.75">
      <c r="A884" s="2">
        <v>21</v>
      </c>
      <c r="B884">
        <f t="shared" si="40"/>
        <v>35</v>
      </c>
      <c r="C884">
        <f t="shared" si="41"/>
        <v>80</v>
      </c>
      <c r="E884">
        <f t="shared" si="42"/>
        <v>141</v>
      </c>
      <c r="Q884">
        <v>881</v>
      </c>
      <c r="R884">
        <v>7</v>
      </c>
      <c r="S884">
        <v>141</v>
      </c>
    </row>
    <row r="885" spans="1:19" ht="15.75">
      <c r="A885" s="2">
        <v>35</v>
      </c>
      <c r="B885">
        <f t="shared" si="40"/>
        <v>80</v>
      </c>
      <c r="C885">
        <f t="shared" si="41"/>
        <v>141</v>
      </c>
      <c r="E885">
        <f t="shared" si="42"/>
        <v>99</v>
      </c>
      <c r="Q885">
        <v>882</v>
      </c>
      <c r="R885">
        <v>7</v>
      </c>
      <c r="S885">
        <v>99</v>
      </c>
    </row>
    <row r="886" spans="1:19" ht="15.75">
      <c r="A886" s="2">
        <v>80</v>
      </c>
      <c r="B886">
        <f t="shared" si="40"/>
        <v>141</v>
      </c>
      <c r="C886">
        <f t="shared" si="41"/>
        <v>99</v>
      </c>
      <c r="E886">
        <f t="shared" si="42"/>
        <v>42</v>
      </c>
      <c r="Q886">
        <v>883</v>
      </c>
      <c r="R886">
        <v>7</v>
      </c>
      <c r="S886">
        <v>42</v>
      </c>
    </row>
    <row r="887" spans="1:19" ht="15.75">
      <c r="A887" s="2">
        <v>141</v>
      </c>
      <c r="B887">
        <f t="shared" si="40"/>
        <v>99</v>
      </c>
      <c r="C887">
        <f t="shared" si="41"/>
        <v>42</v>
      </c>
      <c r="E887">
        <f t="shared" si="42"/>
        <v>22</v>
      </c>
      <c r="Q887">
        <v>884</v>
      </c>
      <c r="R887">
        <v>7</v>
      </c>
      <c r="S887">
        <v>22</v>
      </c>
    </row>
    <row r="888" spans="1:19" ht="15.75">
      <c r="A888" s="2">
        <v>99</v>
      </c>
      <c r="B888">
        <f t="shared" si="40"/>
        <v>42</v>
      </c>
      <c r="C888">
        <f t="shared" si="41"/>
        <v>22</v>
      </c>
      <c r="E888">
        <f t="shared" si="42"/>
        <v>20</v>
      </c>
      <c r="Q888">
        <v>885</v>
      </c>
      <c r="R888">
        <v>7</v>
      </c>
      <c r="S888">
        <v>20</v>
      </c>
    </row>
    <row r="889" spans="1:19" ht="15.75">
      <c r="A889" s="2">
        <v>42</v>
      </c>
      <c r="B889">
        <f t="shared" si="40"/>
        <v>22</v>
      </c>
      <c r="C889">
        <f t="shared" si="41"/>
        <v>20</v>
      </c>
      <c r="E889">
        <f t="shared" si="42"/>
        <v>29</v>
      </c>
      <c r="Q889">
        <v>886</v>
      </c>
      <c r="R889">
        <v>7</v>
      </c>
      <c r="S889">
        <v>29</v>
      </c>
    </row>
    <row r="890" spans="1:19" ht="15.75">
      <c r="A890" s="2">
        <v>22</v>
      </c>
      <c r="B890">
        <f t="shared" si="40"/>
        <v>20</v>
      </c>
      <c r="C890">
        <f t="shared" si="41"/>
        <v>29</v>
      </c>
      <c r="E890">
        <f t="shared" si="42"/>
        <v>67</v>
      </c>
      <c r="Q890">
        <v>887</v>
      </c>
      <c r="R890">
        <v>7</v>
      </c>
      <c r="S890">
        <v>67</v>
      </c>
    </row>
    <row r="891" spans="1:19" ht="15.75">
      <c r="A891" s="2">
        <v>20</v>
      </c>
      <c r="B891">
        <f t="shared" si="40"/>
        <v>29</v>
      </c>
      <c r="C891">
        <f t="shared" si="41"/>
        <v>67</v>
      </c>
      <c r="E891">
        <f t="shared" si="42"/>
        <v>135</v>
      </c>
      <c r="Q891">
        <v>888</v>
      </c>
      <c r="R891">
        <v>7</v>
      </c>
      <c r="S891">
        <v>135</v>
      </c>
    </row>
    <row r="892" spans="1:19" ht="15.75">
      <c r="A892" s="2">
        <v>29</v>
      </c>
      <c r="B892">
        <f t="shared" si="40"/>
        <v>67</v>
      </c>
      <c r="C892">
        <f t="shared" si="41"/>
        <v>135</v>
      </c>
      <c r="E892">
        <f t="shared" si="42"/>
        <v>117</v>
      </c>
      <c r="Q892">
        <v>889</v>
      </c>
      <c r="R892">
        <v>7</v>
      </c>
      <c r="S892">
        <v>117</v>
      </c>
    </row>
    <row r="893" spans="1:19" ht="15.75">
      <c r="A893" s="2">
        <v>67</v>
      </c>
      <c r="B893">
        <f t="shared" si="40"/>
        <v>135</v>
      </c>
      <c r="C893">
        <f t="shared" si="41"/>
        <v>117</v>
      </c>
      <c r="E893">
        <f t="shared" si="42"/>
        <v>49</v>
      </c>
      <c r="Q893">
        <v>890</v>
      </c>
      <c r="R893">
        <v>7</v>
      </c>
      <c r="S893">
        <v>49</v>
      </c>
    </row>
    <row r="894" spans="1:19" ht="15.75">
      <c r="A894" s="2">
        <v>135</v>
      </c>
      <c r="B894">
        <f t="shared" si="40"/>
        <v>117</v>
      </c>
      <c r="C894">
        <f t="shared" si="41"/>
        <v>49</v>
      </c>
      <c r="E894">
        <f t="shared" si="42"/>
        <v>24</v>
      </c>
      <c r="Q894">
        <v>891</v>
      </c>
      <c r="R894">
        <v>7</v>
      </c>
      <c r="S894">
        <v>24</v>
      </c>
    </row>
    <row r="895" spans="1:19" ht="15.75">
      <c r="A895" s="2">
        <v>117</v>
      </c>
      <c r="B895">
        <f t="shared" si="40"/>
        <v>49</v>
      </c>
      <c r="C895">
        <f t="shared" si="41"/>
        <v>24</v>
      </c>
      <c r="E895">
        <f t="shared" si="42"/>
        <v>18</v>
      </c>
      <c r="Q895">
        <v>892</v>
      </c>
      <c r="R895">
        <v>7</v>
      </c>
      <c r="S895">
        <v>18</v>
      </c>
    </row>
    <row r="896" spans="1:19" ht="15.75">
      <c r="A896" s="2">
        <v>49</v>
      </c>
      <c r="B896">
        <f t="shared" si="40"/>
        <v>24</v>
      </c>
      <c r="C896">
        <f t="shared" si="41"/>
        <v>18</v>
      </c>
      <c r="E896">
        <f t="shared" si="42"/>
        <v>25</v>
      </c>
      <c r="Q896">
        <v>893</v>
      </c>
      <c r="R896">
        <v>7</v>
      </c>
      <c r="S896">
        <v>25</v>
      </c>
    </row>
    <row r="897" spans="1:19" ht="15.75">
      <c r="A897" s="2">
        <v>24</v>
      </c>
      <c r="B897">
        <f t="shared" si="40"/>
        <v>18</v>
      </c>
      <c r="C897">
        <f t="shared" si="41"/>
        <v>25</v>
      </c>
      <c r="E897">
        <f t="shared" si="42"/>
        <v>52</v>
      </c>
      <c r="Q897">
        <v>894</v>
      </c>
      <c r="R897">
        <v>7</v>
      </c>
      <c r="S897">
        <v>52</v>
      </c>
    </row>
    <row r="898" spans="1:19" ht="15.75">
      <c r="A898" s="2">
        <v>18</v>
      </c>
      <c r="B898">
        <f t="shared" si="40"/>
        <v>25</v>
      </c>
      <c r="C898">
        <f t="shared" si="41"/>
        <v>52</v>
      </c>
      <c r="E898">
        <f t="shared" si="42"/>
        <v>122</v>
      </c>
      <c r="Q898">
        <v>895</v>
      </c>
      <c r="R898">
        <v>7</v>
      </c>
      <c r="S898">
        <v>122</v>
      </c>
    </row>
    <row r="899" spans="1:19" ht="15.75">
      <c r="A899" s="2">
        <v>25</v>
      </c>
      <c r="B899">
        <f t="shared" si="40"/>
        <v>52</v>
      </c>
      <c r="C899">
        <f t="shared" si="41"/>
        <v>122</v>
      </c>
      <c r="E899">
        <f t="shared" si="42"/>
        <v>134</v>
      </c>
      <c r="Q899">
        <v>896</v>
      </c>
      <c r="R899">
        <v>7</v>
      </c>
      <c r="S899">
        <v>134</v>
      </c>
    </row>
    <row r="900" spans="1:19" ht="15.75">
      <c r="A900" s="2">
        <v>52</v>
      </c>
      <c r="B900">
        <f t="shared" si="40"/>
        <v>122</v>
      </c>
      <c r="C900">
        <f t="shared" si="41"/>
        <v>134</v>
      </c>
      <c r="E900">
        <f t="shared" si="42"/>
        <v>62</v>
      </c>
      <c r="Q900">
        <v>897</v>
      </c>
      <c r="R900">
        <v>7</v>
      </c>
      <c r="S900">
        <v>62</v>
      </c>
    </row>
    <row r="901" spans="1:19" ht="15.75">
      <c r="A901" s="2">
        <v>122</v>
      </c>
      <c r="B901">
        <f t="shared" ref="B901:B964" si="43">A902</f>
        <v>134</v>
      </c>
      <c r="C901">
        <f t="shared" ref="C901:C964" si="44">A903</f>
        <v>62</v>
      </c>
      <c r="E901">
        <f t="shared" ref="E901:E964" si="45">C902</f>
        <v>26</v>
      </c>
      <c r="Q901">
        <v>898</v>
      </c>
      <c r="R901">
        <v>7</v>
      </c>
      <c r="S901">
        <v>26</v>
      </c>
    </row>
    <row r="902" spans="1:19" ht="15.75">
      <c r="A902" s="2">
        <v>134</v>
      </c>
      <c r="B902">
        <f t="shared" si="43"/>
        <v>62</v>
      </c>
      <c r="C902">
        <f t="shared" si="44"/>
        <v>26</v>
      </c>
      <c r="E902">
        <f t="shared" si="45"/>
        <v>18</v>
      </c>
      <c r="Q902">
        <v>899</v>
      </c>
      <c r="R902">
        <v>7</v>
      </c>
      <c r="S902">
        <v>18</v>
      </c>
    </row>
    <row r="903" spans="1:19" ht="15.75">
      <c r="A903" s="2">
        <v>62</v>
      </c>
      <c r="B903">
        <f t="shared" si="43"/>
        <v>26</v>
      </c>
      <c r="C903">
        <f t="shared" si="44"/>
        <v>18</v>
      </c>
      <c r="E903">
        <f t="shared" si="45"/>
        <v>20</v>
      </c>
      <c r="Q903">
        <v>900</v>
      </c>
      <c r="R903">
        <v>7</v>
      </c>
      <c r="S903">
        <v>20</v>
      </c>
    </row>
    <row r="904" spans="1:19" ht="15.75">
      <c r="A904" s="2">
        <v>26</v>
      </c>
      <c r="B904">
        <f t="shared" si="43"/>
        <v>18</v>
      </c>
      <c r="C904">
        <f t="shared" si="44"/>
        <v>20</v>
      </c>
      <c r="E904">
        <f t="shared" si="45"/>
        <v>41</v>
      </c>
      <c r="Q904">
        <v>901</v>
      </c>
      <c r="R904">
        <v>7</v>
      </c>
      <c r="S904">
        <v>41</v>
      </c>
    </row>
    <row r="905" spans="1:19" ht="15.75">
      <c r="A905" s="2">
        <v>18</v>
      </c>
      <c r="B905">
        <f t="shared" si="43"/>
        <v>20</v>
      </c>
      <c r="C905">
        <f t="shared" si="44"/>
        <v>41</v>
      </c>
      <c r="E905">
        <f t="shared" si="45"/>
        <v>104</v>
      </c>
      <c r="Q905">
        <v>902</v>
      </c>
      <c r="R905">
        <v>7</v>
      </c>
      <c r="S905">
        <v>104</v>
      </c>
    </row>
    <row r="906" spans="1:19" ht="15.75">
      <c r="A906" s="2">
        <v>20</v>
      </c>
      <c r="B906">
        <f t="shared" si="43"/>
        <v>41</v>
      </c>
      <c r="C906">
        <f t="shared" si="44"/>
        <v>104</v>
      </c>
      <c r="E906">
        <f t="shared" si="45"/>
        <v>148</v>
      </c>
      <c r="Q906">
        <v>903</v>
      </c>
      <c r="R906">
        <v>7</v>
      </c>
      <c r="S906">
        <v>148</v>
      </c>
    </row>
    <row r="907" spans="1:19" ht="15.75">
      <c r="A907" s="2">
        <v>41</v>
      </c>
      <c r="B907">
        <f t="shared" si="43"/>
        <v>104</v>
      </c>
      <c r="C907">
        <f t="shared" si="44"/>
        <v>148</v>
      </c>
      <c r="E907">
        <f t="shared" si="45"/>
        <v>79</v>
      </c>
      <c r="Q907">
        <v>904</v>
      </c>
      <c r="R907">
        <v>7</v>
      </c>
      <c r="S907">
        <v>79</v>
      </c>
    </row>
    <row r="908" spans="1:19" ht="15.75">
      <c r="A908" s="2">
        <v>104</v>
      </c>
      <c r="B908">
        <f t="shared" si="43"/>
        <v>148</v>
      </c>
      <c r="C908">
        <f t="shared" si="44"/>
        <v>79</v>
      </c>
      <c r="E908">
        <f t="shared" si="45"/>
        <v>32</v>
      </c>
      <c r="Q908">
        <v>905</v>
      </c>
      <c r="R908">
        <v>7</v>
      </c>
      <c r="S908">
        <v>32</v>
      </c>
    </row>
    <row r="909" spans="1:19" ht="15.75">
      <c r="A909" s="2">
        <v>148</v>
      </c>
      <c r="B909">
        <f t="shared" si="43"/>
        <v>79</v>
      </c>
      <c r="C909">
        <f t="shared" si="44"/>
        <v>32</v>
      </c>
      <c r="E909">
        <f t="shared" si="45"/>
        <v>18</v>
      </c>
      <c r="Q909">
        <v>906</v>
      </c>
      <c r="R909">
        <v>7</v>
      </c>
      <c r="S909">
        <v>18</v>
      </c>
    </row>
    <row r="910" spans="1:19" ht="15.75">
      <c r="A910" s="2">
        <v>79</v>
      </c>
      <c r="B910">
        <f t="shared" si="43"/>
        <v>32</v>
      </c>
      <c r="C910">
        <f t="shared" si="44"/>
        <v>18</v>
      </c>
      <c r="E910">
        <f t="shared" si="45"/>
        <v>19</v>
      </c>
      <c r="Q910">
        <v>907</v>
      </c>
      <c r="R910">
        <v>7</v>
      </c>
      <c r="S910">
        <v>19</v>
      </c>
    </row>
    <row r="911" spans="1:19" ht="15.75">
      <c r="A911" s="2">
        <v>32</v>
      </c>
      <c r="B911">
        <f t="shared" si="43"/>
        <v>18</v>
      </c>
      <c r="C911">
        <f t="shared" si="44"/>
        <v>19</v>
      </c>
      <c r="E911">
        <f t="shared" si="45"/>
        <v>32</v>
      </c>
      <c r="Q911">
        <v>908</v>
      </c>
      <c r="R911">
        <v>7</v>
      </c>
      <c r="S911">
        <v>32</v>
      </c>
    </row>
    <row r="912" spans="1:19" ht="15.75">
      <c r="A912" s="2">
        <v>18</v>
      </c>
      <c r="B912">
        <f t="shared" si="43"/>
        <v>19</v>
      </c>
      <c r="C912">
        <f t="shared" si="44"/>
        <v>32</v>
      </c>
      <c r="E912">
        <f t="shared" si="45"/>
        <v>82</v>
      </c>
      <c r="Q912">
        <v>909</v>
      </c>
      <c r="R912">
        <v>7</v>
      </c>
      <c r="S912">
        <v>82</v>
      </c>
    </row>
    <row r="913" spans="1:19" ht="15.75">
      <c r="A913" s="2">
        <v>19</v>
      </c>
      <c r="B913">
        <f t="shared" si="43"/>
        <v>32</v>
      </c>
      <c r="C913">
        <f t="shared" si="44"/>
        <v>82</v>
      </c>
      <c r="E913">
        <f t="shared" si="45"/>
        <v>151</v>
      </c>
      <c r="Q913">
        <v>910</v>
      </c>
      <c r="R913">
        <v>7</v>
      </c>
      <c r="S913">
        <v>151</v>
      </c>
    </row>
    <row r="914" spans="1:19" ht="15.75">
      <c r="A914" s="2">
        <v>32</v>
      </c>
      <c r="B914">
        <f t="shared" si="43"/>
        <v>82</v>
      </c>
      <c r="C914">
        <f t="shared" si="44"/>
        <v>151</v>
      </c>
      <c r="E914">
        <f t="shared" si="45"/>
        <v>100</v>
      </c>
      <c r="Q914">
        <v>911</v>
      </c>
      <c r="R914">
        <v>7</v>
      </c>
      <c r="S914">
        <v>100</v>
      </c>
    </row>
    <row r="915" spans="1:19" ht="15.75">
      <c r="A915" s="2">
        <v>82</v>
      </c>
      <c r="B915">
        <f t="shared" si="43"/>
        <v>151</v>
      </c>
      <c r="C915">
        <f t="shared" si="44"/>
        <v>100</v>
      </c>
      <c r="E915">
        <f t="shared" si="45"/>
        <v>39</v>
      </c>
      <c r="Q915">
        <v>912</v>
      </c>
      <c r="R915">
        <v>7</v>
      </c>
      <c r="S915">
        <v>39</v>
      </c>
    </row>
    <row r="916" spans="1:19" ht="15.75">
      <c r="A916" s="2">
        <v>151</v>
      </c>
      <c r="B916">
        <f t="shared" si="43"/>
        <v>100</v>
      </c>
      <c r="C916">
        <f t="shared" si="44"/>
        <v>39</v>
      </c>
      <c r="E916">
        <f t="shared" si="45"/>
        <v>19</v>
      </c>
      <c r="Q916">
        <v>913</v>
      </c>
      <c r="R916">
        <v>7</v>
      </c>
      <c r="S916">
        <v>19</v>
      </c>
    </row>
    <row r="917" spans="1:19" ht="15.75">
      <c r="A917" s="2">
        <v>100</v>
      </c>
      <c r="B917">
        <f t="shared" si="43"/>
        <v>39</v>
      </c>
      <c r="C917">
        <f t="shared" si="44"/>
        <v>19</v>
      </c>
      <c r="E917">
        <f t="shared" si="45"/>
        <v>17</v>
      </c>
      <c r="Q917">
        <v>914</v>
      </c>
      <c r="R917">
        <v>7</v>
      </c>
      <c r="S917">
        <v>17</v>
      </c>
    </row>
    <row r="918" spans="1:19" ht="15.75">
      <c r="A918" s="2">
        <v>39</v>
      </c>
      <c r="B918">
        <f t="shared" si="43"/>
        <v>19</v>
      </c>
      <c r="C918">
        <f t="shared" si="44"/>
        <v>17</v>
      </c>
      <c r="E918">
        <f t="shared" si="45"/>
        <v>25</v>
      </c>
      <c r="Q918">
        <v>915</v>
      </c>
      <c r="R918">
        <v>7</v>
      </c>
      <c r="S918">
        <v>25</v>
      </c>
    </row>
    <row r="919" spans="1:19" ht="15.75">
      <c r="A919" s="2">
        <v>19</v>
      </c>
      <c r="B919">
        <f t="shared" si="43"/>
        <v>17</v>
      </c>
      <c r="C919">
        <f t="shared" si="44"/>
        <v>25</v>
      </c>
      <c r="E919">
        <f t="shared" si="45"/>
        <v>62</v>
      </c>
      <c r="Q919">
        <v>916</v>
      </c>
      <c r="R919">
        <v>7</v>
      </c>
      <c r="S919">
        <v>62</v>
      </c>
    </row>
    <row r="920" spans="1:19" ht="15.75">
      <c r="A920" s="2">
        <v>17</v>
      </c>
      <c r="B920">
        <f t="shared" si="43"/>
        <v>25</v>
      </c>
      <c r="C920">
        <f t="shared" si="44"/>
        <v>62</v>
      </c>
      <c r="E920">
        <f t="shared" si="45"/>
        <v>140</v>
      </c>
      <c r="Q920">
        <v>917</v>
      </c>
      <c r="R920">
        <v>7</v>
      </c>
      <c r="S920">
        <v>140</v>
      </c>
    </row>
    <row r="921" spans="1:19" ht="15.75">
      <c r="A921" s="2">
        <v>25</v>
      </c>
      <c r="B921">
        <f t="shared" si="43"/>
        <v>62</v>
      </c>
      <c r="C921">
        <f t="shared" si="44"/>
        <v>140</v>
      </c>
      <c r="E921">
        <f t="shared" si="45"/>
        <v>128</v>
      </c>
      <c r="Q921">
        <v>918</v>
      </c>
      <c r="R921">
        <v>7</v>
      </c>
      <c r="S921">
        <v>128</v>
      </c>
    </row>
    <row r="922" spans="1:19" ht="15.75">
      <c r="A922" s="2">
        <v>62</v>
      </c>
      <c r="B922">
        <f t="shared" si="43"/>
        <v>140</v>
      </c>
      <c r="C922">
        <f t="shared" si="44"/>
        <v>128</v>
      </c>
      <c r="E922">
        <f t="shared" si="45"/>
        <v>52</v>
      </c>
      <c r="Q922">
        <v>919</v>
      </c>
      <c r="R922">
        <v>7</v>
      </c>
      <c r="S922">
        <v>52</v>
      </c>
    </row>
    <row r="923" spans="1:19" ht="15.75">
      <c r="A923" s="2">
        <v>140</v>
      </c>
      <c r="B923">
        <f t="shared" si="43"/>
        <v>128</v>
      </c>
      <c r="C923">
        <f t="shared" si="44"/>
        <v>52</v>
      </c>
      <c r="E923">
        <f t="shared" si="45"/>
        <v>22</v>
      </c>
      <c r="Q923">
        <v>920</v>
      </c>
      <c r="R923">
        <v>7</v>
      </c>
      <c r="S923">
        <v>22</v>
      </c>
    </row>
    <row r="924" spans="1:19" ht="15.75">
      <c r="A924" s="2">
        <v>128</v>
      </c>
      <c r="B924">
        <f t="shared" si="43"/>
        <v>52</v>
      </c>
      <c r="C924">
        <f t="shared" si="44"/>
        <v>22</v>
      </c>
      <c r="E924">
        <f t="shared" si="45"/>
        <v>17</v>
      </c>
      <c r="Q924">
        <v>921</v>
      </c>
      <c r="R924">
        <v>7</v>
      </c>
      <c r="S924">
        <v>17</v>
      </c>
    </row>
    <row r="925" spans="1:19" ht="15.75">
      <c r="A925" s="2">
        <v>52</v>
      </c>
      <c r="B925">
        <f t="shared" si="43"/>
        <v>22</v>
      </c>
      <c r="C925">
        <f t="shared" si="44"/>
        <v>17</v>
      </c>
      <c r="E925">
        <f t="shared" si="45"/>
        <v>21</v>
      </c>
      <c r="Q925">
        <v>922</v>
      </c>
      <c r="R925">
        <v>7</v>
      </c>
      <c r="S925">
        <v>21</v>
      </c>
    </row>
    <row r="926" spans="1:19" ht="15.75">
      <c r="A926" s="2">
        <v>22</v>
      </c>
      <c r="B926">
        <f t="shared" si="43"/>
        <v>17</v>
      </c>
      <c r="C926">
        <f t="shared" si="44"/>
        <v>21</v>
      </c>
      <c r="E926">
        <f t="shared" si="45"/>
        <v>44</v>
      </c>
      <c r="Q926">
        <v>923</v>
      </c>
      <c r="R926">
        <v>7</v>
      </c>
      <c r="S926">
        <v>44</v>
      </c>
    </row>
    <row r="927" spans="1:19" ht="15.75">
      <c r="A927" s="2">
        <v>17</v>
      </c>
      <c r="B927">
        <f t="shared" si="43"/>
        <v>21</v>
      </c>
      <c r="C927">
        <f t="shared" si="44"/>
        <v>44</v>
      </c>
      <c r="E927">
        <f t="shared" si="45"/>
        <v>116</v>
      </c>
      <c r="Q927">
        <v>924</v>
      </c>
      <c r="R927">
        <v>7</v>
      </c>
      <c r="S927">
        <v>116</v>
      </c>
    </row>
    <row r="928" spans="1:19" ht="15.75">
      <c r="A928" s="2">
        <v>21</v>
      </c>
      <c r="B928">
        <f t="shared" si="43"/>
        <v>44</v>
      </c>
      <c r="C928">
        <f t="shared" si="44"/>
        <v>116</v>
      </c>
      <c r="E928">
        <f t="shared" si="45"/>
        <v>150</v>
      </c>
      <c r="Q928">
        <v>925</v>
      </c>
      <c r="R928">
        <v>7</v>
      </c>
      <c r="S928">
        <v>150</v>
      </c>
    </row>
    <row r="929" spans="1:19" ht="15.75">
      <c r="A929" s="2">
        <v>44</v>
      </c>
      <c r="B929">
        <f t="shared" si="43"/>
        <v>116</v>
      </c>
      <c r="C929">
        <f t="shared" si="44"/>
        <v>150</v>
      </c>
      <c r="E929">
        <f t="shared" si="45"/>
        <v>71</v>
      </c>
      <c r="Q929">
        <v>926</v>
      </c>
      <c r="R929">
        <v>7</v>
      </c>
      <c r="S929">
        <v>71</v>
      </c>
    </row>
    <row r="930" spans="1:19" ht="15.75">
      <c r="A930" s="2">
        <v>116</v>
      </c>
      <c r="B930">
        <f t="shared" si="43"/>
        <v>150</v>
      </c>
      <c r="C930">
        <f t="shared" si="44"/>
        <v>71</v>
      </c>
      <c r="E930">
        <f t="shared" si="45"/>
        <v>27</v>
      </c>
      <c r="Q930">
        <v>927</v>
      </c>
      <c r="R930">
        <v>7</v>
      </c>
      <c r="S930">
        <v>27</v>
      </c>
    </row>
    <row r="931" spans="1:19" ht="15.75">
      <c r="A931" s="2">
        <v>150</v>
      </c>
      <c r="B931">
        <f t="shared" si="43"/>
        <v>71</v>
      </c>
      <c r="C931">
        <f t="shared" si="44"/>
        <v>27</v>
      </c>
      <c r="E931">
        <f t="shared" si="45"/>
        <v>18</v>
      </c>
      <c r="Q931">
        <v>928</v>
      </c>
      <c r="R931">
        <v>7</v>
      </c>
      <c r="S931">
        <v>18</v>
      </c>
    </row>
    <row r="932" spans="1:19" ht="15.75">
      <c r="A932" s="2">
        <v>71</v>
      </c>
      <c r="B932">
        <f t="shared" si="43"/>
        <v>27</v>
      </c>
      <c r="C932">
        <f t="shared" si="44"/>
        <v>18</v>
      </c>
      <c r="E932">
        <f t="shared" si="45"/>
        <v>18</v>
      </c>
      <c r="Q932">
        <v>929</v>
      </c>
      <c r="R932">
        <v>7</v>
      </c>
      <c r="S932">
        <v>18</v>
      </c>
    </row>
    <row r="933" spans="1:19" ht="15.75">
      <c r="A933" s="2">
        <v>27</v>
      </c>
      <c r="B933">
        <f t="shared" si="43"/>
        <v>18</v>
      </c>
      <c r="C933">
        <f t="shared" si="44"/>
        <v>18</v>
      </c>
      <c r="E933">
        <f t="shared" si="45"/>
        <v>32</v>
      </c>
      <c r="Q933">
        <v>930</v>
      </c>
      <c r="R933">
        <v>7</v>
      </c>
      <c r="S933">
        <v>32</v>
      </c>
    </row>
    <row r="934" spans="1:19" ht="15.75">
      <c r="A934" s="2">
        <v>18</v>
      </c>
      <c r="B934">
        <f t="shared" si="43"/>
        <v>18</v>
      </c>
      <c r="C934">
        <f t="shared" si="44"/>
        <v>32</v>
      </c>
      <c r="E934">
        <f t="shared" si="45"/>
        <v>88</v>
      </c>
      <c r="Q934">
        <v>931</v>
      </c>
      <c r="R934">
        <v>7</v>
      </c>
      <c r="S934">
        <v>88</v>
      </c>
    </row>
    <row r="935" spans="1:19" ht="15.75">
      <c r="A935" s="2">
        <v>18</v>
      </c>
      <c r="B935">
        <f t="shared" si="43"/>
        <v>32</v>
      </c>
      <c r="C935">
        <f t="shared" si="44"/>
        <v>88</v>
      </c>
      <c r="E935">
        <f t="shared" si="45"/>
        <v>159</v>
      </c>
      <c r="Q935">
        <v>932</v>
      </c>
      <c r="R935">
        <v>7</v>
      </c>
      <c r="S935">
        <v>159</v>
      </c>
    </row>
    <row r="936" spans="1:19" ht="15.75">
      <c r="A936" s="2">
        <v>32</v>
      </c>
      <c r="B936">
        <f t="shared" si="43"/>
        <v>88</v>
      </c>
      <c r="C936">
        <f t="shared" si="44"/>
        <v>159</v>
      </c>
      <c r="E936">
        <f t="shared" si="45"/>
        <v>98</v>
      </c>
      <c r="Q936">
        <v>933</v>
      </c>
      <c r="R936">
        <v>7</v>
      </c>
      <c r="S936">
        <v>98</v>
      </c>
    </row>
    <row r="937" spans="1:19" ht="15.75">
      <c r="A937" s="2">
        <v>88</v>
      </c>
      <c r="B937">
        <f t="shared" si="43"/>
        <v>159</v>
      </c>
      <c r="C937">
        <f t="shared" si="44"/>
        <v>98</v>
      </c>
      <c r="E937">
        <f t="shared" si="45"/>
        <v>36</v>
      </c>
      <c r="Q937">
        <v>934</v>
      </c>
      <c r="R937">
        <v>7</v>
      </c>
      <c r="S937">
        <v>36</v>
      </c>
    </row>
    <row r="938" spans="1:19" ht="15.75">
      <c r="A938" s="2">
        <v>159</v>
      </c>
      <c r="B938">
        <f t="shared" si="43"/>
        <v>98</v>
      </c>
      <c r="C938">
        <f t="shared" si="44"/>
        <v>36</v>
      </c>
      <c r="E938">
        <f t="shared" si="45"/>
        <v>19</v>
      </c>
      <c r="Q938">
        <v>935</v>
      </c>
      <c r="R938">
        <v>7</v>
      </c>
      <c r="S938">
        <v>19</v>
      </c>
    </row>
    <row r="939" spans="1:19" ht="15.75">
      <c r="A939" s="2">
        <v>98</v>
      </c>
      <c r="B939">
        <f t="shared" si="43"/>
        <v>36</v>
      </c>
      <c r="C939">
        <f t="shared" si="44"/>
        <v>19</v>
      </c>
      <c r="E939">
        <f t="shared" si="45"/>
        <v>16</v>
      </c>
      <c r="Q939">
        <v>936</v>
      </c>
      <c r="R939">
        <v>7</v>
      </c>
      <c r="S939">
        <v>16</v>
      </c>
    </row>
    <row r="940" spans="1:19" ht="15.75">
      <c r="A940" s="2">
        <v>36</v>
      </c>
      <c r="B940">
        <f t="shared" si="43"/>
        <v>19</v>
      </c>
      <c r="C940">
        <f t="shared" si="44"/>
        <v>16</v>
      </c>
      <c r="E940">
        <f t="shared" si="45"/>
        <v>25</v>
      </c>
      <c r="Q940">
        <v>937</v>
      </c>
      <c r="R940">
        <v>7</v>
      </c>
      <c r="S940">
        <v>25</v>
      </c>
    </row>
    <row r="941" spans="1:19" ht="15.75">
      <c r="A941" s="2">
        <v>19</v>
      </c>
      <c r="B941">
        <f t="shared" si="43"/>
        <v>16</v>
      </c>
      <c r="C941">
        <f t="shared" si="44"/>
        <v>25</v>
      </c>
      <c r="E941">
        <f t="shared" si="45"/>
        <v>61</v>
      </c>
      <c r="Q941">
        <v>938</v>
      </c>
      <c r="R941">
        <v>7</v>
      </c>
      <c r="S941">
        <v>61</v>
      </c>
    </row>
    <row r="942" spans="1:19" ht="15.75">
      <c r="A942" s="2">
        <v>16</v>
      </c>
      <c r="B942">
        <f t="shared" si="43"/>
        <v>25</v>
      </c>
      <c r="C942">
        <f t="shared" si="44"/>
        <v>61</v>
      </c>
      <c r="E942">
        <f t="shared" si="45"/>
        <v>146</v>
      </c>
      <c r="Q942">
        <v>939</v>
      </c>
      <c r="R942">
        <v>7</v>
      </c>
      <c r="S942">
        <v>146</v>
      </c>
    </row>
    <row r="943" spans="1:19" ht="15.75">
      <c r="A943" s="2">
        <v>25</v>
      </c>
      <c r="B943">
        <f t="shared" si="43"/>
        <v>61</v>
      </c>
      <c r="C943">
        <f t="shared" si="44"/>
        <v>146</v>
      </c>
      <c r="E943">
        <f t="shared" si="45"/>
        <v>132</v>
      </c>
      <c r="Q943">
        <v>940</v>
      </c>
      <c r="R943">
        <v>7</v>
      </c>
      <c r="S943">
        <v>132</v>
      </c>
    </row>
    <row r="944" spans="1:19" ht="15.75">
      <c r="A944" s="2">
        <v>61</v>
      </c>
      <c r="B944">
        <f t="shared" si="43"/>
        <v>146</v>
      </c>
      <c r="C944">
        <f t="shared" si="44"/>
        <v>132</v>
      </c>
      <c r="E944">
        <f t="shared" si="45"/>
        <v>52</v>
      </c>
      <c r="Q944">
        <v>941</v>
      </c>
      <c r="R944">
        <v>7</v>
      </c>
      <c r="S944">
        <v>52</v>
      </c>
    </row>
    <row r="945" spans="1:19" ht="15.75">
      <c r="A945" s="2">
        <v>146</v>
      </c>
      <c r="B945">
        <f t="shared" si="43"/>
        <v>132</v>
      </c>
      <c r="C945">
        <f t="shared" si="44"/>
        <v>52</v>
      </c>
      <c r="E945">
        <f t="shared" si="45"/>
        <v>21</v>
      </c>
      <c r="Q945">
        <v>942</v>
      </c>
      <c r="R945">
        <v>7</v>
      </c>
      <c r="S945">
        <v>21</v>
      </c>
    </row>
    <row r="946" spans="1:19" ht="15.75">
      <c r="A946" s="2">
        <v>132</v>
      </c>
      <c r="B946">
        <f t="shared" si="43"/>
        <v>52</v>
      </c>
      <c r="C946">
        <f t="shared" si="44"/>
        <v>21</v>
      </c>
      <c r="E946">
        <f t="shared" si="45"/>
        <v>17</v>
      </c>
      <c r="Q946">
        <v>943</v>
      </c>
      <c r="R946">
        <v>7</v>
      </c>
      <c r="S946">
        <v>17</v>
      </c>
    </row>
    <row r="947" spans="1:19" ht="15.75">
      <c r="A947" s="2">
        <v>52</v>
      </c>
      <c r="B947">
        <f t="shared" si="43"/>
        <v>21</v>
      </c>
      <c r="C947">
        <f t="shared" si="44"/>
        <v>17</v>
      </c>
      <c r="E947">
        <f t="shared" si="45"/>
        <v>19</v>
      </c>
      <c r="Q947">
        <v>944</v>
      </c>
      <c r="R947">
        <v>7</v>
      </c>
      <c r="S947">
        <v>19</v>
      </c>
    </row>
    <row r="948" spans="1:19" ht="15.75">
      <c r="A948" s="2">
        <v>21</v>
      </c>
      <c r="B948">
        <f t="shared" si="43"/>
        <v>17</v>
      </c>
      <c r="C948">
        <f t="shared" si="44"/>
        <v>19</v>
      </c>
      <c r="E948">
        <f t="shared" si="45"/>
        <v>41</v>
      </c>
      <c r="Q948">
        <v>945</v>
      </c>
      <c r="R948">
        <v>7</v>
      </c>
      <c r="S948">
        <v>41</v>
      </c>
    </row>
    <row r="949" spans="1:19" ht="15.75">
      <c r="A949" s="2">
        <v>17</v>
      </c>
      <c r="B949">
        <f t="shared" si="43"/>
        <v>19</v>
      </c>
      <c r="C949">
        <f t="shared" si="44"/>
        <v>41</v>
      </c>
      <c r="E949">
        <f t="shared" si="45"/>
        <v>113</v>
      </c>
      <c r="Q949">
        <v>946</v>
      </c>
      <c r="R949">
        <v>7</v>
      </c>
      <c r="S949">
        <v>113</v>
      </c>
    </row>
    <row r="950" spans="1:19" ht="15.75">
      <c r="A950" s="2">
        <v>19</v>
      </c>
      <c r="B950">
        <f t="shared" si="43"/>
        <v>41</v>
      </c>
      <c r="C950">
        <f t="shared" si="44"/>
        <v>113</v>
      </c>
      <c r="E950">
        <f t="shared" si="45"/>
        <v>161</v>
      </c>
      <c r="Q950">
        <v>947</v>
      </c>
      <c r="R950">
        <v>7</v>
      </c>
      <c r="S950">
        <v>161</v>
      </c>
    </row>
    <row r="951" spans="1:19" ht="15.75">
      <c r="A951" s="2">
        <v>41</v>
      </c>
      <c r="B951">
        <f t="shared" si="43"/>
        <v>113</v>
      </c>
      <c r="C951">
        <f t="shared" si="44"/>
        <v>161</v>
      </c>
      <c r="E951">
        <f t="shared" si="45"/>
        <v>76</v>
      </c>
      <c r="Q951">
        <v>948</v>
      </c>
      <c r="R951">
        <v>7</v>
      </c>
      <c r="S951">
        <v>76</v>
      </c>
    </row>
    <row r="952" spans="1:19" ht="15.75">
      <c r="A952" s="2">
        <v>113</v>
      </c>
      <c r="B952">
        <f t="shared" si="43"/>
        <v>161</v>
      </c>
      <c r="C952">
        <f t="shared" si="44"/>
        <v>76</v>
      </c>
      <c r="E952">
        <f t="shared" si="45"/>
        <v>28</v>
      </c>
      <c r="Q952">
        <v>949</v>
      </c>
      <c r="R952">
        <v>7</v>
      </c>
      <c r="S952">
        <v>28</v>
      </c>
    </row>
    <row r="953" spans="1:19" ht="15.75">
      <c r="A953" s="2">
        <v>161</v>
      </c>
      <c r="B953">
        <f t="shared" si="43"/>
        <v>76</v>
      </c>
      <c r="C953">
        <f t="shared" si="44"/>
        <v>28</v>
      </c>
      <c r="E953">
        <f t="shared" si="45"/>
        <v>16</v>
      </c>
      <c r="Q953">
        <v>950</v>
      </c>
      <c r="R953">
        <v>7</v>
      </c>
      <c r="S953">
        <v>16</v>
      </c>
    </row>
    <row r="954" spans="1:19" ht="15.75">
      <c r="A954" s="2">
        <v>76</v>
      </c>
      <c r="B954">
        <f t="shared" si="43"/>
        <v>28</v>
      </c>
      <c r="C954">
        <f t="shared" si="44"/>
        <v>16</v>
      </c>
      <c r="E954">
        <f t="shared" si="45"/>
        <v>16</v>
      </c>
      <c r="Q954">
        <v>951</v>
      </c>
      <c r="R954">
        <v>7</v>
      </c>
      <c r="S954">
        <v>16</v>
      </c>
    </row>
    <row r="955" spans="1:19" ht="15.75">
      <c r="A955" s="2">
        <v>28</v>
      </c>
      <c r="B955">
        <f t="shared" si="43"/>
        <v>16</v>
      </c>
      <c r="C955">
        <f t="shared" si="44"/>
        <v>16</v>
      </c>
      <c r="E955">
        <f t="shared" si="45"/>
        <v>28</v>
      </c>
      <c r="Q955">
        <v>952</v>
      </c>
      <c r="R955">
        <v>7</v>
      </c>
      <c r="S955">
        <v>28</v>
      </c>
    </row>
    <row r="956" spans="1:19" ht="15.75">
      <c r="A956" s="2">
        <v>16</v>
      </c>
      <c r="B956">
        <f t="shared" si="43"/>
        <v>16</v>
      </c>
      <c r="C956">
        <f t="shared" si="44"/>
        <v>28</v>
      </c>
      <c r="E956">
        <f t="shared" si="45"/>
        <v>77</v>
      </c>
      <c r="Q956">
        <v>953</v>
      </c>
      <c r="R956">
        <v>7</v>
      </c>
      <c r="S956">
        <v>77</v>
      </c>
    </row>
    <row r="957" spans="1:19" ht="15.75">
      <c r="A957" s="2">
        <v>16</v>
      </c>
      <c r="B957">
        <f t="shared" si="43"/>
        <v>28</v>
      </c>
      <c r="C957">
        <f t="shared" si="44"/>
        <v>77</v>
      </c>
      <c r="E957">
        <f t="shared" si="45"/>
        <v>163</v>
      </c>
      <c r="Q957">
        <v>954</v>
      </c>
      <c r="R957">
        <v>7</v>
      </c>
      <c r="S957">
        <v>163</v>
      </c>
    </row>
    <row r="958" spans="1:19" ht="15.75">
      <c r="A958" s="2">
        <v>28</v>
      </c>
      <c r="B958">
        <f t="shared" si="43"/>
        <v>77</v>
      </c>
      <c r="C958">
        <f t="shared" si="44"/>
        <v>163</v>
      </c>
      <c r="E958">
        <f t="shared" si="45"/>
        <v>114</v>
      </c>
      <c r="Q958">
        <v>955</v>
      </c>
      <c r="R958">
        <v>7</v>
      </c>
      <c r="S958">
        <v>114</v>
      </c>
    </row>
    <row r="959" spans="1:19" ht="15.75">
      <c r="A959" s="2">
        <v>77</v>
      </c>
      <c r="B959">
        <f t="shared" si="43"/>
        <v>163</v>
      </c>
      <c r="C959">
        <f t="shared" si="44"/>
        <v>114</v>
      </c>
      <c r="E959">
        <f t="shared" si="45"/>
        <v>39</v>
      </c>
      <c r="Q959">
        <v>956</v>
      </c>
      <c r="R959">
        <v>7</v>
      </c>
      <c r="S959">
        <v>39</v>
      </c>
    </row>
    <row r="960" spans="1:19" ht="15.75">
      <c r="A960" s="2">
        <v>163</v>
      </c>
      <c r="B960">
        <f t="shared" si="43"/>
        <v>114</v>
      </c>
      <c r="C960">
        <f t="shared" si="44"/>
        <v>39</v>
      </c>
      <c r="E960">
        <f t="shared" si="45"/>
        <v>19</v>
      </c>
      <c r="Q960">
        <v>957</v>
      </c>
      <c r="R960">
        <v>7</v>
      </c>
      <c r="S960">
        <v>19</v>
      </c>
    </row>
    <row r="961" spans="1:19" ht="15.75">
      <c r="A961" s="2">
        <v>114</v>
      </c>
      <c r="B961">
        <f t="shared" si="43"/>
        <v>39</v>
      </c>
      <c r="C961">
        <f t="shared" si="44"/>
        <v>19</v>
      </c>
      <c r="E961">
        <f t="shared" si="45"/>
        <v>15</v>
      </c>
      <c r="Q961">
        <v>958</v>
      </c>
      <c r="R961">
        <v>7</v>
      </c>
      <c r="S961">
        <v>15</v>
      </c>
    </row>
    <row r="962" spans="1:19" ht="15.75">
      <c r="A962" s="2">
        <v>39</v>
      </c>
      <c r="B962">
        <f t="shared" si="43"/>
        <v>19</v>
      </c>
      <c r="C962">
        <f t="shared" si="44"/>
        <v>15</v>
      </c>
      <c r="E962">
        <f t="shared" si="45"/>
        <v>20</v>
      </c>
      <c r="Q962">
        <v>959</v>
      </c>
      <c r="R962">
        <v>7</v>
      </c>
      <c r="S962">
        <v>20</v>
      </c>
    </row>
    <row r="963" spans="1:19" ht="15.75">
      <c r="A963" s="2">
        <v>19</v>
      </c>
      <c r="B963">
        <f t="shared" si="43"/>
        <v>15</v>
      </c>
      <c r="C963">
        <f t="shared" si="44"/>
        <v>20</v>
      </c>
      <c r="E963">
        <f t="shared" si="45"/>
        <v>47</v>
      </c>
      <c r="Q963">
        <v>960</v>
      </c>
      <c r="R963">
        <v>7</v>
      </c>
      <c r="S963">
        <v>47</v>
      </c>
    </row>
    <row r="964" spans="1:19" ht="15.75">
      <c r="A964" s="2">
        <v>15</v>
      </c>
      <c r="B964">
        <f t="shared" si="43"/>
        <v>20</v>
      </c>
      <c r="C964">
        <f t="shared" si="44"/>
        <v>47</v>
      </c>
      <c r="E964">
        <f t="shared" si="45"/>
        <v>132</v>
      </c>
      <c r="Q964">
        <v>961</v>
      </c>
      <c r="R964">
        <v>7</v>
      </c>
      <c r="S964">
        <v>132</v>
      </c>
    </row>
    <row r="965" spans="1:19" ht="15.75">
      <c r="A965" s="2">
        <v>20</v>
      </c>
      <c r="B965">
        <f t="shared" ref="B965:B1002" si="46">A966</f>
        <v>47</v>
      </c>
      <c r="C965">
        <f t="shared" ref="C965:C1001" si="47">A967</f>
        <v>132</v>
      </c>
      <c r="E965">
        <f t="shared" ref="E965:E1000" si="48">C966</f>
        <v>156</v>
      </c>
      <c r="Q965">
        <v>962</v>
      </c>
      <c r="R965">
        <v>7</v>
      </c>
      <c r="S965">
        <v>156</v>
      </c>
    </row>
    <row r="966" spans="1:19" ht="15.75">
      <c r="A966" s="2">
        <v>47</v>
      </c>
      <c r="B966">
        <f t="shared" si="46"/>
        <v>132</v>
      </c>
      <c r="C966">
        <f t="shared" si="47"/>
        <v>156</v>
      </c>
      <c r="E966">
        <f t="shared" si="48"/>
        <v>62</v>
      </c>
      <c r="Q966">
        <v>963</v>
      </c>
      <c r="R966">
        <v>7</v>
      </c>
      <c r="S966">
        <v>62</v>
      </c>
    </row>
    <row r="967" spans="1:19" ht="15.75">
      <c r="A967" s="2">
        <v>132</v>
      </c>
      <c r="B967">
        <f t="shared" si="46"/>
        <v>156</v>
      </c>
      <c r="C967">
        <f t="shared" si="47"/>
        <v>62</v>
      </c>
      <c r="E967">
        <f t="shared" si="48"/>
        <v>24</v>
      </c>
      <c r="Q967">
        <v>964</v>
      </c>
      <c r="R967">
        <v>7</v>
      </c>
      <c r="S967">
        <v>24</v>
      </c>
    </row>
    <row r="968" spans="1:19" ht="15.75">
      <c r="A968" s="2">
        <v>156</v>
      </c>
      <c r="B968">
        <f t="shared" si="46"/>
        <v>62</v>
      </c>
      <c r="C968">
        <f t="shared" si="47"/>
        <v>24</v>
      </c>
      <c r="E968">
        <f t="shared" si="48"/>
        <v>15</v>
      </c>
      <c r="Q968">
        <v>965</v>
      </c>
      <c r="R968">
        <v>7</v>
      </c>
      <c r="S968">
        <v>15</v>
      </c>
    </row>
    <row r="969" spans="1:19" ht="15.75">
      <c r="A969" s="2">
        <v>62</v>
      </c>
      <c r="B969">
        <f t="shared" si="46"/>
        <v>24</v>
      </c>
      <c r="C969">
        <f t="shared" si="47"/>
        <v>15</v>
      </c>
      <c r="E969">
        <f t="shared" si="48"/>
        <v>16</v>
      </c>
      <c r="Q969">
        <v>966</v>
      </c>
      <c r="R969">
        <v>7</v>
      </c>
      <c r="S969">
        <v>16</v>
      </c>
    </row>
    <row r="970" spans="1:19" ht="15.75">
      <c r="A970" s="2">
        <v>24</v>
      </c>
      <c r="B970">
        <f t="shared" si="46"/>
        <v>15</v>
      </c>
      <c r="C970">
        <f t="shared" si="47"/>
        <v>16</v>
      </c>
      <c r="E970">
        <f t="shared" si="48"/>
        <v>30</v>
      </c>
      <c r="Q970">
        <v>967</v>
      </c>
      <c r="R970">
        <v>7</v>
      </c>
      <c r="S970">
        <v>30</v>
      </c>
    </row>
    <row r="971" spans="1:19" ht="15.75">
      <c r="A971" s="2">
        <v>15</v>
      </c>
      <c r="B971">
        <f t="shared" si="46"/>
        <v>16</v>
      </c>
      <c r="C971">
        <f t="shared" si="47"/>
        <v>30</v>
      </c>
      <c r="E971">
        <f t="shared" si="48"/>
        <v>86</v>
      </c>
      <c r="Q971">
        <v>968</v>
      </c>
      <c r="R971">
        <v>7</v>
      </c>
      <c r="S971">
        <v>86</v>
      </c>
    </row>
    <row r="972" spans="1:19" ht="15.75">
      <c r="A972" s="2">
        <v>16</v>
      </c>
      <c r="B972">
        <f t="shared" si="46"/>
        <v>30</v>
      </c>
      <c r="C972">
        <f t="shared" si="47"/>
        <v>86</v>
      </c>
      <c r="E972">
        <f t="shared" si="48"/>
        <v>173</v>
      </c>
      <c r="Q972">
        <v>969</v>
      </c>
      <c r="R972">
        <v>7</v>
      </c>
      <c r="S972">
        <v>173</v>
      </c>
    </row>
    <row r="973" spans="1:19" ht="15.75">
      <c r="A973" s="2">
        <v>30</v>
      </c>
      <c r="B973">
        <f t="shared" si="46"/>
        <v>86</v>
      </c>
      <c r="C973">
        <f t="shared" si="47"/>
        <v>173</v>
      </c>
      <c r="E973">
        <f t="shared" si="48"/>
        <v>102</v>
      </c>
      <c r="Q973">
        <v>970</v>
      </c>
      <c r="R973">
        <v>7</v>
      </c>
      <c r="S973">
        <v>102</v>
      </c>
    </row>
    <row r="974" spans="1:19" ht="15.75">
      <c r="A974" s="2">
        <v>86</v>
      </c>
      <c r="B974">
        <f t="shared" si="46"/>
        <v>173</v>
      </c>
      <c r="C974">
        <f t="shared" si="47"/>
        <v>102</v>
      </c>
      <c r="E974">
        <f t="shared" si="48"/>
        <v>34</v>
      </c>
      <c r="Q974">
        <v>971</v>
      </c>
      <c r="R974">
        <v>7</v>
      </c>
      <c r="S974">
        <v>34</v>
      </c>
    </row>
    <row r="975" spans="1:19" ht="15.75">
      <c r="A975" s="2">
        <v>173</v>
      </c>
      <c r="B975">
        <f t="shared" si="46"/>
        <v>102</v>
      </c>
      <c r="C975">
        <f t="shared" si="47"/>
        <v>34</v>
      </c>
      <c r="E975">
        <f t="shared" si="48"/>
        <v>16</v>
      </c>
      <c r="Q975">
        <v>972</v>
      </c>
      <c r="R975">
        <v>7</v>
      </c>
      <c r="S975">
        <v>16</v>
      </c>
    </row>
    <row r="976" spans="1:19" ht="15.75">
      <c r="A976" s="2">
        <v>102</v>
      </c>
      <c r="B976">
        <f t="shared" si="46"/>
        <v>34</v>
      </c>
      <c r="C976">
        <f t="shared" si="47"/>
        <v>16</v>
      </c>
      <c r="E976">
        <f t="shared" si="48"/>
        <v>13</v>
      </c>
      <c r="Q976">
        <v>973</v>
      </c>
      <c r="R976">
        <v>7</v>
      </c>
      <c r="S976">
        <v>13</v>
      </c>
    </row>
    <row r="977" spans="1:19" ht="15.75">
      <c r="A977" s="2">
        <v>34</v>
      </c>
      <c r="B977">
        <f t="shared" si="46"/>
        <v>16</v>
      </c>
      <c r="C977">
        <f t="shared" si="47"/>
        <v>13</v>
      </c>
      <c r="E977">
        <f t="shared" si="48"/>
        <v>19</v>
      </c>
      <c r="Q977">
        <v>974</v>
      </c>
      <c r="R977">
        <v>7</v>
      </c>
      <c r="S977">
        <v>19</v>
      </c>
    </row>
    <row r="978" spans="1:19" ht="15.75">
      <c r="A978" s="2">
        <v>16</v>
      </c>
      <c r="B978">
        <f t="shared" si="46"/>
        <v>13</v>
      </c>
      <c r="C978">
        <f t="shared" si="47"/>
        <v>19</v>
      </c>
      <c r="E978">
        <f t="shared" si="48"/>
        <v>50</v>
      </c>
      <c r="Q978">
        <v>975</v>
      </c>
      <c r="R978">
        <v>7</v>
      </c>
      <c r="S978">
        <v>50</v>
      </c>
    </row>
    <row r="979" spans="1:19" ht="15.75">
      <c r="A979" s="2">
        <v>13</v>
      </c>
      <c r="B979">
        <f t="shared" si="46"/>
        <v>19</v>
      </c>
      <c r="C979">
        <f t="shared" si="47"/>
        <v>50</v>
      </c>
      <c r="E979">
        <f t="shared" si="48"/>
        <v>141</v>
      </c>
      <c r="Q979">
        <v>976</v>
      </c>
      <c r="R979">
        <v>7</v>
      </c>
      <c r="S979">
        <v>141</v>
      </c>
    </row>
    <row r="980" spans="1:19" ht="15.75">
      <c r="A980" s="2">
        <v>19</v>
      </c>
      <c r="B980">
        <f t="shared" si="46"/>
        <v>50</v>
      </c>
      <c r="C980">
        <f t="shared" si="47"/>
        <v>141</v>
      </c>
      <c r="E980">
        <f t="shared" si="48"/>
        <v>154</v>
      </c>
      <c r="Q980">
        <v>977</v>
      </c>
      <c r="R980">
        <v>7</v>
      </c>
      <c r="S980">
        <v>154</v>
      </c>
    </row>
    <row r="981" spans="1:19" ht="15.75">
      <c r="A981" s="2">
        <v>50</v>
      </c>
      <c r="B981">
        <f t="shared" si="46"/>
        <v>141</v>
      </c>
      <c r="C981">
        <f t="shared" si="47"/>
        <v>154</v>
      </c>
      <c r="E981">
        <f t="shared" si="48"/>
        <v>57</v>
      </c>
      <c r="Q981">
        <v>978</v>
      </c>
      <c r="R981">
        <v>7</v>
      </c>
      <c r="S981">
        <v>57</v>
      </c>
    </row>
    <row r="982" spans="1:19" ht="15.75">
      <c r="A982" s="2">
        <v>141</v>
      </c>
      <c r="B982">
        <f t="shared" si="46"/>
        <v>154</v>
      </c>
      <c r="C982">
        <f t="shared" si="47"/>
        <v>57</v>
      </c>
      <c r="E982">
        <f t="shared" si="48"/>
        <v>21</v>
      </c>
      <c r="Q982">
        <v>979</v>
      </c>
      <c r="R982">
        <v>7</v>
      </c>
      <c r="S982">
        <v>21</v>
      </c>
    </row>
    <row r="983" spans="1:19" ht="15.75">
      <c r="A983" s="2">
        <v>154</v>
      </c>
      <c r="B983">
        <f t="shared" si="46"/>
        <v>57</v>
      </c>
      <c r="C983">
        <f t="shared" si="47"/>
        <v>21</v>
      </c>
      <c r="E983">
        <f t="shared" si="48"/>
        <v>13</v>
      </c>
      <c r="Q983">
        <v>980</v>
      </c>
      <c r="R983">
        <v>7</v>
      </c>
      <c r="S983">
        <v>13</v>
      </c>
    </row>
    <row r="984" spans="1:19" ht="15.75">
      <c r="A984" s="2">
        <v>57</v>
      </c>
      <c r="B984">
        <f t="shared" si="46"/>
        <v>21</v>
      </c>
      <c r="C984">
        <f t="shared" si="47"/>
        <v>13</v>
      </c>
      <c r="E984">
        <f t="shared" si="48"/>
        <v>14</v>
      </c>
      <c r="Q984">
        <v>981</v>
      </c>
      <c r="R984">
        <v>7</v>
      </c>
      <c r="S984">
        <v>14</v>
      </c>
    </row>
    <row r="985" spans="1:19" ht="15.75">
      <c r="A985" s="2">
        <v>21</v>
      </c>
      <c r="B985">
        <f t="shared" si="46"/>
        <v>13</v>
      </c>
      <c r="C985">
        <f t="shared" si="47"/>
        <v>14</v>
      </c>
      <c r="E985">
        <f t="shared" si="48"/>
        <v>27</v>
      </c>
      <c r="Q985">
        <v>982</v>
      </c>
      <c r="R985">
        <v>7</v>
      </c>
      <c r="S985">
        <v>27</v>
      </c>
    </row>
    <row r="986" spans="1:19" ht="15.75">
      <c r="A986" s="2">
        <v>13</v>
      </c>
      <c r="B986">
        <f t="shared" si="46"/>
        <v>14</v>
      </c>
      <c r="C986">
        <f t="shared" si="47"/>
        <v>27</v>
      </c>
      <c r="E986">
        <f t="shared" si="48"/>
        <v>87</v>
      </c>
      <c r="Q986">
        <v>983</v>
      </c>
      <c r="R986">
        <v>7</v>
      </c>
      <c r="S986">
        <v>87</v>
      </c>
    </row>
    <row r="987" spans="1:19" ht="15.75">
      <c r="A987" s="2">
        <v>14</v>
      </c>
      <c r="B987">
        <f t="shared" si="46"/>
        <v>27</v>
      </c>
      <c r="C987">
        <f t="shared" si="47"/>
        <v>87</v>
      </c>
      <c r="E987">
        <f t="shared" si="48"/>
        <v>179</v>
      </c>
      <c r="Q987">
        <v>984</v>
      </c>
      <c r="R987">
        <v>7</v>
      </c>
      <c r="S987">
        <v>179</v>
      </c>
    </row>
    <row r="988" spans="1:19" ht="15.75">
      <c r="A988" s="2">
        <v>27</v>
      </c>
      <c r="B988">
        <f t="shared" si="46"/>
        <v>87</v>
      </c>
      <c r="C988">
        <f t="shared" si="47"/>
        <v>179</v>
      </c>
      <c r="E988">
        <f t="shared" si="48"/>
        <v>103</v>
      </c>
      <c r="Q988">
        <v>985</v>
      </c>
      <c r="R988">
        <v>7</v>
      </c>
      <c r="S988">
        <v>103</v>
      </c>
    </row>
    <row r="989" spans="1:19" ht="15.75">
      <c r="A989" s="2">
        <v>87</v>
      </c>
      <c r="B989">
        <f t="shared" si="46"/>
        <v>179</v>
      </c>
      <c r="C989">
        <f t="shared" si="47"/>
        <v>103</v>
      </c>
      <c r="E989">
        <f t="shared" si="48"/>
        <v>33</v>
      </c>
      <c r="Q989">
        <v>986</v>
      </c>
      <c r="R989">
        <v>7</v>
      </c>
      <c r="S989">
        <v>33</v>
      </c>
    </row>
    <row r="990" spans="1:19" ht="15.75">
      <c r="A990" s="2">
        <v>179</v>
      </c>
      <c r="B990">
        <f t="shared" si="46"/>
        <v>103</v>
      </c>
      <c r="C990">
        <f t="shared" si="47"/>
        <v>33</v>
      </c>
      <c r="E990">
        <f t="shared" si="48"/>
        <v>15</v>
      </c>
      <c r="Q990">
        <v>987</v>
      </c>
      <c r="R990">
        <v>7</v>
      </c>
      <c r="S990">
        <v>15</v>
      </c>
    </row>
    <row r="991" spans="1:19" ht="15.75">
      <c r="A991" s="2">
        <v>103</v>
      </c>
      <c r="B991">
        <f t="shared" si="46"/>
        <v>33</v>
      </c>
      <c r="C991">
        <f t="shared" si="47"/>
        <v>15</v>
      </c>
      <c r="E991">
        <f t="shared" si="48"/>
        <v>12</v>
      </c>
      <c r="Q991">
        <v>988</v>
      </c>
      <c r="R991">
        <v>7</v>
      </c>
      <c r="S991">
        <v>12</v>
      </c>
    </row>
    <row r="992" spans="1:19" ht="15.75">
      <c r="A992" s="2">
        <v>33</v>
      </c>
      <c r="B992">
        <f t="shared" si="46"/>
        <v>15</v>
      </c>
      <c r="C992">
        <f t="shared" si="47"/>
        <v>12</v>
      </c>
      <c r="E992">
        <f t="shared" si="48"/>
        <v>18</v>
      </c>
      <c r="Q992">
        <v>989</v>
      </c>
      <c r="R992">
        <v>7</v>
      </c>
      <c r="S992">
        <v>18</v>
      </c>
    </row>
    <row r="993" spans="1:19" ht="15.75">
      <c r="A993" s="2">
        <v>15</v>
      </c>
      <c r="B993">
        <f t="shared" si="46"/>
        <v>12</v>
      </c>
      <c r="C993">
        <f t="shared" si="47"/>
        <v>18</v>
      </c>
      <c r="E993">
        <f t="shared" si="48"/>
        <v>45</v>
      </c>
      <c r="Q993">
        <v>990</v>
      </c>
      <c r="R993">
        <v>7</v>
      </c>
      <c r="S993">
        <v>45</v>
      </c>
    </row>
    <row r="994" spans="1:19" ht="15.75">
      <c r="A994" s="2">
        <v>12</v>
      </c>
      <c r="B994">
        <f t="shared" si="46"/>
        <v>18</v>
      </c>
      <c r="C994">
        <f t="shared" si="47"/>
        <v>45</v>
      </c>
      <c r="E994">
        <f t="shared" si="48"/>
        <v>136</v>
      </c>
      <c r="Q994">
        <v>991</v>
      </c>
      <c r="R994">
        <v>7</v>
      </c>
      <c r="S994">
        <v>136</v>
      </c>
    </row>
    <row r="995" spans="1:19" ht="15.75">
      <c r="A995" s="2">
        <v>18</v>
      </c>
      <c r="B995">
        <f t="shared" si="46"/>
        <v>45</v>
      </c>
      <c r="C995">
        <f t="shared" si="47"/>
        <v>136</v>
      </c>
      <c r="E995">
        <f t="shared" si="48"/>
        <v>166</v>
      </c>
      <c r="Q995">
        <v>992</v>
      </c>
      <c r="R995">
        <v>7</v>
      </c>
      <c r="S995">
        <v>166</v>
      </c>
    </row>
    <row r="996" spans="1:19" ht="15.75">
      <c r="A996" s="2">
        <v>45</v>
      </c>
      <c r="B996">
        <f t="shared" si="46"/>
        <v>136</v>
      </c>
      <c r="C996">
        <f t="shared" si="47"/>
        <v>166</v>
      </c>
      <c r="E996">
        <f t="shared" si="48"/>
        <v>61</v>
      </c>
      <c r="Q996">
        <v>993</v>
      </c>
      <c r="R996">
        <v>7</v>
      </c>
      <c r="S996">
        <v>61</v>
      </c>
    </row>
    <row r="997" spans="1:19" ht="15.75">
      <c r="A997" s="2">
        <v>136</v>
      </c>
      <c r="B997">
        <f t="shared" si="46"/>
        <v>166</v>
      </c>
      <c r="C997">
        <f t="shared" si="47"/>
        <v>61</v>
      </c>
      <c r="E997">
        <f t="shared" si="48"/>
        <v>20</v>
      </c>
      <c r="Q997">
        <v>994</v>
      </c>
      <c r="R997">
        <v>7</v>
      </c>
      <c r="S997">
        <v>20</v>
      </c>
    </row>
    <row r="998" spans="1:19" ht="15.75">
      <c r="A998" s="2">
        <v>166</v>
      </c>
      <c r="B998">
        <f t="shared" si="46"/>
        <v>61</v>
      </c>
      <c r="C998">
        <f t="shared" si="47"/>
        <v>20</v>
      </c>
      <c r="E998">
        <f t="shared" si="48"/>
        <v>12</v>
      </c>
      <c r="Q998">
        <v>995</v>
      </c>
      <c r="R998">
        <v>7</v>
      </c>
      <c r="S998">
        <v>12</v>
      </c>
    </row>
    <row r="999" spans="1:19" ht="15.75">
      <c r="A999" s="2">
        <v>61</v>
      </c>
      <c r="B999">
        <f t="shared" si="46"/>
        <v>20</v>
      </c>
      <c r="C999">
        <f t="shared" si="47"/>
        <v>12</v>
      </c>
      <c r="E999">
        <f t="shared" si="48"/>
        <v>13</v>
      </c>
      <c r="Q999">
        <v>996</v>
      </c>
      <c r="R999">
        <v>7</v>
      </c>
      <c r="S999">
        <v>13</v>
      </c>
    </row>
    <row r="1000" spans="1:19" ht="15.75">
      <c r="A1000" s="2">
        <v>20</v>
      </c>
      <c r="B1000">
        <f t="shared" si="46"/>
        <v>12</v>
      </c>
      <c r="C1000">
        <f t="shared" si="47"/>
        <v>13</v>
      </c>
      <c r="E1000">
        <f t="shared" si="48"/>
        <v>23</v>
      </c>
      <c r="Q1000">
        <v>997</v>
      </c>
      <c r="R1000">
        <v>7</v>
      </c>
      <c r="S1000">
        <v>23</v>
      </c>
    </row>
    <row r="1001" spans="1:19" ht="15.75">
      <c r="A1001" s="2">
        <v>12</v>
      </c>
      <c r="B1001">
        <f t="shared" si="46"/>
        <v>13</v>
      </c>
      <c r="C1001">
        <f t="shared" si="47"/>
        <v>23</v>
      </c>
    </row>
    <row r="1002" spans="1:19" ht="15.75">
      <c r="A1002" s="2">
        <v>13</v>
      </c>
      <c r="B1002">
        <f t="shared" si="46"/>
        <v>23</v>
      </c>
    </row>
    <row r="1003" spans="1:19" ht="15.75">
      <c r="A1003" s="2">
        <v>23</v>
      </c>
    </row>
  </sheetData>
  <mergeCells count="1">
    <mergeCell ref="Q1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U122"/>
  <sheetViews>
    <sheetView tabSelected="1" topLeftCell="A50" workbookViewId="0">
      <selection activeCell="K31" sqref="K31"/>
    </sheetView>
  </sheetViews>
  <sheetFormatPr defaultRowHeight="15"/>
  <cols>
    <col min="7" max="7" width="12.7109375" bestFit="1" customWidth="1"/>
    <col min="11" max="11" width="10" bestFit="1" customWidth="1"/>
  </cols>
  <sheetData>
    <row r="2" spans="1:21">
      <c r="A2" s="23" t="s">
        <v>70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.75" thickBot="1"/>
    <row r="5" spans="1:21" ht="15.75" customHeight="1" thickBot="1">
      <c r="A5" s="24" t="s">
        <v>69</v>
      </c>
      <c r="B5" s="24"/>
      <c r="C5" s="24"/>
      <c r="D5" s="24"/>
      <c r="H5" s="31" t="s">
        <v>61</v>
      </c>
      <c r="I5" s="32"/>
      <c r="J5" s="32"/>
      <c r="K5" s="33"/>
      <c r="P5" s="26" t="s">
        <v>65</v>
      </c>
      <c r="Q5" s="26"/>
      <c r="R5" s="26"/>
      <c r="S5" s="26"/>
    </row>
    <row r="6" spans="1:21" ht="15" customHeight="1">
      <c r="A6" s="10" t="s">
        <v>38</v>
      </c>
      <c r="B6" s="10" t="s">
        <v>39</v>
      </c>
      <c r="C6" s="10" t="s">
        <v>40</v>
      </c>
      <c r="D6" s="10" t="s">
        <v>41</v>
      </c>
      <c r="H6" s="11" t="s">
        <v>5</v>
      </c>
      <c r="I6" s="17" t="s">
        <v>38</v>
      </c>
      <c r="J6" s="17" t="s">
        <v>39</v>
      </c>
      <c r="K6" s="17" t="s">
        <v>40</v>
      </c>
      <c r="P6" s="10" t="s">
        <v>5</v>
      </c>
      <c r="Q6" s="10" t="s">
        <v>14</v>
      </c>
      <c r="R6" s="10" t="s">
        <v>16</v>
      </c>
      <c r="S6" s="10" t="s">
        <v>17</v>
      </c>
    </row>
    <row r="7" spans="1:21" ht="15" customHeight="1">
      <c r="A7" s="6">
        <v>1</v>
      </c>
      <c r="B7" s="6"/>
      <c r="C7" s="6"/>
      <c r="D7" s="6">
        <v>2</v>
      </c>
      <c r="H7" s="13">
        <v>1</v>
      </c>
      <c r="I7" s="4">
        <f>INDEX($A$9:$C$81,$H$7,1)</f>
        <v>3</v>
      </c>
      <c r="J7" s="4">
        <f>INDEX($A$9:$C$81,$H$7,2)</f>
        <v>2</v>
      </c>
      <c r="K7" s="4">
        <f>INDEX($A$9:$C$81,$H$7,3)</f>
        <v>1</v>
      </c>
      <c r="P7" s="13">
        <v>1</v>
      </c>
      <c r="Q7" s="5">
        <f>K36</f>
        <v>4.0090417940551113</v>
      </c>
      <c r="R7" s="5">
        <f>K39</f>
        <v>4</v>
      </c>
      <c r="S7" s="5">
        <f>IFERROR((Q7-R7)^2,9999999)</f>
        <v>8.1754039735045973E-5</v>
      </c>
    </row>
    <row r="8" spans="1:21">
      <c r="A8" s="5">
        <v>2</v>
      </c>
      <c r="B8" s="5">
        <f>A7</f>
        <v>1</v>
      </c>
      <c r="C8" s="5"/>
      <c r="D8" s="5">
        <v>3</v>
      </c>
      <c r="P8" s="13">
        <v>2</v>
      </c>
      <c r="Q8" s="5">
        <f t="dataTable" ref="Q8:R79" dt2D="0" dtr="0" r1="H7"/>
        <v>5.0078460238961551</v>
      </c>
      <c r="R8" s="5">
        <v>5</v>
      </c>
      <c r="S8" s="5">
        <f t="shared" ref="S8:S71" si="0">IFERROR((Q8-R8)^2,9999999)</f>
        <v>6.1560090979036452E-5</v>
      </c>
    </row>
    <row r="9" spans="1:21">
      <c r="A9" s="5">
        <v>3</v>
      </c>
      <c r="B9" s="5">
        <f t="shared" ref="B9:B72" si="1">A8</f>
        <v>2</v>
      </c>
      <c r="C9" s="5">
        <f>A7</f>
        <v>1</v>
      </c>
      <c r="D9" s="5">
        <v>4</v>
      </c>
      <c r="P9" s="13">
        <v>3</v>
      </c>
      <c r="Q9" s="5">
        <v>6.0123795274875542</v>
      </c>
      <c r="R9" s="5">
        <v>6</v>
      </c>
      <c r="S9" s="5">
        <f t="shared" si="0"/>
        <v>1.5325270081511052E-4</v>
      </c>
    </row>
    <row r="10" spans="1:21" ht="15" customHeight="1">
      <c r="A10" s="5">
        <v>4</v>
      </c>
      <c r="B10" s="5">
        <f t="shared" si="1"/>
        <v>3</v>
      </c>
      <c r="C10" s="5">
        <f t="shared" ref="C10:C73" si="2">A8</f>
        <v>2</v>
      </c>
      <c r="D10" s="5">
        <v>5</v>
      </c>
      <c r="P10" s="13">
        <v>4</v>
      </c>
      <c r="Q10" s="5">
        <v>7.0132427181814165</v>
      </c>
      <c r="R10" s="5">
        <v>7</v>
      </c>
      <c r="S10" s="5">
        <f t="shared" si="0"/>
        <v>1.7536958483242008E-4</v>
      </c>
    </row>
    <row r="11" spans="1:21" ht="15.75" customHeight="1">
      <c r="A11" s="5">
        <v>5</v>
      </c>
      <c r="B11" s="5">
        <f t="shared" si="1"/>
        <v>4</v>
      </c>
      <c r="C11" s="5">
        <f t="shared" si="2"/>
        <v>3</v>
      </c>
      <c r="D11" s="5">
        <v>6</v>
      </c>
      <c r="G11" s="25" t="s">
        <v>29</v>
      </c>
      <c r="H11" s="25"/>
      <c r="I11" s="25"/>
      <c r="J11" s="25"/>
      <c r="K11" s="25"/>
      <c r="L11" s="25"/>
      <c r="P11" s="13">
        <v>5</v>
      </c>
      <c r="Q11" s="5">
        <v>8.0081397062177793</v>
      </c>
      <c r="R11" s="5">
        <v>8</v>
      </c>
      <c r="S11" s="5">
        <f t="shared" si="0"/>
        <v>6.6254817311754401E-5</v>
      </c>
    </row>
    <row r="12" spans="1:21">
      <c r="A12" s="5">
        <v>6</v>
      </c>
      <c r="B12" s="5">
        <f t="shared" si="1"/>
        <v>5</v>
      </c>
      <c r="C12" s="5">
        <f t="shared" si="2"/>
        <v>4</v>
      </c>
      <c r="D12" s="5">
        <v>7</v>
      </c>
      <c r="G12" s="12"/>
      <c r="H12" s="11" t="s">
        <v>60</v>
      </c>
      <c r="I12" s="11" t="s">
        <v>11</v>
      </c>
      <c r="J12" s="11" t="s">
        <v>12</v>
      </c>
      <c r="K12" s="11" t="s">
        <v>13</v>
      </c>
      <c r="L12" s="11" t="s">
        <v>14</v>
      </c>
      <c r="P12" s="13">
        <v>6</v>
      </c>
      <c r="Q12" s="5">
        <v>8.9989935910005485</v>
      </c>
      <c r="R12" s="5">
        <v>9</v>
      </c>
      <c r="S12" s="5">
        <f t="shared" si="0"/>
        <v>1.0128590741769296E-6</v>
      </c>
    </row>
    <row r="13" spans="1:21">
      <c r="A13" s="5">
        <v>7</v>
      </c>
      <c r="B13" s="5">
        <f t="shared" si="1"/>
        <v>6</v>
      </c>
      <c r="C13" s="5">
        <f t="shared" si="2"/>
        <v>5</v>
      </c>
      <c r="D13" s="5">
        <v>8</v>
      </c>
      <c r="G13" s="17" t="s">
        <v>48</v>
      </c>
      <c r="H13" s="5">
        <v>-3.0010250355431105</v>
      </c>
      <c r="I13" s="5">
        <v>-13.658237931916165</v>
      </c>
      <c r="J13" s="5">
        <v>6.7895026984048306</v>
      </c>
      <c r="K13" s="5">
        <v>7.2255347910893866</v>
      </c>
      <c r="L13" s="5">
        <f t="shared" ref="L13:L24" si="3">1/(1+(EXP(-(H13+SUMPRODUCT(I13:K13,$I$7:$K$7)))))</f>
        <v>8.6472156543482843E-11</v>
      </c>
      <c r="P13" s="13">
        <v>7</v>
      </c>
      <c r="Q13" s="5">
        <v>9.9891285307165756</v>
      </c>
      <c r="R13" s="5">
        <v>10</v>
      </c>
      <c r="S13" s="5">
        <f t="shared" si="0"/>
        <v>1.1818884438044062E-4</v>
      </c>
    </row>
    <row r="14" spans="1:21">
      <c r="A14" s="5">
        <v>8</v>
      </c>
      <c r="B14" s="5">
        <f t="shared" si="1"/>
        <v>7</v>
      </c>
      <c r="C14" s="5">
        <f t="shared" si="2"/>
        <v>6</v>
      </c>
      <c r="D14" s="5">
        <v>9</v>
      </c>
      <c r="G14" s="17" t="s">
        <v>49</v>
      </c>
      <c r="H14" s="5">
        <v>-0.63519114604235716</v>
      </c>
      <c r="I14" s="5">
        <v>-8.4619351234688924</v>
      </c>
      <c r="J14" s="5">
        <v>4.4634134606715987</v>
      </c>
      <c r="K14" s="5">
        <v>4.2347819503713335</v>
      </c>
      <c r="L14" s="5">
        <f t="shared" si="3"/>
        <v>2.6015835352320255E-6</v>
      </c>
      <c r="P14" s="13">
        <v>8</v>
      </c>
      <c r="Q14" s="5">
        <v>10.981451066155508</v>
      </c>
      <c r="R14" s="5">
        <v>11</v>
      </c>
      <c r="S14" s="5">
        <f t="shared" si="0"/>
        <v>3.4406294676735599E-4</v>
      </c>
    </row>
    <row r="15" spans="1:21">
      <c r="A15" s="5">
        <v>9</v>
      </c>
      <c r="B15" s="5">
        <f t="shared" si="1"/>
        <v>8</v>
      </c>
      <c r="C15" s="5">
        <f t="shared" si="2"/>
        <v>7</v>
      </c>
      <c r="D15" s="5">
        <v>10</v>
      </c>
      <c r="G15" s="17" t="s">
        <v>50</v>
      </c>
      <c r="H15" s="5">
        <v>-3.2342783616238897</v>
      </c>
      <c r="I15" s="5">
        <v>-4.6346150201524425</v>
      </c>
      <c r="J15" s="5">
        <v>0.88129151426094265</v>
      </c>
      <c r="K15" s="5">
        <v>4.0159044313889201</v>
      </c>
      <c r="L15" s="5">
        <f t="shared" si="3"/>
        <v>1.1656488050958313E-5</v>
      </c>
      <c r="P15" s="13">
        <v>9</v>
      </c>
      <c r="Q15" s="5">
        <v>11.97767837973654</v>
      </c>
      <c r="R15" s="5">
        <v>12</v>
      </c>
      <c r="S15" s="5">
        <f t="shared" si="0"/>
        <v>4.982547311861064E-4</v>
      </c>
    </row>
    <row r="16" spans="1:21">
      <c r="A16" s="5">
        <v>10</v>
      </c>
      <c r="B16" s="5">
        <f t="shared" si="1"/>
        <v>9</v>
      </c>
      <c r="C16" s="5">
        <f t="shared" si="2"/>
        <v>8</v>
      </c>
      <c r="D16" s="5">
        <v>11</v>
      </c>
      <c r="G16" s="17" t="s">
        <v>51</v>
      </c>
      <c r="H16" s="5">
        <v>-0.52039389325241869</v>
      </c>
      <c r="I16" s="5">
        <v>1.4374332510407688</v>
      </c>
      <c r="J16" s="5">
        <v>1.7511778388395591</v>
      </c>
      <c r="K16" s="5">
        <v>-3.3195485744239801</v>
      </c>
      <c r="L16" s="5">
        <f t="shared" si="3"/>
        <v>0.9815616658196219</v>
      </c>
      <c r="P16" s="13">
        <v>10</v>
      </c>
      <c r="Q16" s="5">
        <v>12.978275575445187</v>
      </c>
      <c r="R16" s="5">
        <v>13</v>
      </c>
      <c r="S16" s="5">
        <f t="shared" si="0"/>
        <v>4.7195062223777862E-4</v>
      </c>
    </row>
    <row r="17" spans="1:19">
      <c r="A17" s="5">
        <v>11</v>
      </c>
      <c r="B17" s="5">
        <f t="shared" si="1"/>
        <v>10</v>
      </c>
      <c r="C17" s="5">
        <f t="shared" si="2"/>
        <v>9</v>
      </c>
      <c r="D17" s="5">
        <v>12</v>
      </c>
      <c r="G17" s="17" t="s">
        <v>52</v>
      </c>
      <c r="H17" s="5">
        <v>1.0172573491945076</v>
      </c>
      <c r="I17" s="5">
        <v>-0.69339597207730164</v>
      </c>
      <c r="J17" s="5">
        <v>0.3233377644323282</v>
      </c>
      <c r="K17" s="5">
        <v>-1.5272393430610905E-2</v>
      </c>
      <c r="L17" s="5">
        <f t="shared" si="3"/>
        <v>0.39376165404980218</v>
      </c>
      <c r="P17" s="13">
        <v>11</v>
      </c>
      <c r="Q17" s="5">
        <v>13.982740442642251</v>
      </c>
      <c r="R17" s="5">
        <v>14</v>
      </c>
      <c r="S17" s="5">
        <f t="shared" si="0"/>
        <v>2.9789232018541156E-4</v>
      </c>
    </row>
    <row r="18" spans="1:19">
      <c r="A18" s="5">
        <v>12</v>
      </c>
      <c r="B18" s="5">
        <f t="shared" si="1"/>
        <v>11</v>
      </c>
      <c r="C18" s="5">
        <f t="shared" si="2"/>
        <v>10</v>
      </c>
      <c r="D18" s="5">
        <v>13</v>
      </c>
      <c r="G18" s="17" t="s">
        <v>53</v>
      </c>
      <c r="H18" s="5">
        <v>3.8656551609493359</v>
      </c>
      <c r="I18" s="5">
        <v>-32.749051319390517</v>
      </c>
      <c r="J18" s="5">
        <v>17.092538825286045</v>
      </c>
      <c r="K18" s="5">
        <v>16.264155858408191</v>
      </c>
      <c r="L18" s="5">
        <f t="shared" si="3"/>
        <v>8.3264448106654122E-20</v>
      </c>
      <c r="P18" s="13">
        <v>12</v>
      </c>
      <c r="Q18" s="5">
        <v>14.989984602314903</v>
      </c>
      <c r="R18" s="5">
        <v>15</v>
      </c>
      <c r="S18" s="5">
        <f t="shared" si="0"/>
        <v>1.0030819079063666E-4</v>
      </c>
    </row>
    <row r="19" spans="1:19">
      <c r="A19" s="5">
        <v>13</v>
      </c>
      <c r="B19" s="5">
        <f t="shared" si="1"/>
        <v>12</v>
      </c>
      <c r="C19" s="5">
        <f t="shared" si="2"/>
        <v>11</v>
      </c>
      <c r="D19" s="5">
        <v>14</v>
      </c>
      <c r="G19" s="17" t="s">
        <v>54</v>
      </c>
      <c r="H19" s="5">
        <v>1.0582308939418672</v>
      </c>
      <c r="I19" s="5">
        <v>-20.401032110052842</v>
      </c>
      <c r="J19" s="5">
        <v>10.672447803194864</v>
      </c>
      <c r="K19" s="5">
        <v>9.9941348591988621</v>
      </c>
      <c r="L19" s="5">
        <f t="shared" si="3"/>
        <v>3.0887647024032296E-13</v>
      </c>
      <c r="P19" s="13">
        <v>13</v>
      </c>
      <c r="Q19" s="5">
        <v>15.998676084075921</v>
      </c>
      <c r="R19" s="5">
        <v>16</v>
      </c>
      <c r="S19" s="5">
        <f t="shared" si="0"/>
        <v>1.752753374029923E-6</v>
      </c>
    </row>
    <row r="20" spans="1:19">
      <c r="A20" s="5">
        <v>14</v>
      </c>
      <c r="B20" s="5">
        <f t="shared" si="1"/>
        <v>13</v>
      </c>
      <c r="C20" s="5">
        <f t="shared" si="2"/>
        <v>12</v>
      </c>
      <c r="D20" s="5">
        <v>15</v>
      </c>
      <c r="G20" s="17" t="s">
        <v>55</v>
      </c>
      <c r="H20" s="5">
        <v>2.9947218442722101</v>
      </c>
      <c r="I20" s="5">
        <v>2.5370142491592631</v>
      </c>
      <c r="J20" s="5">
        <v>0.26518681269548267</v>
      </c>
      <c r="K20" s="5">
        <v>-2.5527259717980675</v>
      </c>
      <c r="L20" s="5">
        <f t="shared" si="3"/>
        <v>0.9998128498670068</v>
      </c>
      <c r="P20" s="13">
        <v>14</v>
      </c>
      <c r="Q20" s="5">
        <v>17.007490919845736</v>
      </c>
      <c r="R20" s="5">
        <v>17</v>
      </c>
      <c r="S20" s="5">
        <f t="shared" si="0"/>
        <v>5.6113880135245111E-5</v>
      </c>
    </row>
    <row r="21" spans="1:19">
      <c r="A21" s="5">
        <v>15</v>
      </c>
      <c r="B21" s="5">
        <f t="shared" si="1"/>
        <v>14</v>
      </c>
      <c r="C21" s="5">
        <f t="shared" si="2"/>
        <v>13</v>
      </c>
      <c r="D21" s="5">
        <v>16</v>
      </c>
      <c r="G21" s="17" t="s">
        <v>56</v>
      </c>
      <c r="H21" s="5">
        <v>0.77818334360439978</v>
      </c>
      <c r="I21" s="5">
        <v>-4.0229967028837033</v>
      </c>
      <c r="J21" s="5">
        <v>2.7027908684257445</v>
      </c>
      <c r="K21" s="5">
        <v>1.4312271998236628</v>
      </c>
      <c r="L21" s="5">
        <f t="shared" si="3"/>
        <v>1.1498224252766413E-2</v>
      </c>
      <c r="P21" s="13">
        <v>15</v>
      </c>
      <c r="Q21" s="5">
        <v>18.015270149630325</v>
      </c>
      <c r="R21" s="5">
        <v>18</v>
      </c>
      <c r="S21" s="5">
        <f t="shared" si="0"/>
        <v>2.3317746973251888E-4</v>
      </c>
    </row>
    <row r="22" spans="1:19">
      <c r="A22" s="5">
        <v>16</v>
      </c>
      <c r="B22" s="5">
        <f t="shared" si="1"/>
        <v>15</v>
      </c>
      <c r="C22" s="5">
        <f t="shared" si="2"/>
        <v>14</v>
      </c>
      <c r="D22" s="5">
        <v>17</v>
      </c>
      <c r="G22" s="17" t="s">
        <v>57</v>
      </c>
      <c r="H22" s="5">
        <v>0.36907569069872287</v>
      </c>
      <c r="I22" s="5">
        <v>-0.9354756398294487</v>
      </c>
      <c r="J22" s="5">
        <v>0.42384214253330482</v>
      </c>
      <c r="K22" s="5">
        <v>0.65690820221802637</v>
      </c>
      <c r="L22" s="5">
        <f t="shared" si="3"/>
        <v>0.28236536099018056</v>
      </c>
      <c r="P22" s="13">
        <v>16</v>
      </c>
      <c r="Q22" s="5">
        <v>19.021102712014233</v>
      </c>
      <c r="R22" s="5">
        <v>19</v>
      </c>
      <c r="S22" s="5">
        <f t="shared" si="0"/>
        <v>4.4532445435566668E-4</v>
      </c>
    </row>
    <row r="23" spans="1:19">
      <c r="A23" s="5">
        <v>17</v>
      </c>
      <c r="B23" s="5">
        <f t="shared" si="1"/>
        <v>16</v>
      </c>
      <c r="C23" s="5">
        <f t="shared" si="2"/>
        <v>15</v>
      </c>
      <c r="D23" s="5">
        <v>18</v>
      </c>
      <c r="G23" s="17" t="s">
        <v>58</v>
      </c>
      <c r="H23" s="5">
        <v>-0.45746187114599934</v>
      </c>
      <c r="I23" s="5">
        <v>-1.4468838420789345</v>
      </c>
      <c r="J23" s="5">
        <v>9.0210164973272139E-2</v>
      </c>
      <c r="K23" s="5">
        <v>1.5325738415487249</v>
      </c>
      <c r="L23" s="5">
        <f t="shared" si="3"/>
        <v>4.372526266233942E-2</v>
      </c>
      <c r="P23" s="13">
        <v>17</v>
      </c>
      <c r="Q23" s="5">
        <v>20.024361922120541</v>
      </c>
      <c r="R23" s="5">
        <v>20</v>
      </c>
      <c r="S23" s="5">
        <f t="shared" si="0"/>
        <v>5.9350324940728877E-4</v>
      </c>
    </row>
    <row r="24" spans="1:19">
      <c r="A24" s="5">
        <v>18</v>
      </c>
      <c r="B24" s="5">
        <f t="shared" si="1"/>
        <v>17</v>
      </c>
      <c r="C24" s="5">
        <f t="shared" si="2"/>
        <v>16</v>
      </c>
      <c r="D24" s="5">
        <v>19</v>
      </c>
      <c r="G24" s="17" t="s">
        <v>59</v>
      </c>
      <c r="H24" s="5">
        <v>-1.0926366761088298</v>
      </c>
      <c r="I24" s="5">
        <v>-1.099461367563747</v>
      </c>
      <c r="J24" s="5">
        <v>-1.0794910619126331E-2</v>
      </c>
      <c r="K24" s="5">
        <v>1.2938953361615888</v>
      </c>
      <c r="L24" s="5">
        <f t="shared" si="3"/>
        <v>4.2341835994095973E-2</v>
      </c>
      <c r="P24" s="13">
        <v>18</v>
      </c>
      <c r="Q24" s="5">
        <v>21.024719355958197</v>
      </c>
      <c r="R24" s="5">
        <v>21</v>
      </c>
      <c r="S24" s="5">
        <f t="shared" si="0"/>
        <v>6.1104655898806424E-4</v>
      </c>
    </row>
    <row r="25" spans="1:19">
      <c r="A25" s="5">
        <v>19</v>
      </c>
      <c r="B25" s="5">
        <f t="shared" si="1"/>
        <v>18</v>
      </c>
      <c r="C25" s="5">
        <f t="shared" si="2"/>
        <v>17</v>
      </c>
      <c r="D25" s="5">
        <v>20</v>
      </c>
      <c r="P25" s="13">
        <v>19</v>
      </c>
      <c r="Q25" s="5">
        <v>22.022149805397142</v>
      </c>
      <c r="R25" s="5">
        <v>22</v>
      </c>
      <c r="S25" s="5">
        <f t="shared" si="0"/>
        <v>4.9061387913124403E-4</v>
      </c>
    </row>
    <row r="26" spans="1:19" ht="15.75">
      <c r="A26" s="5">
        <v>20</v>
      </c>
      <c r="B26" s="5">
        <f t="shared" si="1"/>
        <v>19</v>
      </c>
      <c r="C26" s="5">
        <f t="shared" si="2"/>
        <v>18</v>
      </c>
      <c r="D26" s="5">
        <v>21</v>
      </c>
      <c r="H26" s="25" t="s">
        <v>62</v>
      </c>
      <c r="I26" s="25"/>
      <c r="P26" s="13">
        <v>20</v>
      </c>
      <c r="Q26" s="5">
        <v>23.016929266374586</v>
      </c>
      <c r="R26" s="5">
        <v>23</v>
      </c>
      <c r="S26" s="5">
        <f t="shared" si="0"/>
        <v>2.8660005998167786E-4</v>
      </c>
    </row>
    <row r="27" spans="1:19">
      <c r="A27" s="5">
        <v>21</v>
      </c>
      <c r="B27" s="5">
        <f t="shared" si="1"/>
        <v>20</v>
      </c>
      <c r="C27" s="5">
        <f t="shared" si="2"/>
        <v>19</v>
      </c>
      <c r="D27" s="5">
        <v>22</v>
      </c>
      <c r="H27" s="10" t="s">
        <v>60</v>
      </c>
      <c r="I27" s="7">
        <v>12.029313015567045</v>
      </c>
      <c r="P27" s="13">
        <v>21</v>
      </c>
      <c r="Q27" s="5">
        <v>24.009618958295754</v>
      </c>
      <c r="R27" s="5">
        <v>24</v>
      </c>
      <c r="S27" s="5">
        <f t="shared" si="0"/>
        <v>9.2524358695445915E-5</v>
      </c>
    </row>
    <row r="28" spans="1:19">
      <c r="A28" s="5">
        <v>22</v>
      </c>
      <c r="B28" s="5">
        <f t="shared" si="1"/>
        <v>21</v>
      </c>
      <c r="C28" s="5">
        <f t="shared" si="2"/>
        <v>20</v>
      </c>
      <c r="D28" s="5">
        <v>23</v>
      </c>
      <c r="H28" s="10" t="s">
        <v>11</v>
      </c>
      <c r="I28" s="7">
        <v>8.2567607366358153</v>
      </c>
      <c r="L28" s="3"/>
      <c r="P28" s="13">
        <v>22</v>
      </c>
      <c r="Q28" s="5">
        <v>25.001025012617429</v>
      </c>
      <c r="R28" s="5">
        <v>25</v>
      </c>
      <c r="S28" s="5">
        <f t="shared" si="0"/>
        <v>1.0506508658889676E-6</v>
      </c>
    </row>
    <row r="29" spans="1:19">
      <c r="A29" s="5">
        <v>23</v>
      </c>
      <c r="B29" s="5">
        <f t="shared" si="1"/>
        <v>22</v>
      </c>
      <c r="C29" s="5">
        <f t="shared" si="2"/>
        <v>21</v>
      </c>
      <c r="D29" s="5">
        <v>24</v>
      </c>
      <c r="H29" s="10" t="s">
        <v>12</v>
      </c>
      <c r="I29" s="7">
        <v>11.30286533343503</v>
      </c>
      <c r="L29" s="3"/>
      <c r="P29" s="13">
        <v>23</v>
      </c>
      <c r="Q29" s="5">
        <v>25.992126345930792</v>
      </c>
      <c r="R29" s="5">
        <v>26</v>
      </c>
      <c r="S29" s="5">
        <f t="shared" si="0"/>
        <v>6.1994428401551012E-5</v>
      </c>
    </row>
    <row r="30" spans="1:19">
      <c r="A30" s="5">
        <v>24</v>
      </c>
      <c r="B30" s="5">
        <f t="shared" si="1"/>
        <v>23</v>
      </c>
      <c r="C30" s="5">
        <f t="shared" si="2"/>
        <v>22</v>
      </c>
      <c r="D30" s="5">
        <v>25</v>
      </c>
      <c r="H30" s="10" t="s">
        <v>13</v>
      </c>
      <c r="I30" s="7">
        <v>3.6571742605947772</v>
      </c>
      <c r="P30" s="13">
        <v>24</v>
      </c>
      <c r="Q30" s="5">
        <v>26.983970726178065</v>
      </c>
      <c r="R30" s="5">
        <v>27</v>
      </c>
      <c r="S30" s="5">
        <f t="shared" si="0"/>
        <v>2.5693761925858413E-4</v>
      </c>
    </row>
    <row r="31" spans="1:19">
      <c r="A31" s="5">
        <v>25</v>
      </c>
      <c r="B31" s="5">
        <f t="shared" si="1"/>
        <v>24</v>
      </c>
      <c r="C31" s="5">
        <f t="shared" si="2"/>
        <v>23</v>
      </c>
      <c r="D31" s="5">
        <v>26</v>
      </c>
      <c r="H31" s="10" t="s">
        <v>34</v>
      </c>
      <c r="I31" s="7">
        <v>-19.806668347336117</v>
      </c>
      <c r="P31" s="13">
        <v>25</v>
      </c>
      <c r="Q31" s="5">
        <v>27.977548143749253</v>
      </c>
      <c r="R31" s="5">
        <v>28</v>
      </c>
      <c r="S31" s="5">
        <f t="shared" si="0"/>
        <v>5.0408584910420582E-4</v>
      </c>
    </row>
    <row r="32" spans="1:19">
      <c r="A32" s="5">
        <v>26</v>
      </c>
      <c r="B32" s="5">
        <f t="shared" si="1"/>
        <v>25</v>
      </c>
      <c r="C32" s="5">
        <f t="shared" si="2"/>
        <v>24</v>
      </c>
      <c r="D32" s="5">
        <v>27</v>
      </c>
      <c r="H32" s="10" t="s">
        <v>35</v>
      </c>
      <c r="I32" s="7">
        <v>-3.4733217062529897</v>
      </c>
      <c r="P32" s="13">
        <v>26</v>
      </c>
      <c r="Q32" s="5">
        <v>28.973658212990024</v>
      </c>
      <c r="R32" s="5">
        <v>29</v>
      </c>
      <c r="S32" s="5">
        <f t="shared" si="0"/>
        <v>6.9388974287892997E-4</v>
      </c>
    </row>
    <row r="33" spans="1:19">
      <c r="A33" s="5">
        <v>27</v>
      </c>
      <c r="B33" s="5">
        <f t="shared" si="1"/>
        <v>26</v>
      </c>
      <c r="C33" s="5">
        <f t="shared" si="2"/>
        <v>25</v>
      </c>
      <c r="D33" s="5">
        <v>28</v>
      </c>
      <c r="H33" s="10" t="s">
        <v>36</v>
      </c>
      <c r="I33" s="7">
        <v>5.5465023535739624</v>
      </c>
      <c r="P33" s="13">
        <v>27</v>
      </c>
      <c r="Q33" s="5">
        <v>29.972792326993744</v>
      </c>
      <c r="R33" s="5">
        <v>30</v>
      </c>
      <c r="S33" s="5">
        <f t="shared" si="0"/>
        <v>7.4025747041534147E-4</v>
      </c>
    </row>
    <row r="34" spans="1:19">
      <c r="A34" s="5">
        <v>28</v>
      </c>
      <c r="B34" s="5">
        <f t="shared" si="1"/>
        <v>27</v>
      </c>
      <c r="C34" s="5">
        <f t="shared" si="2"/>
        <v>26</v>
      </c>
      <c r="D34" s="5">
        <v>29</v>
      </c>
      <c r="H34" s="10" t="s">
        <v>42</v>
      </c>
      <c r="I34" s="7">
        <v>8.4525478247183763</v>
      </c>
      <c r="P34" s="13">
        <v>28</v>
      </c>
      <c r="Q34" s="5">
        <v>30.975050945193974</v>
      </c>
      <c r="R34" s="5">
        <v>31</v>
      </c>
      <c r="S34" s="5">
        <f t="shared" si="0"/>
        <v>6.224553357140804E-4</v>
      </c>
    </row>
    <row r="35" spans="1:19">
      <c r="A35" s="5">
        <v>29</v>
      </c>
      <c r="B35" s="5">
        <f t="shared" si="1"/>
        <v>28</v>
      </c>
      <c r="C35" s="5">
        <f t="shared" si="2"/>
        <v>27</v>
      </c>
      <c r="D35" s="5">
        <v>30</v>
      </c>
      <c r="H35" s="10" t="s">
        <v>43</v>
      </c>
      <c r="I35" s="7">
        <v>6.927963131585412</v>
      </c>
      <c r="K35" s="9" t="s">
        <v>63</v>
      </c>
      <c r="P35" s="13">
        <v>29</v>
      </c>
      <c r="Q35" s="5">
        <v>31.980112193168246</v>
      </c>
      <c r="R35" s="5">
        <v>32</v>
      </c>
      <c r="S35" s="5">
        <f t="shared" si="0"/>
        <v>3.9552486057716358E-4</v>
      </c>
    </row>
    <row r="36" spans="1:19">
      <c r="A36" s="5">
        <v>30</v>
      </c>
      <c r="B36" s="5">
        <f t="shared" si="1"/>
        <v>29</v>
      </c>
      <c r="C36" s="5">
        <f t="shared" si="2"/>
        <v>28</v>
      </c>
      <c r="D36" s="5">
        <v>31</v>
      </c>
      <c r="H36" s="10" t="s">
        <v>44</v>
      </c>
      <c r="I36" s="7">
        <v>8.6027158511686732</v>
      </c>
      <c r="K36" s="4">
        <f>SUMPRODUCT(I28:I39,$L$13:$L$24)+I27</f>
        <v>4.0090417940551113</v>
      </c>
      <c r="P36" s="13">
        <v>30</v>
      </c>
      <c r="Q36" s="5">
        <v>32.987261059943023</v>
      </c>
      <c r="R36" s="5">
        <v>33</v>
      </c>
      <c r="S36" s="5">
        <f t="shared" si="0"/>
        <v>1.6228059377524921E-4</v>
      </c>
    </row>
    <row r="37" spans="1:19">
      <c r="A37" s="5">
        <v>31</v>
      </c>
      <c r="B37" s="5">
        <f t="shared" si="1"/>
        <v>30</v>
      </c>
      <c r="C37" s="5">
        <f t="shared" si="2"/>
        <v>29</v>
      </c>
      <c r="D37" s="5">
        <v>32</v>
      </c>
      <c r="H37" s="10" t="s">
        <v>45</v>
      </c>
      <c r="I37" s="7">
        <v>19.789296963548672</v>
      </c>
      <c r="P37" s="13">
        <v>31</v>
      </c>
      <c r="Q37" s="5">
        <v>33.995480188588353</v>
      </c>
      <c r="R37" s="5">
        <v>34</v>
      </c>
      <c r="S37" s="5">
        <f t="shared" si="0"/>
        <v>2.0428695196857768E-5</v>
      </c>
    </row>
    <row r="38" spans="1:19">
      <c r="A38" s="5">
        <v>32</v>
      </c>
      <c r="B38" s="5">
        <f t="shared" si="1"/>
        <v>31</v>
      </c>
      <c r="C38" s="5">
        <f t="shared" si="2"/>
        <v>30</v>
      </c>
      <c r="D38" s="5">
        <v>33</v>
      </c>
      <c r="H38" s="10" t="s">
        <v>46</v>
      </c>
      <c r="I38" s="7">
        <v>0.93414458690836655</v>
      </c>
      <c r="K38" s="9" t="s">
        <v>64</v>
      </c>
      <c r="P38" s="13">
        <v>32</v>
      </c>
      <c r="Q38" s="5">
        <v>35.00359463553977</v>
      </c>
      <c r="R38" s="5">
        <v>35</v>
      </c>
      <c r="S38" s="5">
        <f t="shared" si="0"/>
        <v>1.2921404663776101E-5</v>
      </c>
    </row>
    <row r="39" spans="1:19">
      <c r="A39" s="5">
        <v>33</v>
      </c>
      <c r="B39" s="5">
        <f t="shared" si="1"/>
        <v>32</v>
      </c>
      <c r="C39" s="5">
        <f t="shared" si="2"/>
        <v>31</v>
      </c>
      <c r="D39" s="5">
        <v>34</v>
      </c>
      <c r="H39" s="10" t="s">
        <v>47</v>
      </c>
      <c r="I39" s="7">
        <v>3.1775618657180438</v>
      </c>
      <c r="K39" s="4">
        <f>INDEX($D$9:$D$81,H7,1)</f>
        <v>4</v>
      </c>
      <c r="P39" s="13">
        <v>33</v>
      </c>
      <c r="Q39" s="5">
        <v>36.010454696515296</v>
      </c>
      <c r="R39" s="5">
        <v>36</v>
      </c>
      <c r="S39" s="5">
        <f t="shared" si="0"/>
        <v>1.0930067922694841E-4</v>
      </c>
    </row>
    <row r="40" spans="1:19">
      <c r="A40" s="5">
        <v>34</v>
      </c>
      <c r="B40" s="5">
        <f t="shared" si="1"/>
        <v>33</v>
      </c>
      <c r="C40" s="5">
        <f t="shared" si="2"/>
        <v>32</v>
      </c>
      <c r="D40" s="5">
        <v>35</v>
      </c>
      <c r="P40" s="13">
        <v>34</v>
      </c>
      <c r="Q40" s="5">
        <v>37.015133278044416</v>
      </c>
      <c r="R40" s="5">
        <v>37</v>
      </c>
      <c r="S40" s="5">
        <f t="shared" si="0"/>
        <v>2.2901610436961675E-4</v>
      </c>
    </row>
    <row r="41" spans="1:19">
      <c r="A41" s="5">
        <v>35</v>
      </c>
      <c r="B41" s="5">
        <f t="shared" si="1"/>
        <v>34</v>
      </c>
      <c r="C41" s="5">
        <f t="shared" si="2"/>
        <v>33</v>
      </c>
      <c r="D41" s="5">
        <v>36</v>
      </c>
      <c r="P41" s="13">
        <v>35</v>
      </c>
      <c r="Q41" s="5">
        <v>38.017107513610767</v>
      </c>
      <c r="R41" s="5">
        <v>38</v>
      </c>
      <c r="S41" s="5">
        <f t="shared" si="0"/>
        <v>2.9266702194259372E-4</v>
      </c>
    </row>
    <row r="42" spans="1:19">
      <c r="A42" s="5">
        <v>36</v>
      </c>
      <c r="B42" s="5">
        <f t="shared" si="1"/>
        <v>35</v>
      </c>
      <c r="C42" s="5">
        <f t="shared" si="2"/>
        <v>34</v>
      </c>
      <c r="D42" s="5">
        <v>37</v>
      </c>
      <c r="P42" s="13">
        <v>36</v>
      </c>
      <c r="Q42" s="5">
        <v>39.016388883192946</v>
      </c>
      <c r="R42" s="5">
        <v>39</v>
      </c>
      <c r="S42" s="5">
        <f t="shared" si="0"/>
        <v>2.6859549231201196E-4</v>
      </c>
    </row>
    <row r="43" spans="1:19">
      <c r="A43" s="5">
        <v>37</v>
      </c>
      <c r="B43" s="5">
        <f t="shared" si="1"/>
        <v>36</v>
      </c>
      <c r="C43" s="5">
        <f t="shared" si="2"/>
        <v>35</v>
      </c>
      <c r="D43" s="5">
        <v>38</v>
      </c>
      <c r="P43" s="13">
        <v>37</v>
      </c>
      <c r="Q43" s="5">
        <v>40.013563533929464</v>
      </c>
      <c r="R43" s="5">
        <v>40</v>
      </c>
      <c r="S43" s="5">
        <f t="shared" si="0"/>
        <v>1.8396945265571421E-4</v>
      </c>
    </row>
    <row r="44" spans="1:19">
      <c r="A44" s="5">
        <v>38</v>
      </c>
      <c r="B44" s="5">
        <f t="shared" si="1"/>
        <v>37</v>
      </c>
      <c r="C44" s="5">
        <f t="shared" si="2"/>
        <v>36</v>
      </c>
      <c r="D44" s="5">
        <v>39</v>
      </c>
      <c r="P44" s="13">
        <v>38</v>
      </c>
      <c r="Q44" s="5">
        <v>41.009708198226114</v>
      </c>
      <c r="R44" s="5">
        <v>41</v>
      </c>
      <c r="S44" s="5">
        <f t="shared" si="0"/>
        <v>9.4249112797531988E-5</v>
      </c>
    </row>
    <row r="45" spans="1:19">
      <c r="A45" s="5">
        <v>39</v>
      </c>
      <c r="B45" s="5">
        <f t="shared" si="1"/>
        <v>38</v>
      </c>
      <c r="C45" s="5">
        <f t="shared" si="2"/>
        <v>37</v>
      </c>
      <c r="D45" s="5">
        <v>40</v>
      </c>
      <c r="P45" s="13">
        <v>39</v>
      </c>
      <c r="Q45" s="5">
        <v>42.006162511939152</v>
      </c>
      <c r="R45" s="5">
        <v>42</v>
      </c>
      <c r="S45" s="5">
        <f t="shared" si="0"/>
        <v>3.7976553400193187E-5</v>
      </c>
    </row>
    <row r="46" spans="1:19">
      <c r="A46" s="5">
        <v>40</v>
      </c>
      <c r="B46" s="5">
        <f t="shared" si="1"/>
        <v>39</v>
      </c>
      <c r="C46" s="5">
        <f t="shared" si="2"/>
        <v>38</v>
      </c>
      <c r="D46" s="5">
        <v>41</v>
      </c>
      <c r="P46" s="13">
        <v>40</v>
      </c>
      <c r="Q46" s="5">
        <v>43.00417148803146</v>
      </c>
      <c r="R46" s="5">
        <v>43</v>
      </c>
      <c r="S46" s="5">
        <f t="shared" si="0"/>
        <v>1.7401312396614509E-5</v>
      </c>
    </row>
    <row r="47" spans="1:19">
      <c r="A47" s="5">
        <v>41</v>
      </c>
      <c r="B47" s="5">
        <f t="shared" si="1"/>
        <v>40</v>
      </c>
      <c r="C47" s="5">
        <f t="shared" si="2"/>
        <v>39</v>
      </c>
      <c r="D47" s="5">
        <v>42</v>
      </c>
      <c r="P47" s="13">
        <v>41</v>
      </c>
      <c r="Q47" s="5">
        <v>44.004463578971638</v>
      </c>
      <c r="R47" s="5">
        <v>44</v>
      </c>
      <c r="S47" s="5">
        <f t="shared" si="0"/>
        <v>1.9923537236049584E-5</v>
      </c>
    </row>
    <row r="48" spans="1:19">
      <c r="A48" s="5">
        <v>42</v>
      </c>
      <c r="B48" s="5">
        <f t="shared" si="1"/>
        <v>41</v>
      </c>
      <c r="C48" s="5">
        <f t="shared" si="2"/>
        <v>40</v>
      </c>
      <c r="D48" s="5">
        <v>43</v>
      </c>
      <c r="P48" s="13">
        <v>42</v>
      </c>
      <c r="Q48" s="5">
        <v>45.006888694764953</v>
      </c>
      <c r="R48" s="5">
        <v>45</v>
      </c>
      <c r="S48" s="5">
        <f t="shared" si="0"/>
        <v>4.7454115564692652E-5</v>
      </c>
    </row>
    <row r="49" spans="1:19">
      <c r="A49" s="5">
        <v>43</v>
      </c>
      <c r="B49" s="5">
        <f t="shared" si="1"/>
        <v>42</v>
      </c>
      <c r="C49" s="5">
        <f t="shared" si="2"/>
        <v>41</v>
      </c>
      <c r="D49" s="5">
        <v>44</v>
      </c>
      <c r="P49" s="13">
        <v>43</v>
      </c>
      <c r="Q49" s="5">
        <v>46.010277183918902</v>
      </c>
      <c r="R49" s="5">
        <v>46</v>
      </c>
      <c r="S49" s="5">
        <f t="shared" si="0"/>
        <v>1.0562050930293284E-4</v>
      </c>
    </row>
    <row r="50" spans="1:19">
      <c r="A50" s="5">
        <v>44</v>
      </c>
      <c r="B50" s="5">
        <f t="shared" si="1"/>
        <v>43</v>
      </c>
      <c r="C50" s="5">
        <f t="shared" si="2"/>
        <v>42</v>
      </c>
      <c r="D50" s="5">
        <v>45</v>
      </c>
      <c r="P50" s="13">
        <v>44</v>
      </c>
      <c r="Q50" s="5">
        <v>47.012655292963657</v>
      </c>
      <c r="R50" s="5">
        <v>47</v>
      </c>
      <c r="S50" s="5">
        <f t="shared" si="0"/>
        <v>1.6015643999599692E-4</v>
      </c>
    </row>
    <row r="51" spans="1:19">
      <c r="A51" s="5">
        <v>45</v>
      </c>
      <c r="B51" s="5">
        <f t="shared" si="1"/>
        <v>44</v>
      </c>
      <c r="C51" s="5">
        <f t="shared" si="2"/>
        <v>43</v>
      </c>
      <c r="D51" s="5">
        <v>46</v>
      </c>
      <c r="P51" s="13">
        <v>45</v>
      </c>
      <c r="Q51" s="5">
        <v>48.011842284786596</v>
      </c>
      <c r="R51" s="5">
        <v>48</v>
      </c>
      <c r="S51" s="5">
        <f t="shared" si="0"/>
        <v>1.4023970896683761E-4</v>
      </c>
    </row>
    <row r="52" spans="1:19">
      <c r="A52" s="5">
        <v>46</v>
      </c>
      <c r="B52" s="5">
        <f t="shared" si="1"/>
        <v>45</v>
      </c>
      <c r="C52" s="5">
        <f t="shared" si="2"/>
        <v>44</v>
      </c>
      <c r="D52" s="5">
        <v>47</v>
      </c>
      <c r="P52" s="13">
        <v>46</v>
      </c>
      <c r="Q52" s="5">
        <v>49.006286532459271</v>
      </c>
      <c r="R52" s="5">
        <v>49</v>
      </c>
      <c r="S52" s="5">
        <f t="shared" si="0"/>
        <v>3.9520490361463966E-5</v>
      </c>
    </row>
    <row r="53" spans="1:19">
      <c r="A53" s="5">
        <v>47</v>
      </c>
      <c r="B53" s="5">
        <f t="shared" si="1"/>
        <v>46</v>
      </c>
      <c r="C53" s="5">
        <f t="shared" si="2"/>
        <v>45</v>
      </c>
      <c r="D53" s="5">
        <v>48</v>
      </c>
      <c r="P53" s="13">
        <v>47</v>
      </c>
      <c r="Q53" s="5">
        <v>49.995853162334811</v>
      </c>
      <c r="R53" s="5">
        <v>50</v>
      </c>
      <c r="S53" s="5">
        <f t="shared" si="0"/>
        <v>1.7196262621431782E-5</v>
      </c>
    </row>
    <row r="54" spans="1:19">
      <c r="A54" s="5">
        <v>48</v>
      </c>
      <c r="B54" s="5">
        <f t="shared" si="1"/>
        <v>47</v>
      </c>
      <c r="C54" s="5">
        <f t="shared" si="2"/>
        <v>46</v>
      </c>
      <c r="D54" s="5">
        <v>49</v>
      </c>
      <c r="P54" s="13">
        <v>48</v>
      </c>
      <c r="Q54" s="5">
        <v>50.982241255049473</v>
      </c>
      <c r="R54" s="5">
        <v>51</v>
      </c>
      <c r="S54" s="5">
        <f t="shared" si="0"/>
        <v>3.1537302221785974E-4</v>
      </c>
    </row>
    <row r="55" spans="1:19">
      <c r="A55" s="5">
        <v>49</v>
      </c>
      <c r="B55" s="5">
        <f t="shared" si="1"/>
        <v>48</v>
      </c>
      <c r="C55" s="5">
        <f t="shared" si="2"/>
        <v>47</v>
      </c>
      <c r="D55" s="5">
        <v>50</v>
      </c>
      <c r="P55" s="13">
        <v>49</v>
      </c>
      <c r="Q55" s="5">
        <v>51.968813038183015</v>
      </c>
      <c r="R55" s="5">
        <v>52</v>
      </c>
      <c r="S55" s="5">
        <f t="shared" si="0"/>
        <v>9.7262658737408685E-4</v>
      </c>
    </row>
    <row r="56" spans="1:19">
      <c r="A56" s="5">
        <v>50</v>
      </c>
      <c r="B56" s="5">
        <f t="shared" si="1"/>
        <v>49</v>
      </c>
      <c r="C56" s="5">
        <f t="shared" si="2"/>
        <v>48</v>
      </c>
      <c r="D56" s="5">
        <v>51</v>
      </c>
      <c r="P56" s="13">
        <v>50</v>
      </c>
      <c r="Q56" s="5">
        <v>52.959811608586904</v>
      </c>
      <c r="R56" s="5">
        <v>53</v>
      </c>
      <c r="S56" s="5">
        <f t="shared" si="0"/>
        <v>1.6151068043722299E-3</v>
      </c>
    </row>
    <row r="57" spans="1:19">
      <c r="A57" s="5">
        <v>51</v>
      </c>
      <c r="B57" s="5">
        <f t="shared" si="1"/>
        <v>50</v>
      </c>
      <c r="C57" s="5">
        <f t="shared" si="2"/>
        <v>49</v>
      </c>
      <c r="D57" s="5">
        <v>52</v>
      </c>
      <c r="P57" s="13">
        <v>51</v>
      </c>
      <c r="Q57" s="5">
        <v>53.959143430073752</v>
      </c>
      <c r="R57" s="5">
        <v>54</v>
      </c>
      <c r="S57" s="5">
        <f t="shared" si="0"/>
        <v>1.6692593061384087E-3</v>
      </c>
    </row>
    <row r="58" spans="1:19">
      <c r="A58" s="5">
        <v>52</v>
      </c>
      <c r="B58" s="5">
        <f t="shared" si="1"/>
        <v>51</v>
      </c>
      <c r="C58" s="5">
        <f t="shared" si="2"/>
        <v>50</v>
      </c>
      <c r="D58" s="5">
        <v>53</v>
      </c>
      <c r="P58" s="13">
        <v>52</v>
      </c>
      <c r="Q58" s="5">
        <v>54.969045420773426</v>
      </c>
      <c r="R58" s="5">
        <v>55</v>
      </c>
      <c r="S58" s="5">
        <f t="shared" si="0"/>
        <v>9.5818597509423058E-4</v>
      </c>
    </row>
    <row r="59" spans="1:19">
      <c r="A59" s="5">
        <v>53</v>
      </c>
      <c r="B59" s="5">
        <f t="shared" si="1"/>
        <v>52</v>
      </c>
      <c r="C59" s="5">
        <f t="shared" si="2"/>
        <v>51</v>
      </c>
      <c r="D59" s="5">
        <v>54</v>
      </c>
      <c r="P59" s="13">
        <v>53</v>
      </c>
      <c r="Q59" s="5">
        <v>55.989021092950495</v>
      </c>
      <c r="R59" s="5">
        <v>56</v>
      </c>
      <c r="S59" s="5">
        <f t="shared" si="0"/>
        <v>1.2053640000168019E-4</v>
      </c>
    </row>
    <row r="60" spans="1:19">
      <c r="A60" s="5">
        <v>54</v>
      </c>
      <c r="B60" s="5">
        <f t="shared" si="1"/>
        <v>53</v>
      </c>
      <c r="C60" s="5">
        <f t="shared" si="2"/>
        <v>52</v>
      </c>
      <c r="D60" s="5">
        <v>55</v>
      </c>
      <c r="P60" s="13">
        <v>54</v>
      </c>
      <c r="Q60" s="5">
        <v>57.015409851411675</v>
      </c>
      <c r="R60" s="5">
        <v>57</v>
      </c>
      <c r="S60" s="5">
        <f t="shared" si="0"/>
        <v>2.3746352052991403E-4</v>
      </c>
    </row>
    <row r="61" spans="1:19">
      <c r="A61" s="5">
        <v>55</v>
      </c>
      <c r="B61" s="5">
        <f t="shared" si="1"/>
        <v>54</v>
      </c>
      <c r="C61" s="5">
        <f t="shared" si="2"/>
        <v>53</v>
      </c>
      <c r="D61" s="5">
        <v>56</v>
      </c>
      <c r="P61" s="13">
        <v>55</v>
      </c>
      <c r="Q61" s="5">
        <v>58.041839591717874</v>
      </c>
      <c r="R61" s="5">
        <v>58</v>
      </c>
      <c r="S61" s="5">
        <f t="shared" si="0"/>
        <v>1.7505514351184085E-3</v>
      </c>
    </row>
    <row r="62" spans="1:19">
      <c r="A62" s="5">
        <v>56</v>
      </c>
      <c r="B62" s="5">
        <f t="shared" si="1"/>
        <v>55</v>
      </c>
      <c r="C62" s="5">
        <f t="shared" si="2"/>
        <v>54</v>
      </c>
      <c r="D62" s="5">
        <v>57</v>
      </c>
      <c r="P62" s="13">
        <v>56</v>
      </c>
      <c r="Q62" s="5">
        <v>59.06060532297893</v>
      </c>
      <c r="R62" s="5">
        <v>59</v>
      </c>
      <c r="S62" s="5">
        <f t="shared" si="0"/>
        <v>3.6730051733803747E-3</v>
      </c>
    </row>
    <row r="63" spans="1:19">
      <c r="A63" s="5">
        <v>57</v>
      </c>
      <c r="B63" s="5">
        <f t="shared" si="1"/>
        <v>56</v>
      </c>
      <c r="C63" s="5">
        <f t="shared" si="2"/>
        <v>55</v>
      </c>
      <c r="D63" s="5">
        <v>58</v>
      </c>
      <c r="P63" s="13">
        <v>57</v>
      </c>
      <c r="Q63" s="5">
        <v>60.064751455115299</v>
      </c>
      <c r="R63" s="5">
        <v>60</v>
      </c>
      <c r="S63" s="5">
        <f t="shared" si="0"/>
        <v>4.1927509395486397E-3</v>
      </c>
    </row>
    <row r="64" spans="1:19">
      <c r="A64" s="5">
        <v>58</v>
      </c>
      <c r="B64" s="5">
        <f t="shared" si="1"/>
        <v>57</v>
      </c>
      <c r="C64" s="5">
        <f t="shared" si="2"/>
        <v>56</v>
      </c>
      <c r="D64" s="5">
        <v>59</v>
      </c>
      <c r="P64" s="13">
        <v>58</v>
      </c>
      <c r="Q64" s="5">
        <v>61.05038760084652</v>
      </c>
      <c r="R64" s="5">
        <v>61</v>
      </c>
      <c r="S64" s="5">
        <f t="shared" si="0"/>
        <v>2.538910319068206E-3</v>
      </c>
    </row>
    <row r="65" spans="1:19">
      <c r="A65" s="5">
        <v>59</v>
      </c>
      <c r="B65" s="5">
        <f t="shared" si="1"/>
        <v>58</v>
      </c>
      <c r="C65" s="5">
        <f t="shared" si="2"/>
        <v>57</v>
      </c>
      <c r="D65" s="5">
        <v>60</v>
      </c>
      <c r="P65" s="13">
        <v>59</v>
      </c>
      <c r="Q65" s="5">
        <v>62.018612785278648</v>
      </c>
      <c r="R65" s="5">
        <v>62</v>
      </c>
      <c r="S65" s="5">
        <f t="shared" si="0"/>
        <v>3.4643577582907072E-4</v>
      </c>
    </row>
    <row r="66" spans="1:19">
      <c r="A66" s="5">
        <v>60</v>
      </c>
      <c r="B66" s="5">
        <f t="shared" si="1"/>
        <v>59</v>
      </c>
      <c r="C66" s="5">
        <f t="shared" si="2"/>
        <v>58</v>
      </c>
      <c r="D66" s="5">
        <v>61</v>
      </c>
      <c r="P66" s="13">
        <v>60</v>
      </c>
      <c r="Q66" s="5">
        <v>62.976387900480205</v>
      </c>
      <c r="R66" s="5">
        <v>63</v>
      </c>
      <c r="S66" s="5">
        <f t="shared" si="0"/>
        <v>5.5753124373270502E-4</v>
      </c>
    </row>
    <row r="67" spans="1:19">
      <c r="A67" s="5">
        <v>61</v>
      </c>
      <c r="B67" s="5">
        <f t="shared" si="1"/>
        <v>60</v>
      </c>
      <c r="C67" s="5">
        <f t="shared" si="2"/>
        <v>59</v>
      </c>
      <c r="D67" s="5">
        <v>62</v>
      </c>
      <c r="P67" s="13">
        <v>61</v>
      </c>
      <c r="Q67" s="5">
        <v>63.935762666175634</v>
      </c>
      <c r="R67" s="5">
        <v>64</v>
      </c>
      <c r="S67" s="5">
        <f t="shared" si="0"/>
        <v>4.1264350568630112E-3</v>
      </c>
    </row>
    <row r="68" spans="1:19">
      <c r="A68" s="5">
        <v>62</v>
      </c>
      <c r="B68" s="5">
        <f t="shared" si="1"/>
        <v>61</v>
      </c>
      <c r="C68" s="5">
        <f t="shared" si="2"/>
        <v>60</v>
      </c>
      <c r="D68" s="5">
        <v>63</v>
      </c>
      <c r="P68" s="13">
        <v>62</v>
      </c>
      <c r="Q68" s="5">
        <v>64.911050974440556</v>
      </c>
      <c r="R68" s="5">
        <v>65</v>
      </c>
      <c r="S68" s="5">
        <f t="shared" si="0"/>
        <v>7.9119291479745942E-3</v>
      </c>
    </row>
    <row r="69" spans="1:19">
      <c r="A69" s="5">
        <v>63</v>
      </c>
      <c r="B69" s="5">
        <f t="shared" si="1"/>
        <v>62</v>
      </c>
      <c r="C69" s="5">
        <f t="shared" si="2"/>
        <v>61</v>
      </c>
      <c r="D69" s="5">
        <v>64</v>
      </c>
      <c r="P69" s="13">
        <v>63</v>
      </c>
      <c r="Q69" s="5">
        <v>65.914013332973184</v>
      </c>
      <c r="R69" s="5">
        <v>66</v>
      </c>
      <c r="S69" s="5">
        <f t="shared" si="0"/>
        <v>7.3937069063805469E-3</v>
      </c>
    </row>
    <row r="70" spans="1:19">
      <c r="A70" s="5">
        <v>64</v>
      </c>
      <c r="B70" s="5">
        <f t="shared" si="1"/>
        <v>63</v>
      </c>
      <c r="C70" s="5">
        <f t="shared" si="2"/>
        <v>62</v>
      </c>
      <c r="D70" s="5">
        <v>65</v>
      </c>
      <c r="P70" s="13">
        <v>64</v>
      </c>
      <c r="Q70" s="5">
        <v>66.948076901632902</v>
      </c>
      <c r="R70" s="5">
        <v>67</v>
      </c>
      <c r="S70" s="5">
        <f t="shared" si="0"/>
        <v>2.6960081440393314E-3</v>
      </c>
    </row>
    <row r="71" spans="1:19">
      <c r="A71" s="5">
        <v>65</v>
      </c>
      <c r="B71" s="5">
        <f t="shared" si="1"/>
        <v>64</v>
      </c>
      <c r="C71" s="5">
        <f t="shared" si="2"/>
        <v>63</v>
      </c>
      <c r="D71" s="5">
        <v>66</v>
      </c>
      <c r="P71" s="13">
        <v>65</v>
      </c>
      <c r="Q71" s="5">
        <v>68.004007670060815</v>
      </c>
      <c r="R71" s="5">
        <v>68</v>
      </c>
      <c r="S71" s="5">
        <f t="shared" si="0"/>
        <v>1.6061419316355883E-5</v>
      </c>
    </row>
    <row r="72" spans="1:19">
      <c r="A72" s="5">
        <v>66</v>
      </c>
      <c r="B72" s="5">
        <f t="shared" si="1"/>
        <v>65</v>
      </c>
      <c r="C72" s="5">
        <f t="shared" si="2"/>
        <v>64</v>
      </c>
      <c r="D72" s="5">
        <v>67</v>
      </c>
      <c r="P72" s="13">
        <v>66</v>
      </c>
      <c r="Q72" s="5">
        <v>69.060305718522741</v>
      </c>
      <c r="R72" s="5">
        <v>69</v>
      </c>
      <c r="S72" s="5">
        <f t="shared" ref="S72:S79" si="4">IFERROR((Q72-R72)^2,9999999)</f>
        <v>3.6367796865441103E-3</v>
      </c>
    </row>
    <row r="73" spans="1:19">
      <c r="A73" s="5">
        <v>67</v>
      </c>
      <c r="B73" s="5">
        <f t="shared" ref="B73:B81" si="5">A72</f>
        <v>66</v>
      </c>
      <c r="C73" s="5">
        <f t="shared" si="2"/>
        <v>65</v>
      </c>
      <c r="D73" s="5">
        <v>68</v>
      </c>
      <c r="P73" s="13">
        <v>67</v>
      </c>
      <c r="Q73" s="5">
        <v>70.090442527094879</v>
      </c>
      <c r="R73" s="5">
        <v>70</v>
      </c>
      <c r="S73" s="5">
        <f t="shared" si="4"/>
        <v>8.1798507073079594E-3</v>
      </c>
    </row>
    <row r="74" spans="1:19">
      <c r="A74" s="5">
        <v>68</v>
      </c>
      <c r="B74" s="5">
        <f t="shared" si="5"/>
        <v>67</v>
      </c>
      <c r="C74" s="5">
        <f t="shared" ref="C74:C81" si="6">A72</f>
        <v>66</v>
      </c>
      <c r="D74" s="5">
        <v>69</v>
      </c>
      <c r="P74" s="13">
        <v>68</v>
      </c>
      <c r="Q74" s="5">
        <v>71.075619824556995</v>
      </c>
      <c r="R74" s="5">
        <v>71</v>
      </c>
      <c r="S74" s="5">
        <f t="shared" si="4"/>
        <v>5.718357866030672E-3</v>
      </c>
    </row>
    <row r="75" spans="1:19">
      <c r="A75" s="5">
        <v>69</v>
      </c>
      <c r="B75" s="5">
        <f t="shared" si="5"/>
        <v>68</v>
      </c>
      <c r="C75" s="5">
        <f t="shared" si="6"/>
        <v>67</v>
      </c>
      <c r="D75" s="5">
        <v>70</v>
      </c>
      <c r="P75" s="13">
        <v>69</v>
      </c>
      <c r="Q75" s="5">
        <v>72.01808077599911</v>
      </c>
      <c r="R75" s="5">
        <v>72</v>
      </c>
      <c r="S75" s="5">
        <f t="shared" si="4"/>
        <v>3.2691446072998257E-4</v>
      </c>
    </row>
    <row r="76" spans="1:19">
      <c r="A76" s="5">
        <v>70</v>
      </c>
      <c r="B76" s="5">
        <f t="shared" si="5"/>
        <v>69</v>
      </c>
      <c r="C76" s="5">
        <f t="shared" si="6"/>
        <v>68</v>
      </c>
      <c r="D76" s="5">
        <v>71</v>
      </c>
      <c r="P76" s="13">
        <v>70</v>
      </c>
      <c r="Q76" s="5">
        <v>72.948151108904284</v>
      </c>
      <c r="R76" s="5">
        <v>73</v>
      </c>
      <c r="S76" s="5">
        <f t="shared" si="4"/>
        <v>2.6883075078554179E-3</v>
      </c>
    </row>
    <row r="77" spans="1:19">
      <c r="A77" s="5">
        <v>71</v>
      </c>
      <c r="B77" s="5">
        <f t="shared" si="5"/>
        <v>70</v>
      </c>
      <c r="C77" s="5">
        <f t="shared" si="6"/>
        <v>69</v>
      </c>
      <c r="D77" s="5">
        <v>72</v>
      </c>
      <c r="P77" s="13">
        <v>71</v>
      </c>
      <c r="Q77" s="5">
        <v>73.916885206173419</v>
      </c>
      <c r="R77" s="5">
        <v>74</v>
      </c>
      <c r="S77" s="5">
        <f t="shared" si="4"/>
        <v>6.9080689528351483E-3</v>
      </c>
    </row>
    <row r="78" spans="1:19">
      <c r="A78" s="5">
        <v>72</v>
      </c>
      <c r="B78" s="5">
        <f t="shared" si="5"/>
        <v>71</v>
      </c>
      <c r="C78" s="5">
        <f t="shared" si="6"/>
        <v>70</v>
      </c>
      <c r="D78" s="5">
        <v>73</v>
      </c>
      <c r="P78" s="13">
        <v>72</v>
      </c>
      <c r="Q78" s="5">
        <v>74.965691992012509</v>
      </c>
      <c r="R78" s="5">
        <v>75</v>
      </c>
      <c r="S78" s="5">
        <f t="shared" si="4"/>
        <v>1.1770394120697392E-3</v>
      </c>
    </row>
    <row r="79" spans="1:19" ht="15.75" thickBot="1">
      <c r="A79" s="5">
        <v>73</v>
      </c>
      <c r="B79" s="5">
        <f t="shared" si="5"/>
        <v>72</v>
      </c>
      <c r="C79" s="5">
        <f t="shared" si="6"/>
        <v>71</v>
      </c>
      <c r="D79" s="5">
        <v>74</v>
      </c>
      <c r="P79" s="13">
        <v>73</v>
      </c>
      <c r="Q79" s="5">
        <v>76.078274270630359</v>
      </c>
      <c r="R79" s="5">
        <v>76</v>
      </c>
      <c r="S79" s="5">
        <f t="shared" si="4"/>
        <v>6.1268614427147459E-3</v>
      </c>
    </row>
    <row r="80" spans="1:19" ht="15.75" thickBot="1">
      <c r="A80" s="5">
        <v>74</v>
      </c>
      <c r="B80" s="5">
        <f t="shared" si="5"/>
        <v>73</v>
      </c>
      <c r="C80" s="5">
        <f t="shared" si="6"/>
        <v>72</v>
      </c>
      <c r="D80" s="5">
        <v>75</v>
      </c>
      <c r="Q80" s="27" t="s">
        <v>66</v>
      </c>
      <c r="R80" s="27"/>
      <c r="S80" s="8">
        <f>SUM(S7:S79)</f>
        <v>8.6269689069166142E-2</v>
      </c>
    </row>
    <row r="81" spans="1:21">
      <c r="A81" s="5">
        <v>75</v>
      </c>
      <c r="B81" s="5">
        <f t="shared" si="5"/>
        <v>74</v>
      </c>
      <c r="C81" s="5">
        <f t="shared" si="6"/>
        <v>73</v>
      </c>
      <c r="D81" s="5">
        <v>76</v>
      </c>
    </row>
    <row r="87" spans="1:21" ht="15" customHeight="1">
      <c r="A87" s="34" t="s">
        <v>19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90" spans="1:21">
      <c r="A90" s="29" t="s">
        <v>67</v>
      </c>
      <c r="B90" s="30"/>
      <c r="D90" s="14" t="s">
        <v>38</v>
      </c>
      <c r="E90" s="14" t="s">
        <v>39</v>
      </c>
      <c r="F90" s="14" t="s">
        <v>40</v>
      </c>
    </row>
    <row r="91" spans="1:21">
      <c r="D91" s="6">
        <v>77</v>
      </c>
      <c r="E91" s="6">
        <v>76</v>
      </c>
      <c r="F91" s="6">
        <v>75</v>
      </c>
    </row>
    <row r="93" spans="1:21" ht="15" customHeight="1"/>
    <row r="94" spans="1:21" ht="15.75" customHeight="1">
      <c r="C94" s="35" t="s">
        <v>29</v>
      </c>
      <c r="D94" s="35"/>
      <c r="E94" s="35"/>
      <c r="F94" s="35"/>
      <c r="G94" s="35"/>
      <c r="H94" s="35"/>
    </row>
    <row r="95" spans="1:21">
      <c r="C95" s="13"/>
      <c r="D95" s="4" t="s">
        <v>60</v>
      </c>
      <c r="E95" s="4" t="s">
        <v>11</v>
      </c>
      <c r="F95" s="4" t="s">
        <v>12</v>
      </c>
      <c r="G95" s="4" t="s">
        <v>13</v>
      </c>
      <c r="H95" s="4" t="s">
        <v>14</v>
      </c>
    </row>
    <row r="96" spans="1:21">
      <c r="C96" s="10" t="s">
        <v>48</v>
      </c>
      <c r="D96" s="5">
        <v>-3.0010250355431105</v>
      </c>
      <c r="E96" s="5">
        <v>-13.658237931916165</v>
      </c>
      <c r="F96" s="5">
        <v>6.7895026984048306</v>
      </c>
      <c r="G96" s="5">
        <v>7.2255347910893866</v>
      </c>
      <c r="H96" s="5">
        <f t="shared" ref="H96:H107" si="7">1/(1+(EXP(-(D96+SUMPRODUCT(E96:G96,$D$91:$F$91)))))</f>
        <v>0.96201974724348194</v>
      </c>
    </row>
    <row r="97" spans="3:9">
      <c r="C97" s="10" t="s">
        <v>49</v>
      </c>
      <c r="D97" s="5">
        <v>-0.63519114604235716</v>
      </c>
      <c r="E97" s="5">
        <v>-8.4619351234688924</v>
      </c>
      <c r="F97" s="5">
        <v>4.4634134606715987</v>
      </c>
      <c r="G97" s="5">
        <v>4.2347819503713335</v>
      </c>
      <c r="H97" s="5">
        <f t="shared" si="7"/>
        <v>0.99028068842005501</v>
      </c>
    </row>
    <row r="98" spans="3:9">
      <c r="C98" s="10" t="s">
        <v>50</v>
      </c>
      <c r="D98" s="5">
        <v>-3.2342783616238897</v>
      </c>
      <c r="E98" s="5">
        <v>-4.6346150201524425</v>
      </c>
      <c r="F98" s="5">
        <v>0.88129151426094265</v>
      </c>
      <c r="G98" s="5">
        <v>4.0159044313889201</v>
      </c>
      <c r="H98" s="5">
        <f t="shared" si="7"/>
        <v>0.99968773701869384</v>
      </c>
    </row>
    <row r="99" spans="3:9">
      <c r="C99" s="10" t="s">
        <v>51</v>
      </c>
      <c r="D99" s="5">
        <v>-0.52039389325241869</v>
      </c>
      <c r="E99" s="5">
        <v>1.4374332510407688</v>
      </c>
      <c r="F99" s="5">
        <v>1.7511778388395591</v>
      </c>
      <c r="G99" s="5">
        <v>-3.3195485744239801</v>
      </c>
      <c r="H99" s="5">
        <f t="shared" si="7"/>
        <v>3.2864322092968357E-3</v>
      </c>
    </row>
    <row r="100" spans="3:9">
      <c r="C100" s="10" t="s">
        <v>52</v>
      </c>
      <c r="D100" s="5">
        <v>1.0172573491945076</v>
      </c>
      <c r="E100" s="5">
        <v>-0.69339597207730164</v>
      </c>
      <c r="F100" s="5">
        <v>0.3233377644323282</v>
      </c>
      <c r="G100" s="5">
        <v>-1.5272393430610905E-2</v>
      </c>
      <c r="H100" s="5">
        <f t="shared" si="7"/>
        <v>2.6848216407430572E-13</v>
      </c>
    </row>
    <row r="101" spans="3:9">
      <c r="C101" s="10" t="s">
        <v>53</v>
      </c>
      <c r="D101" s="5">
        <v>3.8656551609493359</v>
      </c>
      <c r="E101" s="5">
        <v>-32.749051319390517</v>
      </c>
      <c r="F101" s="5">
        <v>17.092538825286045</v>
      </c>
      <c r="G101" s="5">
        <v>16.264155858408191</v>
      </c>
      <c r="H101" s="5">
        <f t="shared" si="7"/>
        <v>0.73756362233926798</v>
      </c>
    </row>
    <row r="102" spans="3:9">
      <c r="C102" s="10" t="s">
        <v>54</v>
      </c>
      <c r="D102" s="5">
        <v>1.0582308939418672</v>
      </c>
      <c r="E102" s="5">
        <v>-20.401032110052842</v>
      </c>
      <c r="F102" s="5">
        <v>10.672447803194864</v>
      </c>
      <c r="G102" s="5">
        <v>9.9941348591988621</v>
      </c>
      <c r="H102" s="5">
        <f t="shared" si="7"/>
        <v>1.0566891748060361E-4</v>
      </c>
    </row>
    <row r="103" spans="3:9">
      <c r="C103" s="10" t="s">
        <v>55</v>
      </c>
      <c r="D103" s="5">
        <v>2.9947218442722101</v>
      </c>
      <c r="E103" s="5">
        <v>2.5370142491592631</v>
      </c>
      <c r="F103" s="5">
        <v>0.26518681269548267</v>
      </c>
      <c r="G103" s="5">
        <v>-2.5527259717980675</v>
      </c>
      <c r="H103" s="5">
        <f t="shared" si="7"/>
        <v>0.99999999999820233</v>
      </c>
    </row>
    <row r="104" spans="3:9">
      <c r="C104" s="10" t="s">
        <v>56</v>
      </c>
      <c r="D104" s="5">
        <v>0.77818334360439978</v>
      </c>
      <c r="E104" s="5">
        <v>-4.0229967028837033</v>
      </c>
      <c r="F104" s="5">
        <v>2.7027908684257445</v>
      </c>
      <c r="G104" s="5">
        <v>1.4312271998236628</v>
      </c>
      <c r="H104" s="5">
        <f t="shared" si="7"/>
        <v>0.97728123449757198</v>
      </c>
    </row>
    <row r="105" spans="3:9">
      <c r="C105" s="10" t="s">
        <v>57</v>
      </c>
      <c r="D105" s="5">
        <v>0.36907569069872287</v>
      </c>
      <c r="E105" s="5">
        <v>-0.9354756398294487</v>
      </c>
      <c r="F105" s="5">
        <v>0.42384214253330482</v>
      </c>
      <c r="G105" s="5">
        <v>0.65690820221802637</v>
      </c>
      <c r="H105" s="5">
        <f t="shared" si="7"/>
        <v>0.99994551711308088</v>
      </c>
    </row>
    <row r="106" spans="3:9">
      <c r="C106" s="10" t="s">
        <v>58</v>
      </c>
      <c r="D106" s="5">
        <v>-0.45746187114599934</v>
      </c>
      <c r="E106" s="5">
        <v>-1.4468838420789345</v>
      </c>
      <c r="F106" s="5">
        <v>9.0210164973272139E-2</v>
      </c>
      <c r="G106" s="5">
        <v>1.5325738415487249</v>
      </c>
      <c r="H106" s="5">
        <f t="shared" si="7"/>
        <v>0.99995138320744292</v>
      </c>
    </row>
    <row r="107" spans="3:9">
      <c r="C107" s="10" t="s">
        <v>59</v>
      </c>
      <c r="D107" s="5">
        <v>-1.0926366761088298</v>
      </c>
      <c r="E107" s="5">
        <v>-1.099461367563747</v>
      </c>
      <c r="F107" s="5">
        <v>-1.0794910619126331E-2</v>
      </c>
      <c r="G107" s="5">
        <v>1.2938953361615888</v>
      </c>
      <c r="H107" s="5">
        <f t="shared" si="7"/>
        <v>0.9999716420568362</v>
      </c>
    </row>
    <row r="109" spans="3:9" ht="15.75">
      <c r="D109" s="15" t="s">
        <v>62</v>
      </c>
      <c r="E109" s="15"/>
    </row>
    <row r="110" spans="3:9">
      <c r="D110" s="10" t="s">
        <v>60</v>
      </c>
      <c r="E110" s="7">
        <v>12.029313015567045</v>
      </c>
    </row>
    <row r="111" spans="3:9">
      <c r="D111" s="10" t="s">
        <v>11</v>
      </c>
      <c r="E111" s="7">
        <v>8.2567607366358153</v>
      </c>
      <c r="H111" s="14" t="s">
        <v>63</v>
      </c>
      <c r="I111" s="3"/>
    </row>
    <row r="112" spans="3:9">
      <c r="D112" s="10" t="s">
        <v>12</v>
      </c>
      <c r="E112" s="7">
        <v>11.30286533343503</v>
      </c>
      <c r="H112" s="16">
        <f>SUMPRODUCT(E111:E122,$H$96:$H$107)+E110</f>
        <v>78.083245294971888</v>
      </c>
      <c r="I112" s="3"/>
    </row>
    <row r="113" spans="4:10">
      <c r="D113" s="10" t="s">
        <v>13</v>
      </c>
      <c r="E113" s="7">
        <v>3.6571742605947772</v>
      </c>
    </row>
    <row r="114" spans="4:10">
      <c r="D114" s="10" t="s">
        <v>34</v>
      </c>
      <c r="E114" s="7">
        <v>-19.806668347336117</v>
      </c>
    </row>
    <row r="115" spans="4:10">
      <c r="D115" s="10" t="s">
        <v>35</v>
      </c>
      <c r="E115" s="7">
        <v>-3.4733217062529897</v>
      </c>
      <c r="G115" s="29" t="s">
        <v>68</v>
      </c>
      <c r="H115" s="29"/>
      <c r="I115" s="29"/>
      <c r="J115" s="29"/>
    </row>
    <row r="116" spans="4:10">
      <c r="D116" s="10" t="s">
        <v>36</v>
      </c>
      <c r="E116" s="7">
        <v>5.5465023535739624</v>
      </c>
      <c r="G116" s="28">
        <f>ROUND(H112,0)</f>
        <v>78</v>
      </c>
      <c r="H116" s="28"/>
      <c r="I116" s="28"/>
      <c r="J116" s="28"/>
    </row>
    <row r="117" spans="4:10">
      <c r="D117" s="10" t="s">
        <v>42</v>
      </c>
      <c r="E117" s="7">
        <v>8.4525478247183763</v>
      </c>
      <c r="G117" s="28"/>
      <c r="H117" s="28"/>
      <c r="I117" s="28"/>
      <c r="J117" s="28"/>
    </row>
    <row r="118" spans="4:10">
      <c r="D118" s="10" t="s">
        <v>43</v>
      </c>
      <c r="E118" s="7">
        <v>6.927963131585412</v>
      </c>
    </row>
    <row r="119" spans="4:10">
      <c r="D119" s="10" t="s">
        <v>44</v>
      </c>
      <c r="E119" s="7">
        <v>8.6027158511686732</v>
      </c>
    </row>
    <row r="120" spans="4:10">
      <c r="D120" s="10" t="s">
        <v>45</v>
      </c>
      <c r="E120" s="7">
        <v>19.789296963548672</v>
      </c>
    </row>
    <row r="121" spans="4:10">
      <c r="D121" s="10" t="s">
        <v>46</v>
      </c>
      <c r="E121" s="7">
        <v>0.93414458690836655</v>
      </c>
    </row>
    <row r="122" spans="4:10">
      <c r="D122" s="10" t="s">
        <v>47</v>
      </c>
      <c r="E122" s="7">
        <v>3.1775618657180438</v>
      </c>
    </row>
  </sheetData>
  <mergeCells count="12">
    <mergeCell ref="Q80:R80"/>
    <mergeCell ref="G116:J117"/>
    <mergeCell ref="A90:B90"/>
    <mergeCell ref="G115:J115"/>
    <mergeCell ref="H5:K5"/>
    <mergeCell ref="A87:U88"/>
    <mergeCell ref="C94:H94"/>
    <mergeCell ref="A2:U3"/>
    <mergeCell ref="A5:D5"/>
    <mergeCell ref="G11:L11"/>
    <mergeCell ref="P5:S5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rsw09018</dc:creator>
  <cp:lastModifiedBy>Aravind</cp:lastModifiedBy>
  <dcterms:created xsi:type="dcterms:W3CDTF">2010-08-08T05:39:34Z</dcterms:created>
  <dcterms:modified xsi:type="dcterms:W3CDTF">2011-04-30T20:51:56Z</dcterms:modified>
</cp:coreProperties>
</file>