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8" windowWidth="14808" windowHeight="8016" tabRatio="723" activeTab="6"/>
  </bookViews>
  <sheets>
    <sheet name="Player Stats" sheetId="1" r:id="rId1"/>
    <sheet name="Top 5 players" sheetId="2" r:id="rId2"/>
    <sheet name="Full player stats" sheetId="3" r:id="rId3"/>
    <sheet name="Pivot table" sheetId="4" r:id="rId4"/>
    <sheet name="Conditional Formatting" sheetId="5" r:id="rId5"/>
    <sheet name="Visualization pivot data" sheetId="8" r:id="rId6"/>
    <sheet name="Dashboard" sheetId="6" r:id="rId7"/>
  </sheets>
  <definedNames>
    <definedName name="_xlnm._FilterDatabase" localSheetId="0" hidden="1">'Player Stats'!$A$1:$AD$681</definedName>
  </definedName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C2" i="5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D2"/>
  <c r="AE552" i="3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Z650"/>
  <c r="Z651"/>
  <c r="Z652"/>
  <c r="Z653"/>
  <c r="Z654"/>
  <c r="Z655"/>
  <c r="Z656"/>
  <c r="Z657"/>
  <c r="Z658"/>
  <c r="Z659"/>
  <c r="Z660"/>
  <c r="Z661"/>
  <c r="Z662"/>
  <c r="Z663"/>
  <c r="Z664"/>
  <c r="Z665"/>
  <c r="Z666"/>
  <c r="Z667"/>
  <c r="Z668"/>
  <c r="Z669"/>
  <c r="Z670"/>
  <c r="Z671"/>
  <c r="Z672"/>
  <c r="Z673"/>
  <c r="Z674"/>
  <c r="Z675"/>
  <c r="Z676"/>
  <c r="Z677"/>
  <c r="Z678"/>
  <c r="Z679"/>
  <c r="Z680"/>
  <c r="Z681"/>
  <c r="Z682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B5"/>
  <c r="C5" s="1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B6"/>
  <c r="C6" s="1"/>
  <c r="D6" s="1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B7"/>
  <c r="C7" s="1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B9"/>
  <c r="C9" s="1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B10"/>
  <c r="C10" s="1"/>
  <c r="D10" s="1"/>
  <c r="E10" s="1"/>
  <c r="F10" s="1"/>
  <c r="G10" s="1"/>
  <c r="H10" s="1"/>
  <c r="I10" s="1"/>
  <c r="J10" s="1"/>
  <c r="K10" s="1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B11"/>
  <c r="C11" s="1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B12"/>
  <c r="C12" s="1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B13"/>
  <c r="C13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B14"/>
  <c r="C14" s="1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B15"/>
  <c r="C15" s="1"/>
  <c r="D15" s="1"/>
  <c r="E15" s="1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B16"/>
  <c r="C16" s="1"/>
  <c r="D16" s="1"/>
  <c r="E16" s="1"/>
  <c r="F16" s="1"/>
  <c r="G16" s="1"/>
  <c r="H16" s="1"/>
  <c r="I16" s="1"/>
  <c r="J16" s="1"/>
  <c r="K16" s="1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B17"/>
  <c r="C17" s="1"/>
  <c r="D17" s="1"/>
  <c r="E17" s="1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B18"/>
  <c r="C18" s="1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B19"/>
  <c r="C19" s="1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B20"/>
  <c r="C20" s="1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B21"/>
  <c r="C21" s="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B22"/>
  <c r="C22" s="1"/>
  <c r="D22" s="1"/>
  <c r="E22" s="1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B23"/>
  <c r="C23" s="1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B24"/>
  <c r="C24" s="1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B25"/>
  <c r="C25" s="1"/>
  <c r="D25" s="1"/>
  <c r="E25" s="1"/>
  <c r="F25" s="1"/>
  <c r="G25" s="1"/>
  <c r="H25" s="1"/>
  <c r="I25" s="1"/>
  <c r="J25" s="1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B26"/>
  <c r="C26" s="1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B27"/>
  <c r="C27" s="1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B28"/>
  <c r="C28" s="1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B29"/>
  <c r="C29" s="1"/>
  <c r="D29" s="1"/>
  <c r="E29" s="1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B30"/>
  <c r="C30" s="1"/>
  <c r="D30" s="1"/>
  <c r="E30" s="1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B31"/>
  <c r="C31" s="1"/>
  <c r="D31" s="1"/>
  <c r="E31" s="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B32"/>
  <c r="C32" s="1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B33"/>
  <c r="C33" s="1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B34"/>
  <c r="C34" s="1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B35"/>
  <c r="C35" s="1"/>
  <c r="D35" s="1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B36"/>
  <c r="C36" s="1"/>
  <c r="D36" s="1"/>
  <c r="E36" s="1"/>
  <c r="F36" s="1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B37"/>
  <c r="C37" s="1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B38"/>
  <c r="C38" s="1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B39"/>
  <c r="C39" s="1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B40"/>
  <c r="C40" s="1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B41"/>
  <c r="C41" s="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B42"/>
  <c r="C42" s="1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B43"/>
  <c r="C43" s="1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B44"/>
  <c r="C44" s="1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B45"/>
  <c r="C45" s="1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B46"/>
  <c r="C46" s="1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B47"/>
  <c r="C47" s="1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B48"/>
  <c r="C48" s="1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B49"/>
  <c r="C49" s="1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B50"/>
  <c r="C50" s="1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B51"/>
  <c r="C51" s="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B52"/>
  <c r="C52" s="1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B53"/>
  <c r="C53" s="1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B54"/>
  <c r="C54" s="1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B55"/>
  <c r="C55" s="1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B56"/>
  <c r="C56" s="1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B57"/>
  <c r="C57" s="1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B58"/>
  <c r="C58" s="1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B59"/>
  <c r="C59" s="1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B60"/>
  <c r="C60" s="1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B61"/>
  <c r="C61" s="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B62"/>
  <c r="C62" s="1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B63"/>
  <c r="C63" s="1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B64"/>
  <c r="C64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B65"/>
  <c r="C65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B66"/>
  <c r="C66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B67"/>
  <c r="C67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B68"/>
  <c r="C68" s="1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B69"/>
  <c r="C69" s="1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B70"/>
  <c r="C70" s="1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B71"/>
  <c r="C71" s="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B72"/>
  <c r="C72" s="1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B73"/>
  <c r="C73" s="1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B74"/>
  <c r="C74" s="1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B75"/>
  <c r="C75" s="1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B76"/>
  <c r="C76" s="1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B77"/>
  <c r="C77" s="1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B78"/>
  <c r="C78" s="1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B79"/>
  <c r="C79" s="1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B80"/>
  <c r="C80" s="1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B81"/>
  <c r="C81" s="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B82"/>
  <c r="C82" s="1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B83"/>
  <c r="C83" s="1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B84"/>
  <c r="C84" s="1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B85"/>
  <c r="C85" s="1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B86"/>
  <c r="C86" s="1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B87"/>
  <c r="C87" s="1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B88"/>
  <c r="C88" s="1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B89"/>
  <c r="C89" s="1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B90"/>
  <c r="C90" s="1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B91"/>
  <c r="C91" s="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B92"/>
  <c r="C92" s="1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B93"/>
  <c r="C93" s="1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B94"/>
  <c r="C94" s="1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B95"/>
  <c r="C95" s="1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B96"/>
  <c r="C96" s="1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B97"/>
  <c r="C97" s="1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B98"/>
  <c r="C98" s="1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B99"/>
  <c r="C99" s="1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B100"/>
  <c r="C100" s="1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B101"/>
  <c r="C101" s="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B102"/>
  <c r="C102" s="1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B103"/>
  <c r="C103" s="1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B104"/>
  <c r="C104" s="1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B105"/>
  <c r="C105" s="1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B106"/>
  <c r="C106" s="1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B107"/>
  <c r="C107" s="1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B108"/>
  <c r="C108" s="1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B109"/>
  <c r="C109" s="1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B110"/>
  <c r="C110" s="1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B111"/>
  <c r="C111" s="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B112"/>
  <c r="C112" s="1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B113"/>
  <c r="C113" s="1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B114"/>
  <c r="C114" s="1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B115"/>
  <c r="C115" s="1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B116"/>
  <c r="C116" s="1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B117"/>
  <c r="C117" s="1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B118"/>
  <c r="C118" s="1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B119"/>
  <c r="C119" s="1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B120"/>
  <c r="C120" s="1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B121"/>
  <c r="C121" s="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B122"/>
  <c r="C122" s="1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B123"/>
  <c r="C123" s="1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B124"/>
  <c r="C124" s="1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B125"/>
  <c r="C125" s="1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B126"/>
  <c r="C126" s="1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B127"/>
  <c r="C127" s="1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B128"/>
  <c r="C128" s="1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B129"/>
  <c r="C129" s="1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B130"/>
  <c r="C130" s="1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B131"/>
  <c r="C131" s="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B132"/>
  <c r="C132" s="1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B133"/>
  <c r="C133" s="1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B134"/>
  <c r="C134" s="1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B135"/>
  <c r="C135" s="1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B136"/>
  <c r="C136" s="1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B137"/>
  <c r="C137" s="1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B138"/>
  <c r="C138" s="1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B139"/>
  <c r="C139" s="1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B140"/>
  <c r="C140" s="1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B141"/>
  <c r="C141" s="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B142"/>
  <c r="C142" s="1"/>
  <c r="D142" s="1"/>
  <c r="E142" s="1"/>
  <c r="F142" s="1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B143"/>
  <c r="C143" s="1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B144"/>
  <c r="C144" s="1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B145"/>
  <c r="C145" s="1"/>
  <c r="D145" s="1"/>
  <c r="E145" s="1"/>
  <c r="F145" s="1"/>
  <c r="G145" s="1"/>
  <c r="H145" s="1"/>
  <c r="I145" s="1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B146"/>
  <c r="C146" s="1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B147"/>
  <c r="C147" s="1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B148"/>
  <c r="C148" s="1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B149"/>
  <c r="C149" s="1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B150"/>
  <c r="C150" s="1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B151"/>
  <c r="C151" s="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B152"/>
  <c r="C152" s="1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B153"/>
  <c r="C153" s="1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B154"/>
  <c r="C154" s="1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B155"/>
  <c r="C155" s="1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B156"/>
  <c r="C156" s="1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B157"/>
  <c r="C157" s="1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B158"/>
  <c r="C158" s="1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B159"/>
  <c r="C159" s="1"/>
  <c r="D159" s="1"/>
  <c r="E159" s="1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B160"/>
  <c r="C160" s="1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B161"/>
  <c r="C161" s="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B162"/>
  <c r="C162" s="1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B163"/>
  <c r="C163" s="1"/>
  <c r="D163" s="1"/>
  <c r="E163" s="1"/>
  <c r="F163" s="1"/>
  <c r="G163" s="1"/>
  <c r="H163" s="1"/>
  <c r="I163" s="1"/>
  <c r="J163" s="1"/>
  <c r="K163" s="1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B164"/>
  <c r="C164" s="1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B165"/>
  <c r="C165" s="1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B166"/>
  <c r="C166" s="1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B167"/>
  <c r="C167" s="1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B168"/>
  <c r="C168" s="1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B169"/>
  <c r="C169" s="1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B170"/>
  <c r="C170" s="1"/>
  <c r="D170" s="1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B171"/>
  <c r="C171" s="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B172"/>
  <c r="C172" s="1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B173"/>
  <c r="C173" s="1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B174"/>
  <c r="C174" s="1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B175"/>
  <c r="C175" s="1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B176"/>
  <c r="C176" s="1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B177"/>
  <c r="C177" s="1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B178"/>
  <c r="C178" s="1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B179"/>
  <c r="C179" s="1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B180"/>
  <c r="C180" s="1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B181"/>
  <c r="C181" s="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B182"/>
  <c r="C182" s="1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B183"/>
  <c r="C183" s="1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B184"/>
  <c r="C184" s="1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B185"/>
  <c r="C185" s="1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B186"/>
  <c r="C186" s="1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B187"/>
  <c r="C187" s="1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B188"/>
  <c r="C188" s="1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B189"/>
  <c r="C189" s="1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B190"/>
  <c r="C190" s="1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B191"/>
  <c r="C191" s="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B192"/>
  <c r="C192" s="1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B193"/>
  <c r="C193" s="1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B194"/>
  <c r="C194" s="1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B195"/>
  <c r="C195" s="1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B196"/>
  <c r="C196" s="1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B197"/>
  <c r="C197" s="1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B198"/>
  <c r="C198" s="1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B199"/>
  <c r="C199" s="1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B200"/>
  <c r="C200" s="1"/>
  <c r="D200" s="1"/>
  <c r="E200" s="1"/>
  <c r="F200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B201"/>
  <c r="C201" s="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B202"/>
  <c r="C202" s="1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B203"/>
  <c r="C203" s="1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B204"/>
  <c r="C204" s="1"/>
  <c r="D204" s="1"/>
  <c r="E204" s="1"/>
  <c r="F204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B205"/>
  <c r="C205" s="1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B206"/>
  <c r="C206" s="1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B207"/>
  <c r="C207" s="1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B208"/>
  <c r="C208" s="1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B209"/>
  <c r="C209" s="1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B210"/>
  <c r="C210" s="1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B211"/>
  <c r="C211" s="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B212"/>
  <c r="C212" s="1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B213"/>
  <c r="C213" s="1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B214"/>
  <c r="C214" s="1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B215"/>
  <c r="C215" s="1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B216"/>
  <c r="C216" s="1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B217"/>
  <c r="C217" s="1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B218"/>
  <c r="C218" s="1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B219"/>
  <c r="C219" s="1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B220"/>
  <c r="C220" s="1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B221"/>
  <c r="C221" s="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B222"/>
  <c r="C222" s="1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B223"/>
  <c r="C223" s="1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B224"/>
  <c r="C224" s="1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B225"/>
  <c r="C225" s="1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B226"/>
  <c r="C226" s="1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B227"/>
  <c r="C227" s="1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B228"/>
  <c r="C228" s="1"/>
  <c r="D228" s="1"/>
  <c r="E228" s="1"/>
  <c r="F228" s="1"/>
  <c r="G228" s="1"/>
  <c r="H228" s="1"/>
  <c r="I228" s="1"/>
  <c r="J228" s="1"/>
  <c r="K228" s="1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B229"/>
  <c r="C229" s="1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B230"/>
  <c r="C230" s="1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B231"/>
  <c r="C231" s="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B232"/>
  <c r="C232" s="1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B233"/>
  <c r="C233" s="1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B234"/>
  <c r="C234" s="1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B235"/>
  <c r="C235" s="1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B236"/>
  <c r="C236" s="1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B237"/>
  <c r="C237" s="1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B238"/>
  <c r="C238" s="1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B239"/>
  <c r="C239" s="1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B240"/>
  <c r="C240" s="1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B241"/>
  <c r="C241" s="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B242"/>
  <c r="C242" s="1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B243"/>
  <c r="C243" s="1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B244"/>
  <c r="C244" s="1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B245"/>
  <c r="C245" s="1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B246"/>
  <c r="C246" s="1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B247"/>
  <c r="C247" s="1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B248"/>
  <c r="C248" s="1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B249"/>
  <c r="C249" s="1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B250"/>
  <c r="C250" s="1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B251"/>
  <c r="C251" s="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B252"/>
  <c r="C252" s="1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B253"/>
  <c r="C253" s="1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B254"/>
  <c r="C254" s="1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B255"/>
  <c r="C255" s="1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B256"/>
  <c r="C256" s="1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B257"/>
  <c r="C257" s="1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B258"/>
  <c r="C258" s="1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B259"/>
  <c r="C259" s="1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B260"/>
  <c r="C260" s="1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B261"/>
  <c r="C261" s="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B262"/>
  <c r="C262" s="1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B263"/>
  <c r="C263" s="1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B264"/>
  <c r="C264" s="1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B265"/>
  <c r="C265" s="1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B266"/>
  <c r="C266" s="1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B267"/>
  <c r="C267" s="1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B268"/>
  <c r="C268" s="1"/>
  <c r="D268" s="1"/>
  <c r="E268" s="1"/>
  <c r="F268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B269"/>
  <c r="C269" s="1"/>
  <c r="D269" s="1"/>
  <c r="E269" s="1"/>
  <c r="F269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B270"/>
  <c r="C270" s="1"/>
  <c r="D270" s="1"/>
  <c r="E270" s="1"/>
  <c r="F270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B271"/>
  <c r="C271" s="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B272"/>
  <c r="C272" s="1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B273"/>
  <c r="C273" s="1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B274"/>
  <c r="C274" s="1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B275"/>
  <c r="C275" s="1"/>
  <c r="D275" s="1"/>
  <c r="E275" s="1"/>
  <c r="F275" s="1"/>
  <c r="G275" s="1"/>
  <c r="H275" s="1"/>
  <c r="I275" s="1"/>
  <c r="J275" s="1"/>
  <c r="K275" s="1"/>
  <c r="L275" s="1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B276"/>
  <c r="C276" s="1"/>
  <c r="D276" s="1"/>
  <c r="E276" s="1"/>
  <c r="F276" s="1"/>
  <c r="G276" s="1"/>
  <c r="H276" s="1"/>
  <c r="I276" s="1"/>
  <c r="J276" s="1"/>
  <c r="K276" s="1"/>
  <c r="L276" s="1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B277"/>
  <c r="C277" s="1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B278"/>
  <c r="C278" s="1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B279"/>
  <c r="C279" s="1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B280"/>
  <c r="C280" s="1"/>
  <c r="D280" s="1"/>
  <c r="E280" s="1"/>
  <c r="F280" s="1"/>
  <c r="G280" s="1"/>
  <c r="H280" s="1"/>
  <c r="I280" s="1"/>
  <c r="J280" s="1"/>
  <c r="K280" s="1"/>
  <c r="L280" s="1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B281"/>
  <c r="C281" s="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B282"/>
  <c r="C282" s="1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B283"/>
  <c r="C283" s="1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B284"/>
  <c r="C284" s="1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B285"/>
  <c r="C285" s="1"/>
  <c r="D285" s="1"/>
  <c r="E285" s="1"/>
  <c r="F285" s="1"/>
  <c r="G285" s="1"/>
  <c r="H285" s="1"/>
  <c r="I285" s="1"/>
  <c r="J285" s="1"/>
  <c r="K285" s="1"/>
  <c r="L285" s="1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B286"/>
  <c r="C286" s="1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B287"/>
  <c r="C287" s="1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B288"/>
  <c r="C288" s="1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B289"/>
  <c r="C289" s="1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B290"/>
  <c r="C290" s="1"/>
  <c r="D290" s="1"/>
  <c r="E290" s="1"/>
  <c r="F290" s="1"/>
  <c r="G290" s="1"/>
  <c r="H290" s="1"/>
  <c r="I290" s="1"/>
  <c r="J290" s="1"/>
  <c r="K290" s="1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B291"/>
  <c r="C291" s="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B292"/>
  <c r="C292" s="1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B293"/>
  <c r="C293" s="1"/>
  <c r="D293" s="1"/>
  <c r="E293" s="1"/>
  <c r="F293" s="1"/>
  <c r="G293" s="1"/>
  <c r="H293" s="1"/>
  <c r="I293" s="1"/>
  <c r="J293" s="1"/>
  <c r="K293" s="1"/>
  <c r="L293" s="1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B294"/>
  <c r="C294" s="1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B295"/>
  <c r="C295" s="1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B296"/>
  <c r="C296" s="1"/>
  <c r="D296" s="1"/>
  <c r="E296" s="1"/>
  <c r="F296" s="1"/>
  <c r="G296" s="1"/>
  <c r="H296" s="1"/>
  <c r="I296" s="1"/>
  <c r="J296" s="1"/>
  <c r="K296" s="1"/>
  <c r="L296" s="1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B297"/>
  <c r="C297" s="1"/>
  <c r="D297" s="1"/>
  <c r="E297" s="1"/>
  <c r="F297" s="1"/>
  <c r="G297" s="1"/>
  <c r="H297" s="1"/>
  <c r="I297" s="1"/>
  <c r="J297" s="1"/>
  <c r="K297" s="1"/>
  <c r="L297" s="1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B298"/>
  <c r="C298" s="1"/>
  <c r="D298" s="1"/>
  <c r="E298" s="1"/>
  <c r="F298" s="1"/>
  <c r="G298" s="1"/>
  <c r="H298" s="1"/>
  <c r="I298" s="1"/>
  <c r="J298" s="1"/>
  <c r="K298" s="1"/>
  <c r="L298" s="1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B299"/>
  <c r="C299" s="1"/>
  <c r="D299" s="1"/>
  <c r="E299" s="1"/>
  <c r="F299" s="1"/>
  <c r="G299" s="1"/>
  <c r="H299" s="1"/>
  <c r="I299" s="1"/>
  <c r="J299" s="1"/>
  <c r="K299" s="1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B300"/>
  <c r="C300" s="1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B301"/>
  <c r="C301" s="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B302"/>
  <c r="C302" s="1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B303"/>
  <c r="C303" s="1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B304"/>
  <c r="C304" s="1"/>
  <c r="D304" s="1"/>
  <c r="E304" s="1"/>
  <c r="F304" s="1"/>
  <c r="G304" s="1"/>
  <c r="H304" s="1"/>
  <c r="I304" s="1"/>
  <c r="J304" s="1"/>
  <c r="K304" s="1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Z304" s="1"/>
  <c r="AA304" s="1"/>
  <c r="AB304" s="1"/>
  <c r="AC304" s="1"/>
  <c r="AD304" s="1"/>
  <c r="AE304" s="1"/>
  <c r="B305"/>
  <c r="C305" s="1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B306"/>
  <c r="C306" s="1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B307"/>
  <c r="C307" s="1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B308"/>
  <c r="C308" s="1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B309"/>
  <c r="C309" s="1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B310"/>
  <c r="C310" s="1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B311"/>
  <c r="C311" s="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B312"/>
  <c r="C312" s="1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B313"/>
  <c r="C313" s="1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B314"/>
  <c r="C314" s="1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B315"/>
  <c r="C315" s="1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B316"/>
  <c r="C316" s="1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B317"/>
  <c r="C317" s="1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B318"/>
  <c r="C318" s="1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B319"/>
  <c r="C319" s="1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B320"/>
  <c r="C320" s="1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B321"/>
  <c r="C321" s="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B322"/>
  <c r="C322" s="1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B323"/>
  <c r="C323" s="1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B324"/>
  <c r="C324" s="1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B325"/>
  <c r="C325" s="1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B326"/>
  <c r="C326" s="1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B327"/>
  <c r="C327" s="1"/>
  <c r="D327" s="1"/>
  <c r="E327" s="1"/>
  <c r="F327" s="1"/>
  <c r="G327" s="1"/>
  <c r="H327" s="1"/>
  <c r="I327" s="1"/>
  <c r="J327" s="1"/>
  <c r="K327" s="1"/>
  <c r="L327" s="1"/>
  <c r="M327" s="1"/>
  <c r="N327" s="1"/>
  <c r="O327" s="1"/>
  <c r="P327" s="1"/>
  <c r="Q327" s="1"/>
  <c r="R327" s="1"/>
  <c r="S327" s="1"/>
  <c r="T327" s="1"/>
  <c r="U327" s="1"/>
  <c r="V327" s="1"/>
  <c r="W327" s="1"/>
  <c r="X327" s="1"/>
  <c r="Y327" s="1"/>
  <c r="Z327" s="1"/>
  <c r="AA327" s="1"/>
  <c r="AB327" s="1"/>
  <c r="AC327" s="1"/>
  <c r="AD327" s="1"/>
  <c r="AE327" s="1"/>
  <c r="B328"/>
  <c r="C328" s="1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B329"/>
  <c r="C329" s="1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B330"/>
  <c r="C330" s="1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B331"/>
  <c r="C331" s="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B332"/>
  <c r="C332" s="1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B333"/>
  <c r="C333" s="1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B334"/>
  <c r="C334" s="1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B335"/>
  <c r="C335" s="1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B336"/>
  <c r="C336" s="1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B337"/>
  <c r="C337" s="1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B338"/>
  <c r="C338" s="1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B339"/>
  <c r="C339" s="1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B340"/>
  <c r="C340" s="1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B341"/>
  <c r="C341" s="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B342"/>
  <c r="C342" s="1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B343"/>
  <c r="C343" s="1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B344"/>
  <c r="C344" s="1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B345"/>
  <c r="C345" s="1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B346"/>
  <c r="C346" s="1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B347"/>
  <c r="C347" s="1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B348"/>
  <c r="C348" s="1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B349"/>
  <c r="C349" s="1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B350"/>
  <c r="C350" s="1"/>
  <c r="D350" s="1"/>
  <c r="E350" s="1"/>
  <c r="F350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X350" s="1"/>
  <c r="Y350" s="1"/>
  <c r="Z350" s="1"/>
  <c r="AA350" s="1"/>
  <c r="AB350" s="1"/>
  <c r="AC350" s="1"/>
  <c r="AD350" s="1"/>
  <c r="AE350" s="1"/>
  <c r="B351"/>
  <c r="C351" s="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B352"/>
  <c r="C352" s="1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B353"/>
  <c r="C353" s="1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B354"/>
  <c r="C354" s="1"/>
  <c r="D354" s="1"/>
  <c r="E354" s="1"/>
  <c r="F354" s="1"/>
  <c r="G354" s="1"/>
  <c r="H354" s="1"/>
  <c r="I354" s="1"/>
  <c r="J354" s="1"/>
  <c r="K354" s="1"/>
  <c r="L354" s="1"/>
  <c r="M354" s="1"/>
  <c r="N354" s="1"/>
  <c r="O354" s="1"/>
  <c r="P354" s="1"/>
  <c r="Q354" s="1"/>
  <c r="R354" s="1"/>
  <c r="S354" s="1"/>
  <c r="T354" s="1"/>
  <c r="U354" s="1"/>
  <c r="V354" s="1"/>
  <c r="W354" s="1"/>
  <c r="X354" s="1"/>
  <c r="Y354" s="1"/>
  <c r="Z354" s="1"/>
  <c r="AA354" s="1"/>
  <c r="AB354" s="1"/>
  <c r="AC354" s="1"/>
  <c r="AD354" s="1"/>
  <c r="AE354" s="1"/>
  <c r="B355"/>
  <c r="C355" s="1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B356"/>
  <c r="C356" s="1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B357"/>
  <c r="C357" s="1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B358"/>
  <c r="C358" s="1"/>
  <c r="D358" s="1"/>
  <c r="E358" s="1"/>
  <c r="F358" s="1"/>
  <c r="G358" s="1"/>
  <c r="H358" s="1"/>
  <c r="I358" s="1"/>
  <c r="J358" s="1"/>
  <c r="K358" s="1"/>
  <c r="L358" s="1"/>
  <c r="M358" s="1"/>
  <c r="N358" s="1"/>
  <c r="O358" s="1"/>
  <c r="P358" s="1"/>
  <c r="Q358" s="1"/>
  <c r="R358" s="1"/>
  <c r="S358" s="1"/>
  <c r="T358" s="1"/>
  <c r="U358" s="1"/>
  <c r="V358" s="1"/>
  <c r="W358" s="1"/>
  <c r="X358" s="1"/>
  <c r="Y358" s="1"/>
  <c r="Z358" s="1"/>
  <c r="AA358" s="1"/>
  <c r="AB358" s="1"/>
  <c r="AC358" s="1"/>
  <c r="AD358" s="1"/>
  <c r="AE358" s="1"/>
  <c r="B359"/>
  <c r="C359" s="1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B360"/>
  <c r="C360" s="1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B361"/>
  <c r="C361" s="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B362"/>
  <c r="C362" s="1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B363"/>
  <c r="C363" s="1"/>
  <c r="D363" s="1"/>
  <c r="E363" s="1"/>
  <c r="F363" s="1"/>
  <c r="G363" s="1"/>
  <c r="H363" s="1"/>
  <c r="I363" s="1"/>
  <c r="J363" s="1"/>
  <c r="K363" s="1"/>
  <c r="L363" s="1"/>
  <c r="M363" s="1"/>
  <c r="N363" s="1"/>
  <c r="O363" s="1"/>
  <c r="P363" s="1"/>
  <c r="Q363" s="1"/>
  <c r="R363" s="1"/>
  <c r="S363" s="1"/>
  <c r="T363" s="1"/>
  <c r="U363" s="1"/>
  <c r="V363" s="1"/>
  <c r="W363" s="1"/>
  <c r="X363" s="1"/>
  <c r="Y363" s="1"/>
  <c r="Z363" s="1"/>
  <c r="AA363" s="1"/>
  <c r="AB363" s="1"/>
  <c r="AC363" s="1"/>
  <c r="AD363" s="1"/>
  <c r="AE363" s="1"/>
  <c r="B364"/>
  <c r="C364" s="1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B365"/>
  <c r="C365" s="1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B366"/>
  <c r="C366" s="1"/>
  <c r="D366" s="1"/>
  <c r="E366" s="1"/>
  <c r="F366" s="1"/>
  <c r="G366" s="1"/>
  <c r="H366" s="1"/>
  <c r="I366" s="1"/>
  <c r="J366" s="1"/>
  <c r="K366" s="1"/>
  <c r="L366" s="1"/>
  <c r="M366" s="1"/>
  <c r="N366" s="1"/>
  <c r="O366" s="1"/>
  <c r="P366" s="1"/>
  <c r="Q366" s="1"/>
  <c r="R366" s="1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B367"/>
  <c r="C367" s="1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B368"/>
  <c r="C368" s="1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B369"/>
  <c r="C369" s="1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B370"/>
  <c r="C370" s="1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B371"/>
  <c r="C371" s="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B372"/>
  <c r="C372" s="1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B373"/>
  <c r="C373" s="1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B374"/>
  <c r="C374" s="1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B375"/>
  <c r="C375" s="1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B376"/>
  <c r="C376" s="1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B377"/>
  <c r="C377" s="1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B378"/>
  <c r="C378" s="1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B379"/>
  <c r="C379" s="1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B380"/>
  <c r="C380" s="1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B381"/>
  <c r="C381" s="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B382"/>
  <c r="C382" s="1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B383"/>
  <c r="C383" s="1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B384"/>
  <c r="C384" s="1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B385"/>
  <c r="C385" s="1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B386"/>
  <c r="C386" s="1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B387"/>
  <c r="C387" s="1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B388"/>
  <c r="C388" s="1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B389"/>
  <c r="C389" s="1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B390"/>
  <c r="C390" s="1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B391"/>
  <c r="C391" s="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B392"/>
  <c r="C392" s="1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B393"/>
  <c r="C393" s="1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B394"/>
  <c r="C394" s="1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B395"/>
  <c r="C395" s="1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B396"/>
  <c r="C396" s="1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B397"/>
  <c r="C397" s="1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B398"/>
  <c r="C398" s="1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B399"/>
  <c r="C399" s="1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B400"/>
  <c r="C400" s="1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B401"/>
  <c r="C401" s="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B402"/>
  <c r="C402" s="1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B403"/>
  <c r="C403" s="1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B404"/>
  <c r="C404" s="1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B405"/>
  <c r="C405" s="1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B406"/>
  <c r="C406" s="1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B407"/>
  <c r="C407" s="1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B408"/>
  <c r="C408" s="1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B409"/>
  <c r="C409" s="1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B410"/>
  <c r="C410" s="1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B411"/>
  <c r="C411" s="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B412"/>
  <c r="C412" s="1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B413"/>
  <c r="C413" s="1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B414"/>
  <c r="C414" s="1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B415"/>
  <c r="C415" s="1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B416"/>
  <c r="C416" s="1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B417"/>
  <c r="C417" s="1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B418"/>
  <c r="C418" s="1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B419"/>
  <c r="C419" s="1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B420"/>
  <c r="C420" s="1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B421"/>
  <c r="C421" s="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B422"/>
  <c r="C422" s="1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B423"/>
  <c r="C423" s="1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B424"/>
  <c r="C424" s="1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B425"/>
  <c r="C425" s="1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B426"/>
  <c r="C426" s="1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B427"/>
  <c r="C427" s="1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B428"/>
  <c r="C428" s="1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B429"/>
  <c r="C429" s="1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B430"/>
  <c r="C430" s="1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B431"/>
  <c r="C431" s="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B432"/>
  <c r="C432" s="1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B433"/>
  <c r="C433" s="1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B434"/>
  <c r="C434" s="1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B435"/>
  <c r="C435" s="1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B436"/>
  <c r="C436" s="1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B437"/>
  <c r="C437" s="1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B438"/>
  <c r="C438" s="1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B439"/>
  <c r="C439" s="1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B440"/>
  <c r="C440" s="1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B441"/>
  <c r="C441" s="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B442"/>
  <c r="C442" s="1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B443"/>
  <c r="C443" s="1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B444"/>
  <c r="C444" s="1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B445"/>
  <c r="C445" s="1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B446"/>
  <c r="C446" s="1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B447"/>
  <c r="C447" s="1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B448"/>
  <c r="C448" s="1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B449"/>
  <c r="C449" s="1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B450"/>
  <c r="C450" s="1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B451"/>
  <c r="C451" s="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B452"/>
  <c r="C452" s="1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B453"/>
  <c r="C453" s="1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B454"/>
  <c r="C454" s="1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B455"/>
  <c r="C455" s="1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B456"/>
  <c r="C456" s="1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B457"/>
  <c r="C457" s="1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B458"/>
  <c r="C458" s="1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B459"/>
  <c r="C459" s="1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B460"/>
  <c r="C460" s="1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B461"/>
  <c r="C461" s="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B462"/>
  <c r="C462" s="1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B463"/>
  <c r="C463" s="1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B464"/>
  <c r="C464" s="1"/>
  <c r="D464" s="1"/>
  <c r="E464" s="1"/>
  <c r="F464" s="1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B465"/>
  <c r="C465" s="1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B466"/>
  <c r="C466" s="1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B467"/>
  <c r="C467" s="1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B468"/>
  <c r="C468" s="1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B469"/>
  <c r="C469" s="1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B470"/>
  <c r="C470" s="1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B471"/>
  <c r="C471" s="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B472"/>
  <c r="C472" s="1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B473"/>
  <c r="C473" s="1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B474"/>
  <c r="C474" s="1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B475"/>
  <c r="C475" s="1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B476"/>
  <c r="C476" s="1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B477"/>
  <c r="C477" s="1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B478"/>
  <c r="C478" s="1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B479"/>
  <c r="C479" s="1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B480"/>
  <c r="C480" s="1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B481"/>
  <c r="C481" s="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B482"/>
  <c r="C482" s="1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B483"/>
  <c r="C483" s="1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B484"/>
  <c r="C484" s="1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B485"/>
  <c r="C485" s="1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AE485" s="1"/>
  <c r="B486"/>
  <c r="C486" s="1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B487"/>
  <c r="C487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B488"/>
  <c r="C488" s="1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B489"/>
  <c r="C489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B490"/>
  <c r="C490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B491"/>
  <c r="C491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B492"/>
  <c r="C492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B493"/>
  <c r="C493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B494"/>
  <c r="C494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B495"/>
  <c r="C495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B496"/>
  <c r="C496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B497"/>
  <c r="C497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B498"/>
  <c r="C498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B499"/>
  <c r="C499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B500"/>
  <c r="C500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B501"/>
  <c r="C501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B502"/>
  <c r="C502" s="1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B503"/>
  <c r="C503" s="1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B504"/>
  <c r="C504" s="1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B505"/>
  <c r="C505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B506"/>
  <c r="C506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Z506" s="1"/>
  <c r="AA506" s="1"/>
  <c r="AB506" s="1"/>
  <c r="AC506" s="1"/>
  <c r="AD506" s="1"/>
  <c r="AE506" s="1"/>
  <c r="B507"/>
  <c r="C507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B508"/>
  <c r="C508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AE508" s="1"/>
  <c r="B509"/>
  <c r="C509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B510"/>
  <c r="C510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B511"/>
  <c r="C511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B512"/>
  <c r="C512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B513"/>
  <c r="C513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B514"/>
  <c r="C514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B515"/>
  <c r="C515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B516"/>
  <c r="C516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B517"/>
  <c r="C517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B518"/>
  <c r="C518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B519"/>
  <c r="C519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B520"/>
  <c r="C520" s="1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B521"/>
  <c r="C521" s="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B522"/>
  <c r="C522" s="1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B523"/>
  <c r="C523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B524"/>
  <c r="C524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B525"/>
  <c r="C525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B526"/>
  <c r="C526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B527"/>
  <c r="C527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Z527" s="1"/>
  <c r="AA527" s="1"/>
  <c r="AB527" s="1"/>
  <c r="AC527" s="1"/>
  <c r="AD527" s="1"/>
  <c r="AE527" s="1"/>
  <c r="B528"/>
  <c r="C528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B529"/>
  <c r="C529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B530"/>
  <c r="C530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B531"/>
  <c r="C531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B532"/>
  <c r="C532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B533"/>
  <c r="C533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B534"/>
  <c r="C534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B535"/>
  <c r="C535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B536"/>
  <c r="C536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B537"/>
  <c r="C537" s="1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B538"/>
  <c r="C538" s="1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B539"/>
  <c r="C539" s="1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B540"/>
  <c r="C540" s="1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B541"/>
  <c r="C541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B542"/>
  <c r="C542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B543"/>
  <c r="C543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B544"/>
  <c r="C544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B545"/>
  <c r="C545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B546"/>
  <c r="C546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B547"/>
  <c r="C547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B548"/>
  <c r="C548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B549"/>
  <c r="C549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B550"/>
  <c r="C550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B551"/>
  <c r="C551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4"/>
  <c r="C4" s="1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B3"/>
  <c r="C3" s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E134" i="2" l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2"/>
</calcChain>
</file>

<file path=xl/sharedStrings.xml><?xml version="1.0" encoding="utf-8"?>
<sst xmlns="http://schemas.openxmlformats.org/spreadsheetml/2006/main" count="5196" uniqueCount="774">
  <si>
    <t>Player</t>
  </si>
  <si>
    <t>Position</t>
  </si>
  <si>
    <t>Team</t>
  </si>
  <si>
    <t>Age</t>
  </si>
  <si>
    <t>Year of Birth</t>
  </si>
  <si>
    <t>Matches Played</t>
  </si>
  <si>
    <t>Starts</t>
  </si>
  <si>
    <t>Minutes Played</t>
  </si>
  <si>
    <t>90 Minutes Played</t>
  </si>
  <si>
    <t>Goals</t>
  </si>
  <si>
    <t>Assists</t>
  </si>
  <si>
    <t>Non-Penalty Goals</t>
  </si>
  <si>
    <t>Penalties Converted</t>
  </si>
  <si>
    <t>Penalties Taken</t>
  </si>
  <si>
    <t>Yellow Cards</t>
  </si>
  <si>
    <t>Red Cards</t>
  </si>
  <si>
    <t>Goals per 90 Minutes</t>
  </si>
  <si>
    <t>Assists per 90 Minutes</t>
  </si>
  <si>
    <t>Goals and Assists per 90 Minutes</t>
  </si>
  <si>
    <t>Goals excluding Penalties per 90 Minutes</t>
  </si>
  <si>
    <t>Goals and Assists excluding Penalties per 90 Minutes</t>
  </si>
  <si>
    <t>Expected xG</t>
  </si>
  <si>
    <t>Expected Non-Penalty xG</t>
  </si>
  <si>
    <t>Expected xAG</t>
  </si>
  <si>
    <t>Expected Non-Penalty xG and xAG</t>
  </si>
  <si>
    <t>xG</t>
  </si>
  <si>
    <t>xAG</t>
  </si>
  <si>
    <t>xG and xAG</t>
  </si>
  <si>
    <t>Non-Penalty xG</t>
  </si>
  <si>
    <t>Non-Penalty xG and xAG</t>
  </si>
  <si>
    <t>Brenden Aaronson</t>
  </si>
  <si>
    <t>MF</t>
  </si>
  <si>
    <t>USA</t>
  </si>
  <si>
    <t>Ali Abdi</t>
  </si>
  <si>
    <t>DF</t>
  </si>
  <si>
    <t>Tunisia</t>
  </si>
  <si>
    <t>Salis Abdul Samed</t>
  </si>
  <si>
    <t>Ghana</t>
  </si>
  <si>
    <t>Saud Abdulhamid</t>
  </si>
  <si>
    <t>DF,MF</t>
  </si>
  <si>
    <t>Saudi Arabia</t>
  </si>
  <si>
    <t>Nawaf Al Abed</t>
  </si>
  <si>
    <t>Pape Abou Cissé</t>
  </si>
  <si>
    <t>Senegal</t>
  </si>
  <si>
    <t>Vincent Aboubakar</t>
  </si>
  <si>
    <t>FW</t>
  </si>
  <si>
    <t>Cameroon</t>
  </si>
  <si>
    <t>Abdulrahman Al-Aboud</t>
  </si>
  <si>
    <t>MF,DF</t>
  </si>
  <si>
    <t>Zakaria Aboukhlal</t>
  </si>
  <si>
    <t>FW,MF</t>
  </si>
  <si>
    <t>Morocco</t>
  </si>
  <si>
    <t>Kellyn Acosta</t>
  </si>
  <si>
    <t>Marcos Acuña</t>
  </si>
  <si>
    <t>DF,FW</t>
  </si>
  <si>
    <t>Argentina</t>
  </si>
  <si>
    <t>Tyler Adams</t>
  </si>
  <si>
    <t>Sam Adekugbe</t>
  </si>
  <si>
    <t>Canada</t>
  </si>
  <si>
    <t>Michel Aebischer</t>
  </si>
  <si>
    <t>MF,FW</t>
  </si>
  <si>
    <t>Switzerland</t>
  </si>
  <si>
    <t>Akram Afif</t>
  </si>
  <si>
    <t>Qatar</t>
  </si>
  <si>
    <t>Nayef Aguerd</t>
  </si>
  <si>
    <t>Brandon Aguilera</t>
  </si>
  <si>
    <t>Costa Rica</t>
  </si>
  <si>
    <t>Homam Ahmed</t>
  </si>
  <si>
    <t>Manuel Akanji</t>
  </si>
  <si>
    <t>Nathan Aké</t>
  </si>
  <si>
    <t>Netherlands</t>
  </si>
  <si>
    <t>Ahmed Alaaeldin</t>
  </si>
  <si>
    <t>Jordi Alba</t>
  </si>
  <si>
    <t>Spain</t>
  </si>
  <si>
    <t>Toby Alderweireld</t>
  </si>
  <si>
    <t>Belgium</t>
  </si>
  <si>
    <t>Trent Alexander-Arnold</t>
  </si>
  <si>
    <t>England</t>
  </si>
  <si>
    <t>Almoez Ali</t>
  </si>
  <si>
    <t>Alisson</t>
  </si>
  <si>
    <t>GK</t>
  </si>
  <si>
    <t>Brazil</t>
  </si>
  <si>
    <t>Joe Allen</t>
  </si>
  <si>
    <t>Wales</t>
  </si>
  <si>
    <t>Thiago Almada</t>
  </si>
  <si>
    <t>Roberto Alvarado</t>
  </si>
  <si>
    <t>Mexico</t>
  </si>
  <si>
    <t>Edson Álvarez</t>
  </si>
  <si>
    <t>Julián Álvarez</t>
  </si>
  <si>
    <t>Kevin Álvarez</t>
  </si>
  <si>
    <t>Dani Alves</t>
  </si>
  <si>
    <t>Selim Amallah</t>
  </si>
  <si>
    <t>Daniel Amartey</t>
  </si>
  <si>
    <t>Ethan Ampadu</t>
  </si>
  <si>
    <t>Sofyan Amrabat</t>
  </si>
  <si>
    <t>Abdulelah Al-Amri</t>
  </si>
  <si>
    <t>Joachim Andersen</t>
  </si>
  <si>
    <t>Denmark</t>
  </si>
  <si>
    <t>Karim Ansarifard</t>
  </si>
  <si>
    <t>Iran</t>
  </si>
  <si>
    <t>Antony</t>
  </si>
  <si>
    <t>Uriel Antuna</t>
  </si>
  <si>
    <t>Néstor Araujo</t>
  </si>
  <si>
    <t>Takuma Asano</t>
  </si>
  <si>
    <t>Japan</t>
  </si>
  <si>
    <t>Marco Asensio</t>
  </si>
  <si>
    <t>Ali Assadalla</t>
  </si>
  <si>
    <t>Lawrence Ati-Zigi</t>
  </si>
  <si>
    <t>Nathaniel Atkinson</t>
  </si>
  <si>
    <t>Australia</t>
  </si>
  <si>
    <t>Yahya Attiat Allah</t>
  </si>
  <si>
    <t>André Ayew</t>
  </si>
  <si>
    <t>Jordan Ayew</t>
  </si>
  <si>
    <t>Sardar Azmoun</t>
  </si>
  <si>
    <t>César Azpilicueta</t>
  </si>
  <si>
    <t>Sr?an Babi?</t>
  </si>
  <si>
    <t>Serbia</t>
  </si>
  <si>
    <t>Keanu Baccus</t>
  </si>
  <si>
    <t>Alexander Bah</t>
  </si>
  <si>
    <t>Hattan Bahebri</t>
  </si>
  <si>
    <t>Alejandro Balde</t>
  </si>
  <si>
    <t>Gareth Bale</t>
  </si>
  <si>
    <t>Fodé Ballo-Touré</t>
  </si>
  <si>
    <t>Badr Banoun</t>
  </si>
  <si>
    <t>Borna Bariši?</t>
  </si>
  <si>
    <t>Croatia</t>
  </si>
  <si>
    <t>Meshaal Barsham</t>
  </si>
  <si>
    <t>Christian Bassogog</t>
  </si>
  <si>
    <t>Michy Batshuayi</t>
  </si>
  <si>
    <t>Jan Bednarek</t>
  </si>
  <si>
    <t>Poland</t>
  </si>
  <si>
    <t>Aziz Behich</t>
  </si>
  <si>
    <t>Alireza Beiranvand</t>
  </si>
  <si>
    <t>Jude Bellingham</t>
  </si>
  <si>
    <t>Anis Ben Slimane</t>
  </si>
  <si>
    <t>Jewison Bennette</t>
  </si>
  <si>
    <t>Rodrigo Bentancur</t>
  </si>
  <si>
    <t>Uruguay</t>
  </si>
  <si>
    <t>Bartosz Bereszy?ski</t>
  </si>
  <si>
    <t>Steven Berghuis</t>
  </si>
  <si>
    <t>Steven Bergwijn</t>
  </si>
  <si>
    <t>Krystian Bielik</t>
  </si>
  <si>
    <t>Daley Blind</t>
  </si>
  <si>
    <t>Celso Borges</t>
  </si>
  <si>
    <t>Milan Borjan</t>
  </si>
  <si>
    <t>Karim Boudiaf</t>
  </si>
  <si>
    <t>Sofiane Boufal</t>
  </si>
  <si>
    <t>Yassine Bounou</t>
  </si>
  <si>
    <t>Martin Braithwaite</t>
  </si>
  <si>
    <t>Mohammed Al-Breik</t>
  </si>
  <si>
    <t>Gleison Bremer</t>
  </si>
  <si>
    <t>Dylan Bronn</t>
  </si>
  <si>
    <t>Marcelo Brozovi?</t>
  </si>
  <si>
    <t>Tajon Buchanan</t>
  </si>
  <si>
    <t>Ante Budimir</t>
  </si>
  <si>
    <t>Osman Bukari</t>
  </si>
  <si>
    <t>Ali Al-Bulaihi</t>
  </si>
  <si>
    <t>Firas Al-Buraikan</t>
  </si>
  <si>
    <t>Sergio Busquets</t>
  </si>
  <si>
    <t>Martín Cáceres</t>
  </si>
  <si>
    <t>Moisés Caicedo</t>
  </si>
  <si>
    <t>Ecuador</t>
  </si>
  <si>
    <t>Francisco Calvo</t>
  </si>
  <si>
    <t>Eduardo Camavinga</t>
  </si>
  <si>
    <t>France</t>
  </si>
  <si>
    <t>Joel Campbell</t>
  </si>
  <si>
    <t>João Cancelo</t>
  </si>
  <si>
    <t>Portugal</t>
  </si>
  <si>
    <t>Agustín Canobbio</t>
  </si>
  <si>
    <t>Yannick Carrasco</t>
  </si>
  <si>
    <t>FW,DF</t>
  </si>
  <si>
    <t>Cameron Carter-Vickers</t>
  </si>
  <si>
    <t>Dani Carvajal</t>
  </si>
  <si>
    <t>William Carvalho</t>
  </si>
  <si>
    <t>Casemiro</t>
  </si>
  <si>
    <t>Matty Cash</t>
  </si>
  <si>
    <t>Timothy Castagne</t>
  </si>
  <si>
    <t>Jean-Charles Castelletto</t>
  </si>
  <si>
    <t>Lucas Cavallini</t>
  </si>
  <si>
    <t>Edinson Cavani</t>
  </si>
  <si>
    <t>Ghaylène Chaalali</t>
  </si>
  <si>
    <t>Daniel Chacón</t>
  </si>
  <si>
    <t>Ilias Chair</t>
  </si>
  <si>
    <t>Kwon Chang-hoon</t>
  </si>
  <si>
    <t>Korea Republic</t>
  </si>
  <si>
    <t>Luis Chávez</t>
  </si>
  <si>
    <t>Walid Cheddira</t>
  </si>
  <si>
    <t>Roozbeh Cheshmi</t>
  </si>
  <si>
    <t>Andreas Christensen</t>
  </si>
  <si>
    <t>Hong Chul</t>
  </si>
  <si>
    <t>José Cifuentes</t>
  </si>
  <si>
    <t>Pathé Ciss</t>
  </si>
  <si>
    <t>Sebastián Coates</t>
  </si>
  <si>
    <t>Rubin Colwill</t>
  </si>
  <si>
    <t>Kingsley Coman</t>
  </si>
  <si>
    <t>Eray Cömert</t>
  </si>
  <si>
    <t>Anthony Contreras</t>
  </si>
  <si>
    <t>Andreas Cornelius</t>
  </si>
  <si>
    <t>Ángel Correa</t>
  </si>
  <si>
    <t>Diogo Costa</t>
  </si>
  <si>
    <t>Thibaut Courtois</t>
  </si>
  <si>
    <t>Jason Cummings</t>
  </si>
  <si>
    <t>Aimen Dahmen</t>
  </si>
  <si>
    <t>Diogo Dalot</t>
  </si>
  <si>
    <t>Mikkel Damsgaard</t>
  </si>
  <si>
    <t>Danilo</t>
  </si>
  <si>
    <t>Achraf Dari</t>
  </si>
  <si>
    <t>Jonathan David</t>
  </si>
  <si>
    <t>Alphonso Davies</t>
  </si>
  <si>
    <t>Ben Davies</t>
  </si>
  <si>
    <t>Nasser Al-Dawsari</t>
  </si>
  <si>
    <t>Salem Al-Dawsari</t>
  </si>
  <si>
    <t>Giorgian De Arrascaeta</t>
  </si>
  <si>
    <t>Kevin De Bruyne</t>
  </si>
  <si>
    <t>Charles De Ketelaere</t>
  </si>
  <si>
    <t>Nicolás De La Cruz</t>
  </si>
  <si>
    <t>Rodrigo De Paul</t>
  </si>
  <si>
    <t>Miloš Degenek</t>
  </si>
  <si>
    <t>Thomas Delaney</t>
  </si>
  <si>
    <t>Ousmane Dembélé</t>
  </si>
  <si>
    <t>Leander Dendoncker</t>
  </si>
  <si>
    <t>Sergiño Dest</t>
  </si>
  <si>
    <t>Ángel Di María</t>
  </si>
  <si>
    <t>Boulaye Dia</t>
  </si>
  <si>
    <t>Abdou Diallo</t>
  </si>
  <si>
    <t>Rúben Dias</t>
  </si>
  <si>
    <t>Krépin Diatta</t>
  </si>
  <si>
    <t>Famara Diedhiou</t>
  </si>
  <si>
    <t>Bamba Dieng</t>
  </si>
  <si>
    <t>Eric Dier</t>
  </si>
  <si>
    <t>Axel Disasi</t>
  </si>
  <si>
    <t>Alexander Djiku</t>
  </si>
  <si>
    <t>Ritsu Doan</t>
  </si>
  <si>
    <t>Jeremy Doku</t>
  </si>
  <si>
    <t>Kasper Dolberg</t>
  </si>
  <si>
    <t>Mohamed Dräger</t>
  </si>
  <si>
    <t>Óscar Duarte</t>
  </si>
  <si>
    <t>Mitchell Duke</t>
  </si>
  <si>
    <t>Denzel Dumfries</t>
  </si>
  <si>
    <t>Paulo Dybala</t>
  </si>
  <si>
    <t>Enzo Ebosse</t>
  </si>
  <si>
    <t>Ederson</t>
  </si>
  <si>
    <t>Jorge Eduardo Sánchez</t>
  </si>
  <si>
    <t>Nico Elvedi</t>
  </si>
  <si>
    <t>Breel Embolo</t>
  </si>
  <si>
    <t>Youssef En-Nesyri</t>
  </si>
  <si>
    <t>Wataru Endo</t>
  </si>
  <si>
    <t>Devis Epassy</t>
  </si>
  <si>
    <t>Christian Eriksen</t>
  </si>
  <si>
    <t>Michael Estrada</t>
  </si>
  <si>
    <t>Pervis Estupiñán</t>
  </si>
  <si>
    <t>Stephen Eustáquio</t>
  </si>
  <si>
    <t>Saeid Ezatolahi</t>
  </si>
  <si>
    <t>Abdessamad Ezzalzouli</t>
  </si>
  <si>
    <t>Fabinho</t>
  </si>
  <si>
    <t>Collins Fai</t>
  </si>
  <si>
    <t>Salman Al-Faraj</t>
  </si>
  <si>
    <t>Christian Fassnacht</t>
  </si>
  <si>
    <t>Abdul Fatawu Issahaku</t>
  </si>
  <si>
    <t>Ansu Fati</t>
  </si>
  <si>
    <t>João Félix</t>
  </si>
  <si>
    <t>Bruno Fernandes</t>
  </si>
  <si>
    <t>Edimilson Fernandes</t>
  </si>
  <si>
    <t>Enzo Fernández</t>
  </si>
  <si>
    <t>Jesús Ferreira</t>
  </si>
  <si>
    <t>Phil Foden</t>
  </si>
  <si>
    <t>Youssouf Fofana</t>
  </si>
  <si>
    <t>Juan Foyth</t>
  </si>
  <si>
    <t>Alan Franco</t>
  </si>
  <si>
    <t>Przemys?aw Frankowski</t>
  </si>
  <si>
    <t>Fred</t>
  </si>
  <si>
    <t>Fabian Frei</t>
  </si>
  <si>
    <t>Remo Freuler</t>
  </si>
  <si>
    <t>Keysher Fuller</t>
  </si>
  <si>
    <t>Niclas Füllkrug</t>
  </si>
  <si>
    <t>Germany</t>
  </si>
  <si>
    <t>Rogelio Funes Mori</t>
  </si>
  <si>
    <t>Cody Gakpo</t>
  </si>
  <si>
    <t>Hernán Galíndez</t>
  </si>
  <si>
    <t>Jesús Gallardo</t>
  </si>
  <si>
    <t>Idrissa Gana Gueye</t>
  </si>
  <si>
    <t>Gavi</t>
  </si>
  <si>
    <t>Sultan Al-Ghanam</t>
  </si>
  <si>
    <t>Nader Ghandri</t>
  </si>
  <si>
    <t>Saman Ghoddos</t>
  </si>
  <si>
    <t>Ali Gholizadeh</t>
  </si>
  <si>
    <t>Matthias Ginter</t>
  </si>
  <si>
    <t>Olivier Giroud</t>
  </si>
  <si>
    <t>Kamil Glik</t>
  </si>
  <si>
    <t>Serge Gnabry</t>
  </si>
  <si>
    <t>Diego Godín</t>
  </si>
  <si>
    <t>Maxi Gómez</t>
  </si>
  <si>
    <t>Papu Gómez</t>
  </si>
  <si>
    <t>Sh?ichi Gonda</t>
  </si>
  <si>
    <t>Craig Goodwin</t>
  </si>
  <si>
    <t>Leon Goretzka</t>
  </si>
  <si>
    <t>Mario Götze</t>
  </si>
  <si>
    <t>Jack Grealish</t>
  </si>
  <si>
    <t>Antoine Griezmann</t>
  </si>
  <si>
    <t>Kamil Grosicki</t>
  </si>
  <si>
    <t>Carlos Gruezo</t>
  </si>
  <si>
    <t>Marko Gruji?</t>
  </si>
  <si>
    <t>Andrés Guardado</t>
  </si>
  <si>
    <t>Nemanja Gudelj</t>
  </si>
  <si>
    <t>Mattéo Guendouzi</t>
  </si>
  <si>
    <t>Raphaël Guerreiro</t>
  </si>
  <si>
    <t>Cho Guesung</t>
  </si>
  <si>
    <t>Pape Gueye</t>
  </si>
  <si>
    <t>Bruno Guimarães</t>
  </si>
  <si>
    <t>?lkay Gündo?an</t>
  </si>
  <si>
    <t>Erick Gutiérrez</t>
  </si>
  <si>
    <t>Joško Gvardiol</t>
  </si>
  <si>
    <t>Asiri Haitham</t>
  </si>
  <si>
    <t>Ehsan Hajsafi</t>
  </si>
  <si>
    <t>Achraf Hakimi</t>
  </si>
  <si>
    <t>Abderrazak Hamdallah</t>
  </si>
  <si>
    <t>Abdelkarim Hassan</t>
  </si>
  <si>
    <t>Ali Al Hassan</t>
  </si>
  <si>
    <t>Abdulaziz Hatem</t>
  </si>
  <si>
    <t>Kai Havertz</t>
  </si>
  <si>
    <t>Hassan Al-Haydos</t>
  </si>
  <si>
    <t>Eden Hazard</t>
  </si>
  <si>
    <t>Thorgan Hazard</t>
  </si>
  <si>
    <t>Hwang Hee-chan</t>
  </si>
  <si>
    <t>Jordan Henderson</t>
  </si>
  <si>
    <t>Wayne Hennessey</t>
  </si>
  <si>
    <t>Lucas Hernández</t>
  </si>
  <si>
    <t>Theo Hernández</t>
  </si>
  <si>
    <t>Héctor Herrera</t>
  </si>
  <si>
    <t>Son Heung-min</t>
  </si>
  <si>
    <t>Piero Hincapié</t>
  </si>
  <si>
    <t>Jonas Hofmann</t>
  </si>
  <si>
    <t>Junior Hoilett</t>
  </si>
  <si>
    <t>Martin Hongla</t>
  </si>
  <si>
    <t>Ricardo Horta</t>
  </si>
  <si>
    <t>Hossein Hosseini</t>
  </si>
  <si>
    <t>Majid Hosseini</t>
  </si>
  <si>
    <t>Ajdin Hrustic</t>
  </si>
  <si>
    <t>Atiba Hutchinson</t>
  </si>
  <si>
    <t>Pierre Højbjerg</t>
  </si>
  <si>
    <t>Romario Ibarra</t>
  </si>
  <si>
    <t>Ivan Ili?</t>
  </si>
  <si>
    <t>Hwang In-beom</t>
  </si>
  <si>
    <t>Jackson Irvine</t>
  </si>
  <si>
    <t>Ko Itakura</t>
  </si>
  <si>
    <t>Hiroki Ito</t>
  </si>
  <si>
    <t>Junya Ito</t>
  </si>
  <si>
    <t>Yahya Jabrane</t>
  </si>
  <si>
    <t>Nicolas Jackson</t>
  </si>
  <si>
    <t>Lee Jae-sung</t>
  </si>
  <si>
    <t>Alireza Jahanbakhsh</t>
  </si>
  <si>
    <t>Kristijan Jaki?</t>
  </si>
  <si>
    <t>Ismail Jakobs</t>
  </si>
  <si>
    <t>Abolfazl Jalali</t>
  </si>
  <si>
    <t>Daniel James</t>
  </si>
  <si>
    <t>Vincent Janssen</t>
  </si>
  <si>
    <t>Ardon Jasari</t>
  </si>
  <si>
    <t>Issam Jebali</t>
  </si>
  <si>
    <t>Artur J?drzejczyk</t>
  </si>
  <si>
    <t>Mathias Jensen</t>
  </si>
  <si>
    <t>Gabriel Jesus</t>
  </si>
  <si>
    <t>Raúl Jiménez</t>
  </si>
  <si>
    <t>Kim Jin-su</t>
  </si>
  <si>
    <t>Brennan Johnson</t>
  </si>
  <si>
    <t>Alistair Johnston</t>
  </si>
  <si>
    <t>Frenkie de Jong</t>
  </si>
  <si>
    <t>Luuk de Jong</t>
  </si>
  <si>
    <t>Luka Jovi?</t>
  </si>
  <si>
    <t>Son Jun-ho</t>
  </si>
  <si>
    <t>Vinicius Júnior</t>
  </si>
  <si>
    <t>Josip Juranovi?</t>
  </si>
  <si>
    <t>Daichi Kamada</t>
  </si>
  <si>
    <t>Jakub Kami?ski</t>
  </si>
  <si>
    <t>Hossein Kanaanizadegan</t>
  </si>
  <si>
    <t>Harry Kane</t>
  </si>
  <si>
    <t>Lee Kangin</t>
  </si>
  <si>
    <t>Mohamed Kanno</t>
  </si>
  <si>
    <t>Fran Kara?i?</t>
  </si>
  <si>
    <t>Ali Karimi</t>
  </si>
  <si>
    <t>Mark-Anthony Kaye</t>
  </si>
  <si>
    <t>Wajdi Kechrida</t>
  </si>
  <si>
    <t>Thilo Kehrer</t>
  </si>
  <si>
    <t>Bilal El Khannous</t>
  </si>
  <si>
    <t>Wahbi Khazri</t>
  </si>
  <si>
    <t>Musab Kheder</t>
  </si>
  <si>
    <t>Boualem Khoukhi</t>
  </si>
  <si>
    <t>Joshua Kimmich</t>
  </si>
  <si>
    <t>Jakub Kiwior</t>
  </si>
  <si>
    <t>Simon Kjær</t>
  </si>
  <si>
    <t>Davy Klaassen</t>
  </si>
  <si>
    <t>Lukas Klostermann</t>
  </si>
  <si>
    <t>Gregor Kobel</t>
  </si>
  <si>
    <t>Koke</t>
  </si>
  <si>
    <t>Randal Kolo Muani</t>
  </si>
  <si>
    <t>Ibrahima Konaté</t>
  </si>
  <si>
    <t>Ismaël Koné</t>
  </si>
  <si>
    <t>Teun Koopmeiners</t>
  </si>
  <si>
    <t>Filip Kosti?</t>
  </si>
  <si>
    <t>Kalidou Koulibaly</t>
  </si>
  <si>
    <t>Jules Koundé</t>
  </si>
  <si>
    <t>Cheikhou Kouyaté</t>
  </si>
  <si>
    <t>Mateo Kova?i?</t>
  </si>
  <si>
    <t>Andrej Kramari?</t>
  </si>
  <si>
    <t>Grzegorz Krychowiak</t>
  </si>
  <si>
    <t>Takefusa Kubo</t>
  </si>
  <si>
    <t>Pierre Kunde</t>
  </si>
  <si>
    <t>Garang Kuol</t>
  </si>
  <si>
    <t>Daniel Kyereh</t>
  </si>
  <si>
    <t>Kwon Kyung-won</t>
  </si>
  <si>
    <t>Aïssa Laïdouni</t>
  </si>
  <si>
    <t>Tariq Lamptey</t>
  </si>
  <si>
    <t>Noa Lang</t>
  </si>
  <si>
    <t>Aymeric Laporte</t>
  </si>
  <si>
    <t>Cyle Larin</t>
  </si>
  <si>
    <t>Richie Laryea</t>
  </si>
  <si>
    <t>Darko Lazovi?</t>
  </si>
  <si>
    <t>Rafael Leão</t>
  </si>
  <si>
    <t>Mathew Leckie</t>
  </si>
  <si>
    <t>Robert Lewandowski</t>
  </si>
  <si>
    <t>Matthijs de Ligt</t>
  </si>
  <si>
    <t>Jesper Lindstrøm</t>
  </si>
  <si>
    <t>Marko Livaja</t>
  </si>
  <si>
    <t>Dominik Livakovi?</t>
  </si>
  <si>
    <t>Marcos Llorente</t>
  </si>
  <si>
    <t>Hugo Lloris</t>
  </si>
  <si>
    <t>Dejan Lovren</t>
  </si>
  <si>
    <t>Hirving Lozano</t>
  </si>
  <si>
    <t>Romelu Lukaku</t>
  </si>
  <si>
    <t>Saša Luki?</t>
  </si>
  <si>
    <t>Ali Maâloul</t>
  </si>
  <si>
    <t>Awer Mabil</t>
  </si>
  <si>
    <t>Alexis Mac Allister</t>
  </si>
  <si>
    <t>Jamie Maclaren</t>
  </si>
  <si>
    <t>Assim Madibo</t>
  </si>
  <si>
    <t>Abdullah Madu</t>
  </si>
  <si>
    <t>Daizen Maeda</t>
  </si>
  <si>
    <t>Harry Maguire</t>
  </si>
  <si>
    <t>Lovro Majer</t>
  </si>
  <si>
    <t>Nemanja Maksimovi?</t>
  </si>
  <si>
    <t>Abdulellah Al-Malki</t>
  </si>
  <si>
    <t>Steve Mandanda</t>
  </si>
  <si>
    <t>José María Giménez</t>
  </si>
  <si>
    <t>João Mário</t>
  </si>
  <si>
    <t>Marquinhos</t>
  </si>
  <si>
    <t>Henry Martín</t>
  </si>
  <si>
    <t>Martinelli</t>
  </si>
  <si>
    <t>Carlos Martínez</t>
  </si>
  <si>
    <t>Emiliano Martínez</t>
  </si>
  <si>
    <t>Lautaro Martínez</t>
  </si>
  <si>
    <t>Lisandro Martínez</t>
  </si>
  <si>
    <t>Pape Matar Sarr</t>
  </si>
  <si>
    <t>Rónald Matarrita</t>
  </si>
  <si>
    <t>Eric Maxim Choupo-Moting</t>
  </si>
  <si>
    <t>Noussair Mazraoui</t>
  </si>
  <si>
    <t>Kylian Mbappé</t>
  </si>
  <si>
    <t>Bryan Mbeumo</t>
  </si>
  <si>
    <t>Riley McGree</t>
  </si>
  <si>
    <t>Weston McKennie</t>
  </si>
  <si>
    <t>Hannibal Mejbri</t>
  </si>
  <si>
    <t>Memphis</t>
  </si>
  <si>
    <t>Nuno Mendes</t>
  </si>
  <si>
    <t>Jhegson Méndez</t>
  </si>
  <si>
    <t>Edouard Mendy</t>
  </si>
  <si>
    <t>Nampalys Mendy</t>
  </si>
  <si>
    <t>Gideon Mensah</t>
  </si>
  <si>
    <t>Chris Mepham</t>
  </si>
  <si>
    <t>Yassine Meriah</t>
  </si>
  <si>
    <t>Dries Mertens</t>
  </si>
  <si>
    <t>Lionel Messi</t>
  </si>
  <si>
    <t>Thomas Meunier</t>
  </si>
  <si>
    <t>Nikola Milenkovi?</t>
  </si>
  <si>
    <t>Arkadiusz Milik</t>
  </si>
  <si>
    <t>Sergej Milinkovi?-Savi?</t>
  </si>
  <si>
    <t>Vanja Milinkovi?-Savi?</t>
  </si>
  <si>
    <t>Éder Militão</t>
  </si>
  <si>
    <t>Liam Millar</t>
  </si>
  <si>
    <t>Kamal Miller</t>
  </si>
  <si>
    <t>Kim Min-jae</t>
  </si>
  <si>
    <t>Takumi Minamino</t>
  </si>
  <si>
    <t>Kaoru Mitoma</t>
  </si>
  <si>
    <t>Aleksandar Mitrovi?</t>
  </si>
  <si>
    <t>Stefan Mitrovi?</t>
  </si>
  <si>
    <t>Filip Mladenovi?</t>
  </si>
  <si>
    <t>Luka Modri?</t>
  </si>
  <si>
    <t>Ismail Mohamad</t>
  </si>
  <si>
    <t>Milad Mohammadi</t>
  </si>
  <si>
    <t>Kudus Mohammed</t>
  </si>
  <si>
    <t>Sadegh Moharrami</t>
  </si>
  <si>
    <t>Nahuel Molina</t>
  </si>
  <si>
    <t>César Montes</t>
  </si>
  <si>
    <t>Gonzalo Montiel</t>
  </si>
  <si>
    <t>Kim Moonhwan</t>
  </si>
  <si>
    <t>Kieffer Moore</t>
  </si>
  <si>
    <t>Shaquell Moore</t>
  </si>
  <si>
    <t>Aaron Mooy</t>
  </si>
  <si>
    <t>Álvaro Morata</t>
  </si>
  <si>
    <t>Héctor Moreno</t>
  </si>
  <si>
    <t>Hidemasa Morita</t>
  </si>
  <si>
    <t>Joe Morrell</t>
  </si>
  <si>
    <t>Jordan Morris</t>
  </si>
  <si>
    <t>Youssoufa Moukoko</t>
  </si>
  <si>
    <t>Mason Mount</t>
  </si>
  <si>
    <t xml:space="preserve"> England</t>
  </si>
  <si>
    <t>Youssef Msakni</t>
  </si>
  <si>
    <t>Thomas Müller</t>
  </si>
  <si>
    <t>Munir</t>
  </si>
  <si>
    <t>Mohammed Muntari</t>
  </si>
  <si>
    <t>Yunus Musah</t>
  </si>
  <si>
    <t>Jamal Musiala</t>
  </si>
  <si>
    <t>Joakim Mæhle</t>
  </si>
  <si>
    <t>Georges-Kévin N'Koudou</t>
  </si>
  <si>
    <t>Yuto Nagatomo</t>
  </si>
  <si>
    <t>Sami Al-Najei</t>
  </si>
  <si>
    <t>Keylor Navas</t>
  </si>
  <si>
    <t>Iliman Ndiaye</t>
  </si>
  <si>
    <t>Victor Nelsson</t>
  </si>
  <si>
    <t>Manuel Neuer</t>
  </si>
  <si>
    <t>Rúben Neves</t>
  </si>
  <si>
    <t>Neymar</t>
  </si>
  <si>
    <t>Moumi Ngamaleu</t>
  </si>
  <si>
    <t>Jerome Ngom Mbekeli</t>
  </si>
  <si>
    <t>Rasmus Nissen</t>
  </si>
  <si>
    <t>Nicolas Nkoulou</t>
  </si>
  <si>
    <t>Andries Noppert</t>
  </si>
  <si>
    <t>Ahmad Nourollahi</t>
  </si>
  <si>
    <t>Olivier Ntcham</t>
  </si>
  <si>
    <t>Matheus Nunes</t>
  </si>
  <si>
    <t>Darwin Núñez</t>
  </si>
  <si>
    <t>Christian Nørgaard</t>
  </si>
  <si>
    <t>Guillermo Ochoa</t>
  </si>
  <si>
    <t>Denis Odoi</t>
  </si>
  <si>
    <t>Noah Okafor</t>
  </si>
  <si>
    <t>Mathías Olivera</t>
  </si>
  <si>
    <t>Dani Olmo</t>
  </si>
  <si>
    <t>Amadou Onana</t>
  </si>
  <si>
    <t>André Onana</t>
  </si>
  <si>
    <t>Gaël Ondoua</t>
  </si>
  <si>
    <t>Loïs Openda</t>
  </si>
  <si>
    <t>Mislav Orši?</t>
  </si>
  <si>
    <t>Jonathan Osorio</t>
  </si>
  <si>
    <t>Nicolás Otamendi</t>
  </si>
  <si>
    <t>Otávio</t>
  </si>
  <si>
    <t>Samuel Oum Gouet</t>
  </si>
  <si>
    <t>Azzedine Ounahi</t>
  </si>
  <si>
    <t>Bryan Oviedo</t>
  </si>
  <si>
    <t>Mohammed Al-Owais</t>
  </si>
  <si>
    <t>Juan Pablo Vargas</t>
  </si>
  <si>
    <t>Exequiel Palacios</t>
  </si>
  <si>
    <t>João Palhinha</t>
  </si>
  <si>
    <t>Lucas Paquetá</t>
  </si>
  <si>
    <t>Leandro Paredes</t>
  </si>
  <si>
    <t>Thomas Partey</t>
  </si>
  <si>
    <t>Mario Pašali?</t>
  </si>
  <si>
    <t>Benjamin Pavard</t>
  </si>
  <si>
    <t>Strahinja Pavlovi?</t>
  </si>
  <si>
    <t>Pedri</t>
  </si>
  <si>
    <t>Pedro</t>
  </si>
  <si>
    <t>Facundo Pellistri</t>
  </si>
  <si>
    <t>Pepe</t>
  </si>
  <si>
    <t>Danilo Pereira</t>
  </si>
  <si>
    <t>Ivan Periši?</t>
  </si>
  <si>
    <t>Bruno Petkovi?</t>
  </si>
  <si>
    <t>Germán Pezzella</t>
  </si>
  <si>
    <t>Kalvin Phillips</t>
  </si>
  <si>
    <t>Krzysztof Pi?tek</t>
  </si>
  <si>
    <t>Jordan Pickford</t>
  </si>
  <si>
    <t>Orbelín Pineda</t>
  </si>
  <si>
    <t>Gonzalo Plata</t>
  </si>
  <si>
    <t>Jackson Porozo</t>
  </si>
  <si>
    <t>Morteza Pouraliganji</t>
  </si>
  <si>
    <t>Ángelo Preciado</t>
  </si>
  <si>
    <t>Christian Pulisic</t>
  </si>
  <si>
    <t>Adrien Rabiot</t>
  </si>
  <si>
    <t>Nemanja Radonji?</t>
  </si>
  <si>
    <t>Baba Rahman</t>
  </si>
  <si>
    <t>Gonçalo Ramos</t>
  </si>
  <si>
    <t>Aaron Ramsey</t>
  </si>
  <si>
    <t>Raphinha</t>
  </si>
  <si>
    <t>Marcus Rashford</t>
  </si>
  <si>
    <t>David Raum</t>
  </si>
  <si>
    <t>Bassam Al-Rawi</t>
  </si>
  <si>
    <t>Tim Ream</t>
  </si>
  <si>
    <t>Djorkaeff Reasco</t>
  </si>
  <si>
    <t>Gio Reyna</t>
  </si>
  <si>
    <t>Ramin Rezaeian</t>
  </si>
  <si>
    <t>Everton Ribeiro</t>
  </si>
  <si>
    <t>Declan Rice</t>
  </si>
  <si>
    <t>Richarlison</t>
  </si>
  <si>
    <t>Fabian Rieder</t>
  </si>
  <si>
    <t>Ró-Ró</t>
  </si>
  <si>
    <t>Connor Roberts</t>
  </si>
  <si>
    <t>Antonee Robinson</t>
  </si>
  <si>
    <t>Sergio Rochet</t>
  </si>
  <si>
    <t>Joe Rodon</t>
  </si>
  <si>
    <t>Rodri</t>
  </si>
  <si>
    <t>Charly Rodríguez</t>
  </si>
  <si>
    <t>Guido Rodríguez</t>
  </si>
  <si>
    <t>Kevin Rodríguez</t>
  </si>
  <si>
    <t>Ricardo Rodríguez</t>
  </si>
  <si>
    <t>Rodrygo</t>
  </si>
  <si>
    <t>Mohamed Ali Ben Romdhane</t>
  </si>
  <si>
    <t>Cristian Romero</t>
  </si>
  <si>
    <t>Cristiano Ronaldo</t>
  </si>
  <si>
    <t>Marten de Roon</t>
  </si>
  <si>
    <t>Kye Rowles</t>
  </si>
  <si>
    <t>Antonio Rüdiger</t>
  </si>
  <si>
    <t>Bryan Ruiz</t>
  </si>
  <si>
    <t>Mathew Ryan</t>
  </si>
  <si>
    <t>Youssouf Sabaly</t>
  </si>
  <si>
    <t>Abdelhamid Sabiri</t>
  </si>
  <si>
    <t>Romain Saïss</t>
  </si>
  <si>
    <t>Bukayo Saka</t>
  </si>
  <si>
    <t>Hiroki Sakai</t>
  </si>
  <si>
    <t>Youstin Salas</t>
  </si>
  <si>
    <t>William Saliba</t>
  </si>
  <si>
    <t>Mohammed Salisu</t>
  </si>
  <si>
    <t>Tarek Salman</t>
  </si>
  <si>
    <t>Alex Sandro</t>
  </si>
  <si>
    <t>Leroy Sané</t>
  </si>
  <si>
    <t>Na Sang-ho</t>
  </si>
  <si>
    <t>Pablo Sarabia</t>
  </si>
  <si>
    <t>Josh Sargent</t>
  </si>
  <si>
    <t>Jeremy Sarmiento</t>
  </si>
  <si>
    <t>Ismaila Sarr</t>
  </si>
  <si>
    <t>Ferjani Sassi</t>
  </si>
  <si>
    <t>Fabian Schär</t>
  </si>
  <si>
    <t>Nico Schlotterbeck</t>
  </si>
  <si>
    <t>Kasper Schmeichel</t>
  </si>
  <si>
    <t>Haris Seferovi?</t>
  </si>
  <si>
    <t>Alidu Seidu</t>
  </si>
  <si>
    <t>Antoine Semenyo</t>
  </si>
  <si>
    <t>Kim Seung-gyu</t>
  </si>
  <si>
    <t>Paik Seung-ho</t>
  </si>
  <si>
    <t>Yasser Al-Shahrani</t>
  </si>
  <si>
    <t>Xherdan Shaqiri</t>
  </si>
  <si>
    <t>Riyadh Sharahili</t>
  </si>
  <si>
    <t>Luke Shaw</t>
  </si>
  <si>
    <t>Saad Al Sheeb</t>
  </si>
  <si>
    <t>Saleh Al-Shehri</t>
  </si>
  <si>
    <t>André Silva</t>
  </si>
  <si>
    <t>António Silva</t>
  </si>
  <si>
    <t>Bernardo Silva</t>
  </si>
  <si>
    <t>Thiago Silva</t>
  </si>
  <si>
    <t>Unai Simón</t>
  </si>
  <si>
    <t>Xavi Simons</t>
  </si>
  <si>
    <t>Ellyes Skhiri</t>
  </si>
  <si>
    <t>Micha? Skóra?</t>
  </si>
  <si>
    <t>Andreas Skov Olsen</t>
  </si>
  <si>
    <t>Robert Skov</t>
  </si>
  <si>
    <t>Naïm Sliti</t>
  </si>
  <si>
    <t>Carlos Soler</t>
  </si>
  <si>
    <t>Yuki Soma</t>
  </si>
  <si>
    <t>Yann Sommer</t>
  </si>
  <si>
    <t>Borna Sosa</t>
  </si>
  <si>
    <t>Harry Souttar</t>
  </si>
  <si>
    <t>Djibril Sow</t>
  </si>
  <si>
    <t>Josip Staniši?</t>
  </si>
  <si>
    <t>Renato Steffen</t>
  </si>
  <si>
    <t>Raheem Sterling</t>
  </si>
  <si>
    <t>John Stones</t>
  </si>
  <si>
    <t>Luis Suárez</t>
  </si>
  <si>
    <t>Niklas Süle</t>
  </si>
  <si>
    <t>Kamaldeen Sulemana</t>
  </si>
  <si>
    <t>Josip Šutalo</t>
  </si>
  <si>
    <t>Karol ?widerski</t>
  </si>
  <si>
    <t>Wojciech Szcz?sny</t>
  </si>
  <si>
    <t>Damian Szyma?ski</t>
  </si>
  <si>
    <t>Sebastian Szyma?ski</t>
  </si>
  <si>
    <t>Dušan Tadi?</t>
  </si>
  <si>
    <t>Nicolás Tagliafico</t>
  </si>
  <si>
    <t>Montassar Talbi</t>
  </si>
  <si>
    <t>Hassan Al Tambakti</t>
  </si>
  <si>
    <t>Ao Tanaka</t>
  </si>
  <si>
    <t>Shogo Taniguchi</t>
  </si>
  <si>
    <t>Mehdi Taremi</t>
  </si>
  <si>
    <t>Kenneth Taylor</t>
  </si>
  <si>
    <t>Aurélien Tchouaméni</t>
  </si>
  <si>
    <t>Yeltsin Tejeda</t>
  </si>
  <si>
    <t>Alex Telles</t>
  </si>
  <si>
    <t>Sorba Thomas</t>
  </si>
  <si>
    <t>Marcus Thuram</t>
  </si>
  <si>
    <t>Youri Tielemans</t>
  </si>
  <si>
    <t>Jurriën Timber</t>
  </si>
  <si>
    <t>Karl Toko Ekambi</t>
  </si>
  <si>
    <t>Nouhou Tolo</t>
  </si>
  <si>
    <t>Takehiro Tomiyasu</t>
  </si>
  <si>
    <t>Mehdi Torabi</t>
  </si>
  <si>
    <t>Félix Torres Caicedo</t>
  </si>
  <si>
    <t>Ferrán Torres</t>
  </si>
  <si>
    <t>Gerson Torres</t>
  </si>
  <si>
    <t>Pau Torres</t>
  </si>
  <si>
    <t>Kieran Trippier</t>
  </si>
  <si>
    <t>Leandro Trossard</t>
  </si>
  <si>
    <t>Matt Turner</t>
  </si>
  <si>
    <t>Ayase Ueda</t>
  </si>
  <si>
    <t>Hwang Ui-jo</t>
  </si>
  <si>
    <t>Dayot Upamecano</t>
  </si>
  <si>
    <t>Enner Valencia</t>
  </si>
  <si>
    <t>Federico Valverde</t>
  </si>
  <si>
    <t>Virgil van Dijk</t>
  </si>
  <si>
    <t>Raphaël Varane</t>
  </si>
  <si>
    <t>Guillermo Varela</t>
  </si>
  <si>
    <t>Ruben Vargas</t>
  </si>
  <si>
    <t>Matías Vecino</t>
  </si>
  <si>
    <t>Alexis Vega</t>
  </si>
  <si>
    <t>Miloš Veljkovi?</t>
  </si>
  <si>
    <t>Johan Venegas</t>
  </si>
  <si>
    <t>Jordan Veretout</t>
  </si>
  <si>
    <t>Jan Vertonghen</t>
  </si>
  <si>
    <t>Matías Viña</t>
  </si>
  <si>
    <t>Vitinha</t>
  </si>
  <si>
    <t>Steven Vitória</t>
  </si>
  <si>
    <t>Dušan Vlahovi?</t>
  </si>
  <si>
    <t>Nikola Vlaši?</t>
  </si>
  <si>
    <t>Mohammed Waad</t>
  </si>
  <si>
    <t>Kyle Walker</t>
  </si>
  <si>
    <t>Danny Ward</t>
  </si>
  <si>
    <t>Kendall Waston</t>
  </si>
  <si>
    <t>Timothy Weah</t>
  </si>
  <si>
    <t>Wout Weghorst</t>
  </si>
  <si>
    <t>Wéverton</t>
  </si>
  <si>
    <t>Silvan Widmer</t>
  </si>
  <si>
    <t>Iñaki Williams</t>
  </si>
  <si>
    <t>Neco Williams</t>
  </si>
  <si>
    <t>Nico Williams</t>
  </si>
  <si>
    <t>Callum Wilson</t>
  </si>
  <si>
    <t>Harry Wilson</t>
  </si>
  <si>
    <t>Roan Wilson</t>
  </si>
  <si>
    <t>Axel Witsel</t>
  </si>
  <si>
    <t>Jeong Woo-yeong</t>
  </si>
  <si>
    <t>Jung Woo-young</t>
  </si>
  <si>
    <t>Christopher Wooh</t>
  </si>
  <si>
    <t>David Wotherspoon</t>
  </si>
  <si>
    <t>Bailey Wright</t>
  </si>
  <si>
    <t>Haji Wright</t>
  </si>
  <si>
    <t>Granit Xhaka</t>
  </si>
  <si>
    <t>Miki Yamane</t>
  </si>
  <si>
    <t>Jawad El Yamiq</t>
  </si>
  <si>
    <t>Taha Yassine Khenissi</t>
  </si>
  <si>
    <t>DeAndre Yedlin</t>
  </si>
  <si>
    <t>Maya Yoshida</t>
  </si>
  <si>
    <t>Kim Young-gwon</t>
  </si>
  <si>
    <t>Cho Yumin</t>
  </si>
  <si>
    <t>Denis Zakaria</t>
  </si>
  <si>
    <t>Nicola Zalewski</t>
  </si>
  <si>
    <t>Andre-Frank Zambo Anguissa</t>
  </si>
  <si>
    <t>Álvaro Zamora</t>
  </si>
  <si>
    <t>Anass Zaroury</t>
  </si>
  <si>
    <t>Piotr Zieli?ski</t>
  </si>
  <si>
    <t>Walker Zimmerman</t>
  </si>
  <si>
    <t>Andrija Živkovi?</t>
  </si>
  <si>
    <t>Hakim Ziyech</t>
  </si>
  <si>
    <t>Filip ?uri?i?</t>
  </si>
  <si>
    <t>Drop Down to display top 5 players from each country</t>
  </si>
  <si>
    <t>Unique Team</t>
  </si>
  <si>
    <t>Total Scores</t>
  </si>
  <si>
    <t>Country</t>
  </si>
  <si>
    <t>Total Scores descending order</t>
  </si>
  <si>
    <t>Top 5 players</t>
  </si>
  <si>
    <t xml:space="preserve">To get full player stats using vlookup() </t>
  </si>
  <si>
    <t>Pivot Table to compare total goals, assists, and xG by team.</t>
  </si>
  <si>
    <t>Sum of Goals</t>
  </si>
  <si>
    <t>Values</t>
  </si>
  <si>
    <t>Sum of Assists</t>
  </si>
  <si>
    <t>Grand Total</t>
  </si>
  <si>
    <t>Sum of xG</t>
  </si>
  <si>
    <t>To check red card value</t>
  </si>
  <si>
    <t>Row Labels</t>
  </si>
  <si>
    <t>Player count distribution according to position</t>
  </si>
  <si>
    <t>Player Count</t>
  </si>
  <si>
    <t>Top 10 players</t>
  </si>
  <si>
    <t xml:space="preserve">Total xG trends per Team </t>
  </si>
  <si>
    <t>Total xG</t>
  </si>
  <si>
    <t>Pivot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</si>
</sst>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Player Count Distribution by Position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'Visualization pivot data'!$G$2</c:f>
              <c:strCache>
                <c:ptCount val="1"/>
                <c:pt idx="0">
                  <c:v>Player Count</c:v>
                </c:pt>
              </c:strCache>
            </c:strRef>
          </c:tx>
          <c:dLbls>
            <c:showVal val="1"/>
            <c:showLeaderLines val="1"/>
          </c:dLbls>
          <c:cat>
            <c:strRef>
              <c:f>'Visualization pivot data'!$F$3:$F$12</c:f>
              <c:strCache>
                <c:ptCount val="10"/>
                <c:pt idx="0">
                  <c:v>DF</c:v>
                </c:pt>
                <c:pt idx="1">
                  <c:v>DF,FW</c:v>
                </c:pt>
                <c:pt idx="2">
                  <c:v>DF,MF</c:v>
                </c:pt>
                <c:pt idx="3">
                  <c:v>FW</c:v>
                </c:pt>
                <c:pt idx="4">
                  <c:v>FW,DF</c:v>
                </c:pt>
                <c:pt idx="5">
                  <c:v>FW,MF</c:v>
                </c:pt>
                <c:pt idx="6">
                  <c:v>GK</c:v>
                </c:pt>
                <c:pt idx="7">
                  <c:v>MF</c:v>
                </c:pt>
                <c:pt idx="8">
                  <c:v>MF,DF</c:v>
                </c:pt>
                <c:pt idx="9">
                  <c:v>MF,FW</c:v>
                </c:pt>
              </c:strCache>
            </c:strRef>
          </c:cat>
          <c:val>
            <c:numRef>
              <c:f>'Visualization pivot data'!$G$3:$G$12</c:f>
              <c:numCache>
                <c:formatCode>General</c:formatCode>
                <c:ptCount val="10"/>
                <c:pt idx="0">
                  <c:v>213</c:v>
                </c:pt>
                <c:pt idx="1">
                  <c:v>3</c:v>
                </c:pt>
                <c:pt idx="2">
                  <c:v>12</c:v>
                </c:pt>
                <c:pt idx="3">
                  <c:v>127</c:v>
                </c:pt>
                <c:pt idx="4">
                  <c:v>5</c:v>
                </c:pt>
                <c:pt idx="5">
                  <c:v>53</c:v>
                </c:pt>
                <c:pt idx="6">
                  <c:v>41</c:v>
                </c:pt>
                <c:pt idx="7">
                  <c:v>179</c:v>
                </c:pt>
                <c:pt idx="8">
                  <c:v>15</c:v>
                </c:pt>
                <c:pt idx="9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gradFill>
      <a:gsLst>
        <a:gs pos="0">
          <a:srgbClr val="F79646">
            <a:lumMod val="40000"/>
            <a:lumOff val="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10 Players as per Goals</a:t>
            </a:r>
            <a:r>
              <a:rPr lang="en-US" baseline="0"/>
              <a:t> and </a:t>
            </a:r>
            <a:r>
              <a:rPr lang="en-US"/>
              <a:t>Ass per 90 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'Visualization pivot data'!$D$2</c:f>
              <c:strCache>
                <c:ptCount val="1"/>
                <c:pt idx="0">
                  <c:v>Goals and Assists per 90 Minutes</c:v>
                </c:pt>
              </c:strCache>
            </c:strRef>
          </c:tx>
          <c:dLbls>
            <c:showVal val="1"/>
          </c:dLbls>
          <c:trendline>
            <c:trendlineType val="exp"/>
          </c:trendline>
          <c:cat>
            <c:strRef>
              <c:f>'Visualization pivot data'!$C$3:$C$12</c:f>
              <c:strCache>
                <c:ptCount val="10"/>
                <c:pt idx="0">
                  <c:v>Hattan Bahebri</c:v>
                </c:pt>
                <c:pt idx="1">
                  <c:v>Niclas Füllkrug</c:v>
                </c:pt>
                <c:pt idx="2">
                  <c:v>Paik Seung-ho</c:v>
                </c:pt>
                <c:pt idx="3">
                  <c:v>Wout Weghorst</c:v>
                </c:pt>
                <c:pt idx="4">
                  <c:v>Gonçalo Ramos</c:v>
                </c:pt>
                <c:pt idx="5">
                  <c:v>Kalvin Phillips</c:v>
                </c:pt>
                <c:pt idx="6">
                  <c:v>Rafael Leão</c:v>
                </c:pt>
                <c:pt idx="7">
                  <c:v>Álvaro Morata</c:v>
                </c:pt>
                <c:pt idx="8">
                  <c:v>Marcus Rashford</c:v>
                </c:pt>
                <c:pt idx="9">
                  <c:v>Vincent Aboubakar</c:v>
                </c:pt>
              </c:strCache>
            </c:strRef>
          </c:cat>
          <c:val>
            <c:numRef>
              <c:f>'Visualization pivot data'!$D$3:$D$12</c:f>
              <c:numCache>
                <c:formatCode>General</c:formatCode>
                <c:ptCount val="10"/>
                <c:pt idx="0">
                  <c:v>22.5</c:v>
                </c:pt>
                <c:pt idx="1">
                  <c:v>3.91</c:v>
                </c:pt>
                <c:pt idx="2">
                  <c:v>3.46</c:v>
                </c:pt>
                <c:pt idx="3">
                  <c:v>2.81</c:v>
                </c:pt>
                <c:pt idx="4">
                  <c:v>2.37</c:v>
                </c:pt>
                <c:pt idx="5">
                  <c:v>2.14</c:v>
                </c:pt>
                <c:pt idx="6">
                  <c:v>2.0499999999999998</c:v>
                </c:pt>
                <c:pt idx="7">
                  <c:v>1.95</c:v>
                </c:pt>
                <c:pt idx="8">
                  <c:v>1.93</c:v>
                </c:pt>
                <c:pt idx="9">
                  <c:v>1.9</c:v>
                </c:pt>
              </c:numCache>
            </c:numRef>
          </c:val>
        </c:ser>
        <c:axId val="123474688"/>
        <c:axId val="123476224"/>
      </c:barChart>
      <c:catAx>
        <c:axId val="123474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Players</a:t>
                </a:r>
              </a:p>
            </c:rich>
          </c:tx>
          <c:layout/>
        </c:title>
        <c:tickLblPos val="nextTo"/>
        <c:crossAx val="123476224"/>
        <c:crosses val="autoZero"/>
        <c:auto val="1"/>
        <c:lblAlgn val="ctr"/>
        <c:lblOffset val="100"/>
      </c:catAx>
      <c:valAx>
        <c:axId val="1234762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Goals and Assists per 90 Minutes Scores</a:t>
                </a:r>
              </a:p>
            </c:rich>
          </c:tx>
          <c:layout>
            <c:manualLayout>
              <c:xMode val="edge"/>
              <c:yMode val="edge"/>
              <c:x val="0.30376522140740986"/>
              <c:y val="0.88596588611802118"/>
            </c:manualLayout>
          </c:layout>
        </c:title>
        <c:numFmt formatCode="General" sourceLinked="1"/>
        <c:tickLblPos val="nextTo"/>
        <c:crossAx val="123474688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  <a:alpha val="64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xG trends as per Team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6085813262312799E-2"/>
          <c:y val="0.21779274873249541"/>
          <c:w val="0.90642055542689515"/>
          <c:h val="0.39285225216413167"/>
        </c:manualLayout>
      </c:layout>
      <c:lineChart>
        <c:grouping val="standard"/>
        <c:ser>
          <c:idx val="0"/>
          <c:order val="0"/>
          <c:tx>
            <c:strRef>
              <c:f>'Visualization pivot data'!$J$2</c:f>
              <c:strCache>
                <c:ptCount val="1"/>
                <c:pt idx="0">
                  <c:v>Total xG</c:v>
                </c:pt>
              </c:strCache>
            </c:strRef>
          </c:tx>
          <c:cat>
            <c:strRef>
              <c:f>'Visualization pivot data'!$I$3:$I$34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Cameroon</c:v>
                </c:pt>
                <c:pt idx="5">
                  <c:v>Canada</c:v>
                </c:pt>
                <c:pt idx="6">
                  <c:v>Costa Rica</c:v>
                </c:pt>
                <c:pt idx="7">
                  <c:v>Croatia</c:v>
                </c:pt>
                <c:pt idx="8">
                  <c:v>Denmark</c:v>
                </c:pt>
                <c:pt idx="9">
                  <c:v>Ecuador</c:v>
                </c:pt>
                <c:pt idx="10">
                  <c:v>England</c:v>
                </c:pt>
                <c:pt idx="11">
                  <c:v>France</c:v>
                </c:pt>
                <c:pt idx="12">
                  <c:v>Germany</c:v>
                </c:pt>
                <c:pt idx="13">
                  <c:v>Ghana</c:v>
                </c:pt>
                <c:pt idx="14">
                  <c:v>Iran</c:v>
                </c:pt>
                <c:pt idx="15">
                  <c:v>Japan</c:v>
                </c:pt>
                <c:pt idx="16">
                  <c:v>Korea Republic</c:v>
                </c:pt>
                <c:pt idx="17">
                  <c:v>Mexico</c:v>
                </c:pt>
                <c:pt idx="18">
                  <c:v>Morocco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Qatar</c:v>
                </c:pt>
                <c:pt idx="23">
                  <c:v>Saudi Arabia</c:v>
                </c:pt>
                <c:pt idx="24">
                  <c:v>Senegal</c:v>
                </c:pt>
                <c:pt idx="25">
                  <c:v>Serbia</c:v>
                </c:pt>
                <c:pt idx="26">
                  <c:v>Spain</c:v>
                </c:pt>
                <c:pt idx="27">
                  <c:v>Switzerland</c:v>
                </c:pt>
                <c:pt idx="28">
                  <c:v>Tunisia</c:v>
                </c:pt>
                <c:pt idx="29">
                  <c:v>Uruguay</c:v>
                </c:pt>
                <c:pt idx="30">
                  <c:v>USA</c:v>
                </c:pt>
                <c:pt idx="31">
                  <c:v>Wales</c:v>
                </c:pt>
              </c:strCache>
            </c:strRef>
          </c:cat>
          <c:val>
            <c:numRef>
              <c:f>'Visualization pivot data'!$J$3:$J$34</c:f>
              <c:numCache>
                <c:formatCode>General</c:formatCode>
                <c:ptCount val="32"/>
                <c:pt idx="0">
                  <c:v>3.6899999999999995</c:v>
                </c:pt>
                <c:pt idx="1">
                  <c:v>1.6800000000000002</c:v>
                </c:pt>
                <c:pt idx="2">
                  <c:v>5.1799999999999988</c:v>
                </c:pt>
                <c:pt idx="3">
                  <c:v>6.7099999999999982</c:v>
                </c:pt>
                <c:pt idx="4">
                  <c:v>2</c:v>
                </c:pt>
                <c:pt idx="5">
                  <c:v>2.04</c:v>
                </c:pt>
                <c:pt idx="6">
                  <c:v>0.87000000000000011</c:v>
                </c:pt>
                <c:pt idx="7">
                  <c:v>2.7399999999999998</c:v>
                </c:pt>
                <c:pt idx="8">
                  <c:v>2.12</c:v>
                </c:pt>
                <c:pt idx="9">
                  <c:v>1.5700000000000003</c:v>
                </c:pt>
                <c:pt idx="10">
                  <c:v>3.4800000000000004</c:v>
                </c:pt>
                <c:pt idx="11">
                  <c:v>3.35</c:v>
                </c:pt>
                <c:pt idx="12">
                  <c:v>7.56</c:v>
                </c:pt>
                <c:pt idx="13">
                  <c:v>2.5099999999999998</c:v>
                </c:pt>
                <c:pt idx="14">
                  <c:v>2.5100000000000007</c:v>
                </c:pt>
                <c:pt idx="15">
                  <c:v>3.1100000000000003</c:v>
                </c:pt>
                <c:pt idx="16">
                  <c:v>2.3199999999999998</c:v>
                </c:pt>
                <c:pt idx="17">
                  <c:v>3.1</c:v>
                </c:pt>
                <c:pt idx="18">
                  <c:v>4.17</c:v>
                </c:pt>
                <c:pt idx="19">
                  <c:v>2.2300000000000004</c:v>
                </c:pt>
                <c:pt idx="20">
                  <c:v>1.55</c:v>
                </c:pt>
                <c:pt idx="21">
                  <c:v>3.51</c:v>
                </c:pt>
                <c:pt idx="22">
                  <c:v>0.6100000000000001</c:v>
                </c:pt>
                <c:pt idx="23">
                  <c:v>1.95</c:v>
                </c:pt>
                <c:pt idx="24">
                  <c:v>1.9700000000000002</c:v>
                </c:pt>
                <c:pt idx="25">
                  <c:v>2.4</c:v>
                </c:pt>
                <c:pt idx="26">
                  <c:v>3.0500000000000003</c:v>
                </c:pt>
                <c:pt idx="27">
                  <c:v>4.53</c:v>
                </c:pt>
                <c:pt idx="28">
                  <c:v>1.5700000000000003</c:v>
                </c:pt>
                <c:pt idx="29">
                  <c:v>2.5900000000000003</c:v>
                </c:pt>
                <c:pt idx="30">
                  <c:v>1.58</c:v>
                </c:pt>
                <c:pt idx="31">
                  <c:v>1.49</c:v>
                </c:pt>
              </c:numCache>
            </c:numRef>
          </c:val>
        </c:ser>
        <c:marker val="1"/>
        <c:axId val="123522048"/>
        <c:axId val="121622528"/>
      </c:lineChart>
      <c:catAx>
        <c:axId val="12352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Teams</a:t>
                </a:r>
              </a:p>
            </c:rich>
          </c:tx>
          <c:layout/>
        </c:title>
        <c:tickLblPos val="nextTo"/>
        <c:crossAx val="121622528"/>
        <c:crosses val="autoZero"/>
        <c:auto val="1"/>
        <c:lblAlgn val="ctr"/>
        <c:lblOffset val="100"/>
      </c:catAx>
      <c:valAx>
        <c:axId val="121622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xG</a:t>
                </a:r>
                <a:r>
                  <a:rPr lang="en-US" b="0" baseline="0"/>
                  <a:t> Scores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5499314883433689E-2"/>
              <c:y val="0.30107187688495463"/>
            </c:manualLayout>
          </c:layout>
        </c:title>
        <c:numFmt formatCode="General" sourceLinked="1"/>
        <c:tickLblPos val="nextTo"/>
        <c:crossAx val="123522048"/>
        <c:crosses val="autoZero"/>
        <c:crossBetween val="between"/>
      </c:valAx>
    </c:plotArea>
    <c:plotVisOnly val="1"/>
  </c:chart>
  <c:spPr>
    <a:gradFill>
      <a:gsLst>
        <a:gs pos="50000">
          <a:schemeClr val="accent3">
            <a:lumMod val="60000"/>
            <a:lumOff val="40000"/>
          </a:scheme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</xdr:row>
      <xdr:rowOff>7620</xdr:rowOff>
    </xdr:from>
    <xdr:to>
      <xdr:col>20</xdr:col>
      <xdr:colOff>464820</xdr:colOff>
      <xdr:row>16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0</xdr:row>
      <xdr:rowOff>114300</xdr:rowOff>
    </xdr:from>
    <xdr:to>
      <xdr:col>9</xdr:col>
      <xdr:colOff>541020</xdr:colOff>
      <xdr:row>16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17</xdr:row>
      <xdr:rowOff>45720</xdr:rowOff>
    </xdr:from>
    <xdr:to>
      <xdr:col>17</xdr:col>
      <xdr:colOff>358140</xdr:colOff>
      <xdr:row>30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67.475626504631" createdVersion="3" refreshedVersion="3" minRefreshableVersion="3" recordCount="680">
  <cacheSource type="worksheet">
    <worksheetSource ref="A1:AD681" sheet="Player Stats"/>
  </cacheSource>
  <cacheFields count="30">
    <cacheField name="Player" numFmtId="0">
      <sharedItems count="680">
        <s v="Brenden Aaronson"/>
        <s v="Ali Abdi"/>
        <s v="Salis Abdul Samed"/>
        <s v="Saud Abdulhamid"/>
        <s v="Nawaf Al Abed"/>
        <s v="Pape Abou Cissé"/>
        <s v="Vincent Aboubakar"/>
        <s v="Abdulrahman Al-Aboud"/>
        <s v="Zakaria Aboukhlal"/>
        <s v="Kellyn Acosta"/>
        <s v="Marcos Acuña"/>
        <s v="Tyler Adams"/>
        <s v="Sam Adekugbe"/>
        <s v="Michel Aebischer"/>
        <s v="Akram Afif"/>
        <s v="Nayef Aguerd"/>
        <s v="Brandon Aguilera"/>
        <s v="Homam Ahmed"/>
        <s v="Manuel Akanji"/>
        <s v="Nathan Aké"/>
        <s v="Ahmed Alaaeldin"/>
        <s v="Jordi Alba"/>
        <s v="Toby Alderweireld"/>
        <s v="Trent Alexander-Arnold"/>
        <s v="Almoez Ali"/>
        <s v="Alisson"/>
        <s v="Joe Allen"/>
        <s v="Thiago Almada"/>
        <s v="Roberto Alvarado"/>
        <s v="Edson Álvarez"/>
        <s v="Julián Álvarez"/>
        <s v="Kevin Álvarez"/>
        <s v="Dani Alves"/>
        <s v="Selim Amallah"/>
        <s v="Daniel Amartey"/>
        <s v="Ethan Ampadu"/>
        <s v="Sofyan Amrabat"/>
        <s v="Abdulelah Al-Amri"/>
        <s v="Joachim Andersen"/>
        <s v="Karim Ansarifard"/>
        <s v="Antony"/>
        <s v="Uriel Antuna"/>
        <s v="Néstor Araujo"/>
        <s v="Takuma Asano"/>
        <s v="Marco Asensio"/>
        <s v="Ali Assadalla"/>
        <s v="Lawrence Ati-Zigi"/>
        <s v="Nathaniel Atkinson"/>
        <s v="Yahya Attiat Allah"/>
        <s v="André Ayew"/>
        <s v="Jordan Ayew"/>
        <s v="Sardar Azmoun"/>
        <s v="César Azpilicueta"/>
        <s v="Sr?an Babi?"/>
        <s v="Keanu Baccus"/>
        <s v="Alexander Bah"/>
        <s v="Hattan Bahebri"/>
        <s v="Alejandro Balde"/>
        <s v="Gareth Bale"/>
        <s v="Fodé Ballo-Touré"/>
        <s v="Badr Banoun"/>
        <s v="Borna Bariši?"/>
        <s v="Meshaal Barsham"/>
        <s v="Christian Bassogog"/>
        <s v="Michy Batshuayi"/>
        <s v="Jan Bednarek"/>
        <s v="Aziz Behich"/>
        <s v="Alireza Beiranvand"/>
        <s v="Jude Bellingham"/>
        <s v="Anis Ben Slimane"/>
        <s v="Jewison Bennette"/>
        <s v="Rodrigo Bentancur"/>
        <s v="Bartosz Bereszy?ski"/>
        <s v="Steven Berghuis"/>
        <s v="Steven Bergwijn"/>
        <s v="Krystian Bielik"/>
        <s v="Daley Blind"/>
        <s v="Celso Borges"/>
        <s v="Milan Borjan"/>
        <s v="Karim Boudiaf"/>
        <s v="Sofiane Boufal"/>
        <s v="Yassine Bounou"/>
        <s v="Martin Braithwaite"/>
        <s v="Mohammed Al-Breik"/>
        <s v="Gleison Bremer"/>
        <s v="Dylan Bronn"/>
        <s v="Marcelo Brozovi?"/>
        <s v="Tajon Buchanan"/>
        <s v="Ante Budimir"/>
        <s v="Osman Bukari"/>
        <s v="Ali Al-Bulaihi"/>
        <s v="Firas Al-Buraikan"/>
        <s v="Sergio Busquets"/>
        <s v="Martín Cáceres"/>
        <s v="Moisés Caicedo"/>
        <s v="Francisco Calvo"/>
        <s v="Eduardo Camavinga"/>
        <s v="Joel Campbell"/>
        <s v="João Cancelo"/>
        <s v="Agustín Canobbio"/>
        <s v="Yannick Carrasco"/>
        <s v="Cameron Carter-Vickers"/>
        <s v="Dani Carvajal"/>
        <s v="William Carvalho"/>
        <s v="Casemiro"/>
        <s v="Matty Cash"/>
        <s v="Timothy Castagne"/>
        <s v="Jean-Charles Castelletto"/>
        <s v="Lucas Cavallini"/>
        <s v="Edinson Cavani"/>
        <s v="Ghaylène Chaalali"/>
        <s v="Daniel Chacón"/>
        <s v="Ilias Chair"/>
        <s v="Kwon Chang-hoon"/>
        <s v="Luis Chávez"/>
        <s v="Walid Cheddira"/>
        <s v="Roozbeh Cheshmi"/>
        <s v="Andreas Christensen"/>
        <s v="Hong Chul"/>
        <s v="José Cifuentes"/>
        <s v="Pathé Ciss"/>
        <s v="Sebastián Coates"/>
        <s v="Rubin Colwill"/>
        <s v="Kingsley Coman"/>
        <s v="Eray Cömert"/>
        <s v="Anthony Contreras"/>
        <s v="Andreas Cornelius"/>
        <s v="Ángel Correa"/>
        <s v="Diogo Costa"/>
        <s v="Thibaut Courtois"/>
        <s v="Jason Cummings"/>
        <s v="Aimen Dahmen"/>
        <s v="Diogo Dalot"/>
        <s v="Mikkel Damsgaard"/>
        <s v="Danilo"/>
        <s v="Achraf Dari"/>
        <s v="Jonathan David"/>
        <s v="Alphonso Davies"/>
        <s v="Ben Davies"/>
        <s v="Nasser Al-Dawsari"/>
        <s v="Salem Al-Dawsari"/>
        <s v="Giorgian De Arrascaeta"/>
        <s v="Kevin De Bruyne"/>
        <s v="Charles De Ketelaere"/>
        <s v="Nicolás De La Cruz"/>
        <s v="Rodrigo De Paul"/>
        <s v="Miloš Degenek"/>
        <s v="Thomas Delaney"/>
        <s v="Ousmane Dembélé"/>
        <s v="Leander Dendoncker"/>
        <s v="Sergiño Dest"/>
        <s v="Ángel Di María"/>
        <s v="Boulaye Dia"/>
        <s v="Abdou Diallo"/>
        <s v="Rúben Dias"/>
        <s v="Krépin Diatta"/>
        <s v="Famara Diedhiou"/>
        <s v="Bamba Dieng"/>
        <s v="Eric Dier"/>
        <s v="Axel Disasi"/>
        <s v="Alexander Djiku"/>
        <s v="Ritsu Doan"/>
        <s v="Jeremy Doku"/>
        <s v="Kasper Dolberg"/>
        <s v="Mohamed Dräger"/>
        <s v="Óscar Duarte"/>
        <s v="Mitchell Duke"/>
        <s v="Denzel Dumfries"/>
        <s v="Paulo Dybala"/>
        <s v="Enzo Ebosse"/>
        <s v="Ederson"/>
        <s v="Jorge Eduardo Sánchez"/>
        <s v="Nico Elvedi"/>
        <s v="Breel Embolo"/>
        <s v="Youssef En-Nesyri"/>
        <s v="Wataru Endo"/>
        <s v="Devis Epassy"/>
        <s v="Christian Eriksen"/>
        <s v="Michael Estrada"/>
        <s v="Pervis Estupiñán"/>
        <s v="Stephen Eustáquio"/>
        <s v="Saeid Ezatolahi"/>
        <s v="Abdessamad Ezzalzouli"/>
        <s v="Fabinho"/>
        <s v="Collins Fai"/>
        <s v="Salman Al-Faraj"/>
        <s v="Christian Fassnacht"/>
        <s v="Abdul Fatawu Issahaku"/>
        <s v="Ansu Fati"/>
        <s v="João Félix"/>
        <s v="Bruno Fernandes"/>
        <s v="Edimilson Fernandes"/>
        <s v="Enzo Fernández"/>
        <s v="Jesús Ferreira"/>
        <s v="Phil Foden"/>
        <s v="Youssouf Fofana"/>
        <s v="Juan Foyth"/>
        <s v="Alan Franco"/>
        <s v="Przemys?aw Frankowski"/>
        <s v="Fred"/>
        <s v="Fabian Frei"/>
        <s v="Remo Freuler"/>
        <s v="Keysher Fuller"/>
        <s v="Niclas Füllkrug"/>
        <s v="Rogelio Funes Mori"/>
        <s v="Cody Gakpo"/>
        <s v="Hernán Galíndez"/>
        <s v="Jesús Gallardo"/>
        <s v="Idrissa Gana Gueye"/>
        <s v="Gavi"/>
        <s v="Sultan Al-Ghanam"/>
        <s v="Nader Ghandri"/>
        <s v="Saman Ghoddos"/>
        <s v="Ali Gholizadeh"/>
        <s v="Matthias Ginter"/>
        <s v="Olivier Giroud"/>
        <s v="Kamil Glik"/>
        <s v="Serge Gnabry"/>
        <s v="Diego Godín"/>
        <s v="Maxi Gómez"/>
        <s v="Papu Gómez"/>
        <s v="Sh?ichi Gonda"/>
        <s v="Craig Goodwin"/>
        <s v="Leon Goretzka"/>
        <s v="Mario Götze"/>
        <s v="Jack Grealish"/>
        <s v="Antoine Griezmann"/>
        <s v="Kamil Grosicki"/>
        <s v="Carlos Gruezo"/>
        <s v="Marko Gruji?"/>
        <s v="Andrés Guardado"/>
        <s v="Nemanja Gudelj"/>
        <s v="Mattéo Guendouzi"/>
        <s v="Raphaël Guerreiro"/>
        <s v="Cho Guesung"/>
        <s v="Pape Gueye"/>
        <s v="Bruno Guimarães"/>
        <s v="?lkay Gündo?an"/>
        <s v="Erick Gutiérrez"/>
        <s v="Joško Gvardiol"/>
        <s v="Asiri Haitham"/>
        <s v="Ehsan Hajsafi"/>
        <s v="Achraf Hakimi"/>
        <s v="Abderrazak Hamdallah"/>
        <s v="Abdelkarim Hassan"/>
        <s v="Ali Al Hassan"/>
        <s v="Abdulaziz Hatem"/>
        <s v="Kai Havertz"/>
        <s v="Hassan Al-Haydos"/>
        <s v="Eden Hazard"/>
        <s v="Thorgan Hazard"/>
        <s v="Hwang Hee-chan"/>
        <s v="Jordan Henderson"/>
        <s v="Wayne Hennessey"/>
        <s v="Lucas Hernández"/>
        <s v="Theo Hernández"/>
        <s v="Héctor Herrera"/>
        <s v="Son Heung-min"/>
        <s v="Piero Hincapié"/>
        <s v="Jonas Hofmann"/>
        <s v="Junior Hoilett"/>
        <s v="Martin Hongla"/>
        <s v="Ricardo Horta"/>
        <s v="Hossein Hosseini"/>
        <s v="Majid Hosseini"/>
        <s v="Ajdin Hrustic"/>
        <s v="Atiba Hutchinson"/>
        <s v="Pierre Højbjerg"/>
        <s v="Romario Ibarra"/>
        <s v="Ivan Ili?"/>
        <s v="Hwang In-beom"/>
        <s v="Jackson Irvine"/>
        <s v="Ko Itakura"/>
        <s v="Hiroki Ito"/>
        <s v="Junya Ito"/>
        <s v="Yahya Jabrane"/>
        <s v="Nicolas Jackson"/>
        <s v="Lee Jae-sung"/>
        <s v="Alireza Jahanbakhsh"/>
        <s v="Kristijan Jaki?"/>
        <s v="Ismail Jakobs"/>
        <s v="Abolfazl Jalali"/>
        <s v="Daniel James"/>
        <s v="Vincent Janssen"/>
        <s v="Ardon Jasari"/>
        <s v="Issam Jebali"/>
        <s v="Artur J?drzejczyk"/>
        <s v="Mathias Jensen"/>
        <s v="Gabriel Jesus"/>
        <s v="Raúl Jiménez"/>
        <s v="Kim Jin-su"/>
        <s v="Brennan Johnson"/>
        <s v="Alistair Johnston"/>
        <s v="Frenkie de Jong"/>
        <s v="Luuk de Jong"/>
        <s v="Luka Jovi?"/>
        <s v="Son Jun-ho"/>
        <s v="Vinicius Júnior"/>
        <s v="Josip Juranovi?"/>
        <s v="Daichi Kamada"/>
        <s v="Jakub Kami?ski"/>
        <s v="Hossein Kanaanizadegan"/>
        <s v="Harry Kane"/>
        <s v="Lee Kangin"/>
        <s v="Mohamed Kanno"/>
        <s v="Fran Kara?i?"/>
        <s v="Ali Karimi"/>
        <s v="Mark-Anthony Kaye"/>
        <s v="Wajdi Kechrida"/>
        <s v="Thilo Kehrer"/>
        <s v="Bilal El Khannous"/>
        <s v="Wahbi Khazri"/>
        <s v="Musab Kheder"/>
        <s v="Boualem Khoukhi"/>
        <s v="Joshua Kimmich"/>
        <s v="Jakub Kiwior"/>
        <s v="Simon Kjær"/>
        <s v="Davy Klaassen"/>
        <s v="Lukas Klostermann"/>
        <s v="Gregor Kobel"/>
        <s v="Koke"/>
        <s v="Randal Kolo Muani"/>
        <s v="Ibrahima Konaté"/>
        <s v="Ismaël Koné"/>
        <s v="Teun Koopmeiners"/>
        <s v="Filip Kosti?"/>
        <s v="Kalidou Koulibaly"/>
        <s v="Jules Koundé"/>
        <s v="Cheikhou Kouyaté"/>
        <s v="Mateo Kova?i?"/>
        <s v="Andrej Kramari?"/>
        <s v="Grzegorz Krychowiak"/>
        <s v="Takefusa Kubo"/>
        <s v="Pierre Kunde"/>
        <s v="Garang Kuol"/>
        <s v="Daniel Kyereh"/>
        <s v="Kwon Kyung-won"/>
        <s v="Aïssa Laïdouni"/>
        <s v="Tariq Lamptey"/>
        <s v="Noa Lang"/>
        <s v="Aymeric Laporte"/>
        <s v="Cyle Larin"/>
        <s v="Richie Laryea"/>
        <s v="Darko Lazovi?"/>
        <s v="Rafael Leão"/>
        <s v="Mathew Leckie"/>
        <s v="Robert Lewandowski"/>
        <s v="Matthijs de Ligt"/>
        <s v="Jesper Lindstrøm"/>
        <s v="Marko Livaja"/>
        <s v="Dominik Livakovi?"/>
        <s v="Marcos Llorente"/>
        <s v="Hugo Lloris"/>
        <s v="Dejan Lovren"/>
        <s v="Hirving Lozano"/>
        <s v="Romelu Lukaku"/>
        <s v="Saša Luki?"/>
        <s v="Ali Maâloul"/>
        <s v="Awer Mabil"/>
        <s v="Alexis Mac Allister"/>
        <s v="Jamie Maclaren"/>
        <s v="Assim Madibo"/>
        <s v="Abdullah Madu"/>
        <s v="Daizen Maeda"/>
        <s v="Harry Maguire"/>
        <s v="Lovro Majer"/>
        <s v="Nemanja Maksimovi?"/>
        <s v="Abdulellah Al-Malki"/>
        <s v="Steve Mandanda"/>
        <s v="José María Giménez"/>
        <s v="João Mário"/>
        <s v="Marquinhos"/>
        <s v="Henry Martín"/>
        <s v="Martinelli"/>
        <s v="Carlos Martínez"/>
        <s v="Emiliano Martínez"/>
        <s v="Lautaro Martínez"/>
        <s v="Lisandro Martínez"/>
        <s v="Pape Matar Sarr"/>
        <s v="Rónald Matarrita"/>
        <s v="Eric Maxim Choupo-Moting"/>
        <s v="Noussair Mazraoui"/>
        <s v="Kylian Mbappé"/>
        <s v="Bryan Mbeumo"/>
        <s v="Riley McGree"/>
        <s v="Weston McKennie"/>
        <s v="Hannibal Mejbri"/>
        <s v="Memphis"/>
        <s v="Nuno Mendes"/>
        <s v="Jhegson Méndez"/>
        <s v="Edouard Mendy"/>
        <s v="Nampalys Mendy"/>
        <s v="Gideon Mensah"/>
        <s v="Chris Mepham"/>
        <s v="Yassine Meriah"/>
        <s v="Dries Mertens"/>
        <s v="Lionel Messi"/>
        <s v="Thomas Meunier"/>
        <s v="Nikola Milenkovi?"/>
        <s v="Arkadiusz Milik"/>
        <s v="Sergej Milinkovi?-Savi?"/>
        <s v="Vanja Milinkovi?-Savi?"/>
        <s v="Éder Militão"/>
        <s v="Liam Millar"/>
        <s v="Kamal Miller"/>
        <s v="Kim Min-jae"/>
        <s v="Takumi Minamino"/>
        <s v="Kaoru Mitoma"/>
        <s v="Aleksandar Mitrovi?"/>
        <s v="Stefan Mitrovi?"/>
        <s v="Filip Mladenovi?"/>
        <s v="Luka Modri?"/>
        <s v="Ismail Mohamad"/>
        <s v="Milad Mohammadi"/>
        <s v="Kudus Mohammed"/>
        <s v="Sadegh Moharrami"/>
        <s v="Nahuel Molina"/>
        <s v="César Montes"/>
        <s v="Gonzalo Montiel"/>
        <s v="Kim Moonhwan"/>
        <s v="Kieffer Moore"/>
        <s v="Shaquell Moore"/>
        <s v="Aaron Mooy"/>
        <s v="Álvaro Morata"/>
        <s v="Héctor Moreno"/>
        <s v="Hidemasa Morita"/>
        <s v="Joe Morrell"/>
        <s v="Jordan Morris"/>
        <s v="Youssoufa Moukoko"/>
        <s v="Mason Mount"/>
        <s v="Youssef Msakni"/>
        <s v="Thomas Müller"/>
        <s v="Munir"/>
        <s v="Mohammed Muntari"/>
        <s v="Yunus Musah"/>
        <s v="Jamal Musiala"/>
        <s v="Joakim Mæhle"/>
        <s v="Georges-Kévin N'Koudou"/>
        <s v="Yuto Nagatomo"/>
        <s v="Sami Al-Najei"/>
        <s v="Keylor Navas"/>
        <s v="Iliman Ndiaye"/>
        <s v="Victor Nelsson"/>
        <s v="Manuel Neuer"/>
        <s v="Rúben Neves"/>
        <s v="Neymar"/>
        <s v="Moumi Ngamaleu"/>
        <s v="Jerome Ngom Mbekeli"/>
        <s v="Rasmus Nissen"/>
        <s v="Nicolas Nkoulou"/>
        <s v="Andries Noppert"/>
        <s v="Ahmad Nourollahi"/>
        <s v="Olivier Ntcham"/>
        <s v="Matheus Nunes"/>
        <s v="Darwin Núñez"/>
        <s v="Christian Nørgaard"/>
        <s v="Guillermo Ochoa"/>
        <s v="Denis Odoi"/>
        <s v="Noah Okafor"/>
        <s v="Mathías Olivera"/>
        <s v="Dani Olmo"/>
        <s v="Amadou Onana"/>
        <s v="André Onana"/>
        <s v="Gaël Ondoua"/>
        <s v="Loïs Openda"/>
        <s v="Mislav Orši?"/>
        <s v="Jonathan Osorio"/>
        <s v="Nicolás Otamendi"/>
        <s v="Otávio"/>
        <s v="Samuel Oum Gouet"/>
        <s v="Azzedine Ounahi"/>
        <s v="Bryan Oviedo"/>
        <s v="Mohammed Al-Owais"/>
        <s v="Juan Pablo Vargas"/>
        <s v="Exequiel Palacios"/>
        <s v="João Palhinha"/>
        <s v="Lucas Paquetá"/>
        <s v="Leandro Paredes"/>
        <s v="Thomas Partey"/>
        <s v="Mario Pašali?"/>
        <s v="Benjamin Pavard"/>
        <s v="Strahinja Pavlovi?"/>
        <s v="Pedri"/>
        <s v="Pedro"/>
        <s v="Facundo Pellistri"/>
        <s v="Pepe"/>
        <s v="Danilo Pereira"/>
        <s v="Ivan Periši?"/>
        <s v="Bruno Petkovi?"/>
        <s v="Germán Pezzella"/>
        <s v="Kalvin Phillips"/>
        <s v="Krzysztof Pi?tek"/>
        <s v="Jordan Pickford"/>
        <s v="Orbelín Pineda"/>
        <s v="Gonzalo Plata"/>
        <s v="Jackson Porozo"/>
        <s v="Morteza Pouraliganji"/>
        <s v="Ángelo Preciado"/>
        <s v="Christian Pulisic"/>
        <s v="Adrien Rabiot"/>
        <s v="Nemanja Radonji?"/>
        <s v="Baba Rahman"/>
        <s v="Gonçalo Ramos"/>
        <s v="Aaron Ramsey"/>
        <s v="Raphinha"/>
        <s v="Marcus Rashford"/>
        <s v="David Raum"/>
        <s v="Bassam Al-Rawi"/>
        <s v="Tim Ream"/>
        <s v="Djorkaeff Reasco"/>
        <s v="Gio Reyna"/>
        <s v="Ramin Rezaeian"/>
        <s v="Everton Ribeiro"/>
        <s v="Declan Rice"/>
        <s v="Richarlison"/>
        <s v="Fabian Rieder"/>
        <s v="Ró-Ró"/>
        <s v="Connor Roberts"/>
        <s v="Antonee Robinson"/>
        <s v="Sergio Rochet"/>
        <s v="Joe Rodon"/>
        <s v="Rodri"/>
        <s v="Charly Rodríguez"/>
        <s v="Guido Rodríguez"/>
        <s v="Kevin Rodríguez"/>
        <s v="Ricardo Rodríguez"/>
        <s v="Rodrygo"/>
        <s v="Mohamed Ali Ben Romdhane"/>
        <s v="Cristian Romero"/>
        <s v="Cristiano Ronaldo"/>
        <s v="Marten de Roon"/>
        <s v="Kye Rowles"/>
        <s v="Antonio Rüdiger"/>
        <s v="Bryan Ruiz"/>
        <s v="Mathew Ryan"/>
        <s v="Youssouf Sabaly"/>
        <s v="Abdelhamid Sabiri"/>
        <s v="Romain Saïss"/>
        <s v="Bukayo Saka"/>
        <s v="Hiroki Sakai"/>
        <s v="Youstin Salas"/>
        <s v="William Saliba"/>
        <s v="Mohammed Salisu"/>
        <s v="Tarek Salman"/>
        <s v="Alex Sandro"/>
        <s v="Leroy Sané"/>
        <s v="Na Sang-ho"/>
        <s v="Pablo Sarabia"/>
        <s v="Josh Sargent"/>
        <s v="Jeremy Sarmiento"/>
        <s v="Ismaila Sarr"/>
        <s v="Ferjani Sassi"/>
        <s v="Fabian Schär"/>
        <s v="Nico Schlotterbeck"/>
        <s v="Kasper Schmeichel"/>
        <s v="Haris Seferovi?"/>
        <s v="Alidu Seidu"/>
        <s v="Antoine Semenyo"/>
        <s v="Kim Seung-gyu"/>
        <s v="Paik Seung-ho"/>
        <s v="Yasser Al-Shahrani"/>
        <s v="Xherdan Shaqiri"/>
        <s v="Riyadh Sharahili"/>
        <s v="Luke Shaw"/>
        <s v="Saad Al Sheeb"/>
        <s v="Saleh Al-Shehri"/>
        <s v="André Silva"/>
        <s v="António Silva"/>
        <s v="Bernardo Silva"/>
        <s v="Thiago Silva"/>
        <s v="Unai Simón"/>
        <s v="Xavi Simons"/>
        <s v="Ellyes Skhiri"/>
        <s v="Micha? Skóra?"/>
        <s v="Andreas Skov Olsen"/>
        <s v="Robert Skov"/>
        <s v="Naïm Sliti"/>
        <s v="Carlos Soler"/>
        <s v="Yuki Soma"/>
        <s v="Yann Sommer"/>
        <s v="Borna Sosa"/>
        <s v="Harry Souttar"/>
        <s v="Djibril Sow"/>
        <s v="Josip Staniši?"/>
        <s v="Renato Steffen"/>
        <s v="Raheem Sterling"/>
        <s v="John Stones"/>
        <s v="Luis Suárez"/>
        <s v="Niklas Süle"/>
        <s v="Kamaldeen Sulemana"/>
        <s v="Josip Šutalo"/>
        <s v="Karol ?widerski"/>
        <s v="Wojciech Szcz?sny"/>
        <s v="Damian Szyma?ski"/>
        <s v="Sebastian Szyma?ski"/>
        <s v="Dušan Tadi?"/>
        <s v="Nicolás Tagliafico"/>
        <s v="Montassar Talbi"/>
        <s v="Hassan Al Tambakti"/>
        <s v="Ao Tanaka"/>
        <s v="Shogo Taniguchi"/>
        <s v="Mehdi Taremi"/>
        <s v="Kenneth Taylor"/>
        <s v="Aurélien Tchouaméni"/>
        <s v="Yeltsin Tejeda"/>
        <s v="Alex Telles"/>
        <s v="Sorba Thomas"/>
        <s v="Marcus Thuram"/>
        <s v="Youri Tielemans"/>
        <s v="Jurriën Timber"/>
        <s v="Karl Toko Ekambi"/>
        <s v="Nouhou Tolo"/>
        <s v="Takehiro Tomiyasu"/>
        <s v="Mehdi Torabi"/>
        <s v="Félix Torres Caicedo"/>
        <s v="Ferrán Torres"/>
        <s v="Gerson Torres"/>
        <s v="Pau Torres"/>
        <s v="Kieran Trippier"/>
        <s v="Leandro Trossard"/>
        <s v="Matt Turner"/>
        <s v="Ayase Ueda"/>
        <s v="Hwang Ui-jo"/>
        <s v="Dayot Upamecano"/>
        <s v="Enner Valencia"/>
        <s v="Federico Valverde"/>
        <s v="Virgil van Dijk"/>
        <s v="Raphaël Varane"/>
        <s v="Guillermo Varela"/>
        <s v="Ruben Vargas"/>
        <s v="Matías Vecino"/>
        <s v="Alexis Vega"/>
        <s v="Miloš Veljkovi?"/>
        <s v="Johan Venegas"/>
        <s v="Jordan Veretout"/>
        <s v="Jan Vertonghen"/>
        <s v="Matías Viña"/>
        <s v="Vitinha"/>
        <s v="Steven Vitória"/>
        <s v="Dušan Vlahovi?"/>
        <s v="Nikola Vlaši?"/>
        <s v="Mohammed Waad"/>
        <s v="Kyle Walker"/>
        <s v="Danny Ward"/>
        <s v="Kendall Waston"/>
        <s v="Timothy Weah"/>
        <s v="Wout Weghorst"/>
        <s v="Wéverton"/>
        <s v="Silvan Widmer"/>
        <s v="Iñaki Williams"/>
        <s v="Neco Williams"/>
        <s v="Nico Williams"/>
        <s v="Callum Wilson"/>
        <s v="Harry Wilson"/>
        <s v="Roan Wilson"/>
        <s v="Axel Witsel"/>
        <s v="Jeong Woo-yeong"/>
        <s v="Jung Woo-young"/>
        <s v="Christopher Wooh"/>
        <s v="David Wotherspoon"/>
        <s v="Bailey Wright"/>
        <s v="Haji Wright"/>
        <s v="Granit Xhaka"/>
        <s v="Miki Yamane"/>
        <s v="Jawad El Yamiq"/>
        <s v="Taha Yassine Khenissi"/>
        <s v="DeAndre Yedlin"/>
        <s v="Maya Yoshida"/>
        <s v="Kim Young-gwon"/>
        <s v="Cho Yumin"/>
        <s v="Denis Zakaria"/>
        <s v="Nicola Zalewski"/>
        <s v="Andre-Frank Zambo Anguissa"/>
        <s v="Álvaro Zamora"/>
        <s v="Anass Zaroury"/>
        <s v="Piotr Zieli?ski"/>
        <s v="Walker Zimmerman"/>
        <s v="Andrija Živkovi?"/>
        <s v="Hakim Ziyech"/>
        <s v="Filip ?uri?i?"/>
      </sharedItems>
    </cacheField>
    <cacheField name="Position" numFmtId="0">
      <sharedItems count="10">
        <s v="MF"/>
        <s v="DF"/>
        <s v="DF,MF"/>
        <s v="FW"/>
        <s v="MF,DF"/>
        <s v="FW,MF"/>
        <s v="DF,FW"/>
        <s v="MF,FW"/>
        <s v="GK"/>
        <s v="FW,DF"/>
      </sharedItems>
    </cacheField>
    <cacheField name="Team" numFmtId="0">
      <sharedItems count="33">
        <s v="USA"/>
        <s v="Tunisia"/>
        <s v="Ghana"/>
        <s v="Saudi Arabia"/>
        <s v="Senegal"/>
        <s v="Cameroon"/>
        <s v="Morocco"/>
        <s v="Argentina"/>
        <s v="Canada"/>
        <s v="Switzerland"/>
        <s v="Qatar"/>
        <s v="Costa Rica"/>
        <s v="Netherlands"/>
        <s v="Spain"/>
        <s v="Belgium"/>
        <s v="England"/>
        <s v="Brazil"/>
        <s v="Wales"/>
        <s v="Mexico"/>
        <s v="Denmark"/>
        <s v="Iran"/>
        <s v="Japan"/>
        <s v="Australia"/>
        <s v="Serbia"/>
        <s v="Croatia"/>
        <s v="Poland"/>
        <s v="Uruguay"/>
        <s v="Ecuador"/>
        <s v="France"/>
        <s v="Portugal"/>
        <s v="Korea Republic"/>
        <s v="Germany"/>
        <s v=" England"/>
      </sharedItems>
    </cacheField>
    <cacheField name="Age" numFmtId="0">
      <sharedItems containsSemiMixedTypes="0" containsString="0" containsNumber="1" containsInteger="1" minValue="17" maxValue="39"/>
    </cacheField>
    <cacheField name="Year of Birth" numFmtId="0">
      <sharedItems containsSemiMixedTypes="0" containsString="0" containsNumber="1" containsInteger="1" minValue="1983" maxValue="2004"/>
    </cacheField>
    <cacheField name="Matches Played" numFmtId="0">
      <sharedItems containsSemiMixedTypes="0" containsString="0" containsNumber="1" containsInteger="1" minValue="1" maxValue="7"/>
    </cacheField>
    <cacheField name="Starts" numFmtId="0">
      <sharedItems containsSemiMixedTypes="0" containsString="0" containsNumber="1" containsInteger="1" minValue="0" maxValue="7"/>
    </cacheField>
    <cacheField name="Minutes Played" numFmtId="0">
      <sharedItems containsSemiMixedTypes="0" containsString="0" containsNumber="1" containsInteger="1" minValue="1" maxValue="690"/>
    </cacheField>
    <cacheField name="90 Minutes Played" numFmtId="0">
      <sharedItems containsSemiMixedTypes="0" containsString="0" containsNumber="1" minValue="0" maxValue="7.7"/>
    </cacheField>
    <cacheField name="Goals" numFmtId="0">
      <sharedItems containsSemiMixedTypes="0" containsString="0" containsNumber="1" containsInteger="1" minValue="0" maxValue="8"/>
    </cacheField>
    <cacheField name="Assists" numFmtId="0">
      <sharedItems containsSemiMixedTypes="0" containsString="0" containsNumber="1" containsInteger="1" minValue="0" maxValue="3"/>
    </cacheField>
    <cacheField name="Non-Penalty Goals" numFmtId="0">
      <sharedItems containsSemiMixedTypes="0" containsString="0" containsNumber="1" containsInteger="1" minValue="0" maxValue="6"/>
    </cacheField>
    <cacheField name="Penalties Converted" numFmtId="0">
      <sharedItems containsSemiMixedTypes="0" containsString="0" containsNumber="1" containsInteger="1" minValue="0" maxValue="4"/>
    </cacheField>
    <cacheField name="Penalties Taken" numFmtId="0">
      <sharedItems containsSemiMixedTypes="0" containsString="0" containsNumber="1" containsInteger="1" minValue="0" maxValue="5"/>
    </cacheField>
    <cacheField name="Yellow Cards" numFmtId="0">
      <sharedItems containsSemiMixedTypes="0" containsString="0" containsNumber="1" containsInteger="1" minValue="0" maxValue="3"/>
    </cacheField>
    <cacheField name="Red Cards" numFmtId="0">
      <sharedItems containsSemiMixedTypes="0" containsString="0" containsNumber="1" containsInteger="1" minValue="0" maxValue="1"/>
    </cacheField>
    <cacheField name="Goals per 90 Minutes" numFmtId="0">
      <sharedItems containsSemiMixedTypes="0" containsString="0" containsNumber="1" minValue="0" maxValue="3.46"/>
    </cacheField>
    <cacheField name="Assists per 90 Minutes" numFmtId="0">
      <sharedItems containsSemiMixedTypes="0" containsString="0" containsNumber="1" minValue="0" maxValue="22.5"/>
    </cacheField>
    <cacheField name="Goals and Assists per 90 Minutes" numFmtId="0">
      <sharedItems containsSemiMixedTypes="0" containsString="0" containsNumber="1" minValue="0" maxValue="22.5" count="89">
        <n v="0"/>
        <n v="1.9"/>
        <n v="1.1399999999999999"/>
        <n v="0.25"/>
        <n v="0.68"/>
        <n v="0.33"/>
        <n v="0.78"/>
        <n v="0.55000000000000004"/>
        <n v="0.39"/>
        <n v="0.28000000000000003"/>
        <n v="0.45"/>
        <n v="0.66"/>
        <n v="0.67"/>
        <n v="22.5"/>
        <n v="0.4"/>
        <n v="0.6"/>
        <n v="0.43"/>
        <n v="0.35"/>
        <n v="1.53"/>
        <n v="0.34"/>
        <n v="0.23"/>
        <n v="1"/>
        <n v="1.55"/>
        <n v="0.7"/>
        <n v="0.48"/>
        <n v="1.67"/>
        <n v="0.42"/>
        <n v="0.3"/>
        <n v="0.62"/>
        <n v="0.98"/>
        <n v="0.9"/>
        <n v="0.83"/>
        <n v="0.56000000000000005"/>
        <n v="0.82"/>
        <n v="1.26"/>
        <n v="0.32"/>
        <n v="1.05"/>
        <n v="0.36"/>
        <n v="3.91"/>
        <n v="0.86"/>
        <n v="0.77"/>
        <n v="0.5"/>
        <n v="0.97"/>
        <n v="0.65"/>
        <n v="0.13"/>
        <n v="0.14000000000000001"/>
        <n v="1.76"/>
        <n v="0.53"/>
        <n v="0.76"/>
        <n v="0.28999999999999998"/>
        <n v="0.38"/>
        <n v="0.15"/>
        <n v="1.1200000000000001"/>
        <n v="0.61"/>
        <n v="1.08"/>
        <n v="1.42"/>
        <n v="0.49"/>
        <n v="0.41"/>
        <n v="0.37"/>
        <n v="2.0499999999999998"/>
        <n v="0.54"/>
        <n v="0.75"/>
        <n v="0.21"/>
        <n v="0.69"/>
        <n v="1.51"/>
        <n v="1.03"/>
        <n v="1.3"/>
        <n v="0.52"/>
        <n v="0.73"/>
        <n v="1.95"/>
        <n v="1.43"/>
        <n v="0.56999999999999995"/>
        <n v="2.14"/>
        <n v="2.37"/>
        <n v="1.93"/>
        <n v="0.84"/>
        <n v="0.31"/>
        <n v="0.19"/>
        <n v="0.94"/>
        <n v="0.81"/>
        <n v="0.26"/>
        <n v="3.46"/>
        <n v="0.79"/>
        <n v="1.21"/>
        <n v="1.19"/>
        <n v="1.06"/>
        <n v="2.81"/>
        <n v="1.87"/>
        <n v="0.27"/>
      </sharedItems>
    </cacheField>
    <cacheField name="Goals excluding Penalties per 90 Minutes" numFmtId="0">
      <sharedItems containsSemiMixedTypes="0" containsString="0" containsNumber="1" minValue="0" maxValue="3.46"/>
    </cacheField>
    <cacheField name="Goals and Assists excluding Penalties per 90 Minutes" numFmtId="0">
      <sharedItems containsSemiMixedTypes="0" containsString="0" containsNumber="1" minValue="0" maxValue="22.5"/>
    </cacheField>
    <cacheField name="Expected xG" numFmtId="0">
      <sharedItems containsString="0" containsBlank="1" containsNumber="1" minValue="0" maxValue="6.6"/>
    </cacheField>
    <cacheField name="Expected Non-Penalty xG" numFmtId="0">
      <sharedItems containsString="0" containsBlank="1" containsNumber="1" minValue="0" maxValue="3.6"/>
    </cacheField>
    <cacheField name="Expected xAG" numFmtId="0">
      <sharedItems containsString="0" containsBlank="1" containsNumber="1" minValue="0" maxValue="3.1"/>
    </cacheField>
    <cacheField name="Expected Non-Penalty xG and xAG" numFmtId="0">
      <sharedItems containsString="0" containsBlank="1" containsNumber="1" minValue="0" maxValue="5.0999999999999996"/>
    </cacheField>
    <cacheField name="xG" numFmtId="0">
      <sharedItems containsString="0" containsBlank="1" containsNumber="1" minValue="0" maxValue="2.86" count="86">
        <n v="0.06"/>
        <n v="0"/>
        <n v="0.01"/>
        <n v="0.13"/>
        <n v="0.37"/>
        <n v="0.18"/>
        <n v="1.1599999999999999"/>
        <n v="0.02"/>
        <n v="0.04"/>
        <n v="0.28000000000000003"/>
        <n v="0.15"/>
        <n v="0.1"/>
        <n v="0.51"/>
        <n v="0.14000000000000001"/>
        <n v="0.05"/>
        <n v="0.08"/>
        <n v="0.03"/>
        <n v="0.17"/>
        <n v="0.44"/>
        <n v="0.48"/>
        <n v="7.0000000000000007E-2"/>
        <n v="0.52"/>
        <n v="0.67"/>
        <n v="0.11"/>
        <n v="0.32"/>
        <n v="0.45"/>
        <n v="0.12"/>
        <n v="0.26"/>
        <n v="0.21"/>
        <n v="0.09"/>
        <n v="0.33"/>
        <n v="0.76"/>
        <n v="0.22"/>
        <n v="0.47"/>
        <n v="1.24"/>
        <n v="1"/>
        <n v="0.3"/>
        <n v="0.49"/>
        <n v="0.36"/>
        <n v="0.59"/>
        <n v="1.01"/>
        <n v="0.27"/>
        <n v="0.19"/>
        <n v="0.31"/>
        <n v="0.64"/>
        <n v="2.58"/>
        <n v="0.24"/>
        <n v="0.38"/>
        <n v="0.23"/>
        <n v="2.86"/>
        <n v="1.23"/>
        <n v="0.72"/>
        <n v="0.69"/>
        <n v="0.35"/>
        <n v="0.92"/>
        <n v="0.54"/>
        <n v="1.19"/>
        <n v="0.82"/>
        <n v="0.57999999999999996"/>
        <m/>
        <n v="0.28999999999999998"/>
        <n v="0.25"/>
        <n v="0.6"/>
        <n v="0.65"/>
        <n v="0.16"/>
        <n v="0.42"/>
        <n v="0.73"/>
        <n v="2.84"/>
        <n v="0.56999999999999995"/>
        <n v="0.86"/>
        <n v="0.94"/>
        <n v="0.41"/>
        <n v="0.79"/>
        <n v="0.98"/>
        <n v="0.34"/>
        <n v="0.4"/>
        <n v="0.46"/>
        <n v="1.39"/>
        <n v="0.2"/>
        <n v="0.93"/>
        <n v="1.03"/>
        <n v="0.43"/>
        <n v="0.78"/>
        <n v="0.55000000000000004"/>
        <n v="0.8"/>
        <n v="0.39"/>
      </sharedItems>
    </cacheField>
    <cacheField name="xAG" numFmtId="0">
      <sharedItems containsString="0" containsBlank="1" containsNumber="1" minValue="0" maxValue="14.37"/>
    </cacheField>
    <cacheField name="xG and xAG" numFmtId="0">
      <sharedItems containsString="0" containsBlank="1" containsNumber="1" minValue="0" maxValue="14.37"/>
    </cacheField>
    <cacheField name="Non-Penalty xG" numFmtId="0">
      <sharedItems containsString="0" containsBlank="1" containsNumber="1" minValue="0" maxValue="2.86"/>
    </cacheField>
    <cacheField name="Non-Penalty xG and xAG" numFmtId="0">
      <sharedItems containsString="0" containsBlank="1" containsNumber="1" minValue="0" maxValue="14.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0">
  <r>
    <x v="0"/>
    <x v="0"/>
    <x v="0"/>
    <n v="21"/>
    <n v="2000"/>
    <n v="4"/>
    <n v="0"/>
    <n v="108"/>
    <n v="1.2"/>
    <n v="0"/>
    <n v="0"/>
    <n v="0"/>
    <n v="0"/>
    <n v="0"/>
    <n v="0"/>
    <n v="0"/>
    <n v="0"/>
    <n v="0"/>
    <x v="0"/>
    <n v="0"/>
    <n v="0"/>
    <n v="0.1"/>
    <n v="0.1"/>
    <n v="0.2"/>
    <n v="0.3"/>
    <x v="0"/>
    <n v="0.18"/>
    <n v="0.24"/>
    <n v="0.06"/>
    <n v="0.24"/>
  </r>
  <r>
    <x v="1"/>
    <x v="1"/>
    <x v="1"/>
    <n v="28"/>
    <n v="1993"/>
    <n v="3"/>
    <n v="2"/>
    <n v="188"/>
    <n v="2.1"/>
    <n v="0"/>
    <n v="0"/>
    <n v="0"/>
    <n v="0"/>
    <n v="0"/>
    <n v="1"/>
    <n v="0"/>
    <n v="0"/>
    <n v="0"/>
    <x v="0"/>
    <n v="0"/>
    <n v="0"/>
    <n v="0"/>
    <n v="0"/>
    <n v="0"/>
    <n v="0"/>
    <x v="1"/>
    <n v="0.02"/>
    <n v="0.02"/>
    <n v="0"/>
    <n v="0.02"/>
  </r>
  <r>
    <x v="2"/>
    <x v="0"/>
    <x v="2"/>
    <n v="22"/>
    <n v="2000"/>
    <n v="3"/>
    <n v="3"/>
    <n v="250"/>
    <n v="2.8"/>
    <n v="0"/>
    <n v="0"/>
    <n v="0"/>
    <n v="0"/>
    <n v="0"/>
    <n v="0"/>
    <n v="0"/>
    <n v="0"/>
    <n v="0"/>
    <x v="0"/>
    <n v="0"/>
    <n v="0"/>
    <n v="0"/>
    <n v="0"/>
    <n v="0"/>
    <n v="0.1"/>
    <x v="2"/>
    <n v="0.01"/>
    <n v="0.02"/>
    <n v="0.01"/>
    <n v="0.02"/>
  </r>
  <r>
    <x v="3"/>
    <x v="2"/>
    <x v="3"/>
    <n v="22"/>
    <n v="1999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.1"/>
    <x v="2"/>
    <n v="0.02"/>
    <n v="0.02"/>
    <n v="0.01"/>
    <n v="0.02"/>
  </r>
  <r>
    <x v="4"/>
    <x v="0"/>
    <x v="3"/>
    <n v="32"/>
    <n v="1990"/>
    <n v="2"/>
    <n v="0"/>
    <n v="88"/>
    <n v="1"/>
    <n v="0"/>
    <n v="0"/>
    <n v="0"/>
    <n v="0"/>
    <n v="0"/>
    <n v="1"/>
    <n v="0"/>
    <n v="0"/>
    <n v="0"/>
    <x v="0"/>
    <n v="0"/>
    <n v="0"/>
    <n v="0.1"/>
    <n v="0.1"/>
    <n v="0.1"/>
    <n v="0.2"/>
    <x v="3"/>
    <n v="0.06"/>
    <n v="0.2"/>
    <n v="0.13"/>
    <n v="0.2"/>
  </r>
  <r>
    <x v="5"/>
    <x v="1"/>
    <x v="4"/>
    <n v="26"/>
    <n v="1995"/>
    <n v="3"/>
    <n v="1"/>
    <n v="105"/>
    <n v="1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"/>
    <x v="3"/>
    <x v="5"/>
    <n v="30"/>
    <n v="1992"/>
    <n v="3"/>
    <n v="1"/>
    <n v="142"/>
    <n v="1.6"/>
    <n v="2"/>
    <n v="1"/>
    <n v="2"/>
    <n v="0"/>
    <n v="0"/>
    <n v="2"/>
    <n v="1"/>
    <n v="1.27"/>
    <n v="0.63"/>
    <x v="1"/>
    <n v="1.27"/>
    <n v="1.9"/>
    <n v="0.6"/>
    <n v="0.6"/>
    <n v="0.6"/>
    <n v="1.2"/>
    <x v="4"/>
    <n v="0.39"/>
    <n v="0.76"/>
    <n v="0.37"/>
    <n v="0.76"/>
  </r>
  <r>
    <x v="7"/>
    <x v="4"/>
    <x v="3"/>
    <n v="27"/>
    <n v="1995"/>
    <n v="2"/>
    <n v="0"/>
    <n v="35"/>
    <n v="0.4"/>
    <n v="0"/>
    <n v="0"/>
    <n v="0"/>
    <n v="0"/>
    <n v="0"/>
    <n v="0"/>
    <n v="0"/>
    <n v="0"/>
    <n v="0"/>
    <x v="0"/>
    <n v="0"/>
    <n v="0"/>
    <n v="0.1"/>
    <n v="0.1"/>
    <n v="0"/>
    <n v="0.1"/>
    <x v="5"/>
    <n v="0.06"/>
    <n v="0.24"/>
    <n v="0.18"/>
    <n v="0.24"/>
  </r>
  <r>
    <x v="8"/>
    <x v="5"/>
    <x v="6"/>
    <n v="22"/>
    <n v="2000"/>
    <n v="4"/>
    <n v="0"/>
    <n v="79"/>
    <n v="0.9"/>
    <n v="1"/>
    <n v="0"/>
    <n v="1"/>
    <n v="0"/>
    <n v="0"/>
    <n v="0"/>
    <n v="0"/>
    <n v="1.1399999999999999"/>
    <n v="0"/>
    <x v="2"/>
    <n v="1.1399999999999999"/>
    <n v="1.1399999999999999"/>
    <n v="1"/>
    <n v="1"/>
    <n v="0"/>
    <n v="1"/>
    <x v="6"/>
    <n v="0"/>
    <n v="1.1599999999999999"/>
    <n v="1.1599999999999999"/>
    <n v="1.1599999999999999"/>
  </r>
  <r>
    <x v="9"/>
    <x v="0"/>
    <x v="0"/>
    <n v="26"/>
    <n v="1995"/>
    <n v="2"/>
    <n v="0"/>
    <n v="43"/>
    <n v="0.5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10"/>
    <x v="6"/>
    <x v="7"/>
    <n v="30"/>
    <n v="1991"/>
    <n v="6"/>
    <n v="4"/>
    <n v="373"/>
    <n v="4.0999999999999996"/>
    <n v="0"/>
    <n v="0"/>
    <n v="0"/>
    <n v="0"/>
    <n v="0"/>
    <n v="3"/>
    <n v="0"/>
    <n v="0"/>
    <n v="0"/>
    <x v="0"/>
    <n v="0"/>
    <n v="0"/>
    <n v="0.1"/>
    <n v="0.1"/>
    <n v="0.3"/>
    <n v="0.4"/>
    <x v="7"/>
    <n v="7.0000000000000007E-2"/>
    <n v="0.1"/>
    <n v="0.02"/>
    <n v="0.1"/>
  </r>
  <r>
    <x v="11"/>
    <x v="0"/>
    <x v="0"/>
    <n v="23"/>
    <n v="1999"/>
    <n v="4"/>
    <n v="4"/>
    <n v="360"/>
    <n v="4"/>
    <n v="0"/>
    <n v="0"/>
    <n v="0"/>
    <n v="0"/>
    <n v="0"/>
    <n v="1"/>
    <n v="0"/>
    <n v="0"/>
    <n v="0"/>
    <x v="0"/>
    <n v="0"/>
    <n v="0"/>
    <n v="0"/>
    <n v="0"/>
    <n v="0.4"/>
    <n v="0.5"/>
    <x v="2"/>
    <n v="0.11"/>
    <n v="0.12"/>
    <n v="0.01"/>
    <n v="0.12"/>
  </r>
  <r>
    <x v="12"/>
    <x v="1"/>
    <x v="8"/>
    <n v="27"/>
    <n v="1995"/>
    <n v="3"/>
    <n v="1"/>
    <n v="95"/>
    <n v="1.1000000000000001"/>
    <n v="0"/>
    <n v="0"/>
    <n v="0"/>
    <n v="0"/>
    <n v="0"/>
    <n v="1"/>
    <n v="0"/>
    <n v="0"/>
    <n v="0"/>
    <x v="0"/>
    <n v="0"/>
    <n v="0"/>
    <n v="0"/>
    <n v="0"/>
    <n v="0.1"/>
    <n v="0.1"/>
    <x v="1"/>
    <n v="0.09"/>
    <n v="0.09"/>
    <n v="0"/>
    <n v="0.09"/>
  </r>
  <r>
    <x v="13"/>
    <x v="7"/>
    <x v="9"/>
    <n v="25"/>
    <n v="1997"/>
    <n v="1"/>
    <n v="0"/>
    <n v="16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4"/>
    <x v="3"/>
    <x v="10"/>
    <n v="25"/>
    <n v="1996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.3"/>
    <n v="0.3"/>
    <x v="7"/>
    <n v="0.1"/>
    <n v="0.12"/>
    <n v="0.02"/>
    <n v="0.12"/>
  </r>
  <r>
    <x v="15"/>
    <x v="1"/>
    <x v="6"/>
    <n v="26"/>
    <n v="1996"/>
    <n v="4"/>
    <n v="4"/>
    <n v="353"/>
    <n v="3.9"/>
    <n v="0"/>
    <n v="0"/>
    <n v="0"/>
    <n v="0"/>
    <n v="0"/>
    <n v="0"/>
    <n v="0"/>
    <n v="0"/>
    <n v="0"/>
    <x v="0"/>
    <n v="0"/>
    <n v="0"/>
    <n v="0.2"/>
    <n v="0.2"/>
    <n v="0"/>
    <n v="0.2"/>
    <x v="8"/>
    <n v="0.01"/>
    <n v="0.05"/>
    <n v="0.04"/>
    <n v="0.05"/>
  </r>
  <r>
    <x v="16"/>
    <x v="0"/>
    <x v="11"/>
    <n v="18"/>
    <n v="2003"/>
    <n v="3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7"/>
    <x v="1"/>
    <x v="10"/>
    <n v="22"/>
    <n v="1999"/>
    <n v="3"/>
    <n v="3"/>
    <n v="262"/>
    <n v="2.9"/>
    <n v="0"/>
    <n v="0"/>
    <n v="0"/>
    <n v="0"/>
    <n v="0"/>
    <n v="1"/>
    <n v="0"/>
    <n v="0"/>
    <n v="0"/>
    <x v="0"/>
    <n v="0"/>
    <n v="0"/>
    <n v="0"/>
    <n v="0"/>
    <n v="0"/>
    <n v="0"/>
    <x v="1"/>
    <n v="0.01"/>
    <n v="0.01"/>
    <n v="0"/>
    <n v="0.01"/>
  </r>
  <r>
    <x v="18"/>
    <x v="1"/>
    <x v="9"/>
    <n v="26"/>
    <n v="1995"/>
    <n v="4"/>
    <n v="4"/>
    <n v="360"/>
    <n v="4"/>
    <n v="1"/>
    <n v="0"/>
    <n v="1"/>
    <n v="0"/>
    <n v="0"/>
    <n v="1"/>
    <n v="0"/>
    <n v="0.25"/>
    <n v="0"/>
    <x v="3"/>
    <n v="0.25"/>
    <n v="0.25"/>
    <n v="1.1000000000000001"/>
    <n v="1.1000000000000001"/>
    <n v="0.1"/>
    <n v="1.2"/>
    <x v="9"/>
    <n v="0.03"/>
    <n v="0.3"/>
    <n v="0.28000000000000003"/>
    <n v="0.3"/>
  </r>
  <r>
    <x v="19"/>
    <x v="1"/>
    <x v="12"/>
    <n v="27"/>
    <n v="1995"/>
    <n v="5"/>
    <n v="5"/>
    <n v="479"/>
    <n v="5.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20"/>
    <x v="3"/>
    <x v="10"/>
    <n v="29"/>
    <n v="1993"/>
    <n v="1"/>
    <n v="0"/>
    <n v="6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1"/>
    <x v="1"/>
    <x v="13"/>
    <n v="33"/>
    <n v="1989"/>
    <n v="4"/>
    <n v="3"/>
    <n v="264"/>
    <n v="2.9"/>
    <n v="0"/>
    <n v="2"/>
    <n v="0"/>
    <n v="0"/>
    <n v="0"/>
    <n v="0"/>
    <n v="0"/>
    <n v="0"/>
    <n v="0.68"/>
    <x v="4"/>
    <n v="0"/>
    <n v="0.68"/>
    <n v="0"/>
    <n v="0"/>
    <n v="0.9"/>
    <n v="0.9"/>
    <x v="2"/>
    <n v="0.31"/>
    <n v="0.32"/>
    <n v="0.01"/>
    <n v="0.32"/>
  </r>
  <r>
    <x v="22"/>
    <x v="1"/>
    <x v="14"/>
    <n v="33"/>
    <n v="1989"/>
    <n v="3"/>
    <n v="3"/>
    <n v="270"/>
    <n v="3"/>
    <n v="0"/>
    <n v="1"/>
    <n v="0"/>
    <n v="0"/>
    <n v="0"/>
    <n v="0"/>
    <n v="0"/>
    <n v="0"/>
    <n v="0.33"/>
    <x v="5"/>
    <n v="0"/>
    <n v="0.33"/>
    <n v="0"/>
    <n v="0"/>
    <n v="0.3"/>
    <n v="0.3"/>
    <x v="1"/>
    <n v="0.11"/>
    <n v="0.11"/>
    <n v="0"/>
    <n v="0.11"/>
  </r>
  <r>
    <x v="23"/>
    <x v="1"/>
    <x v="15"/>
    <n v="23"/>
    <n v="1998"/>
    <n v="1"/>
    <n v="0"/>
    <n v="34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4"/>
    <x v="3"/>
    <x v="10"/>
    <n v="25"/>
    <n v="1996"/>
    <n v="3"/>
    <n v="3"/>
    <n v="224"/>
    <n v="2.5"/>
    <n v="0"/>
    <n v="0"/>
    <n v="0"/>
    <n v="0"/>
    <n v="0"/>
    <n v="1"/>
    <n v="0"/>
    <n v="0"/>
    <n v="0"/>
    <x v="0"/>
    <n v="0"/>
    <n v="0"/>
    <n v="0.4"/>
    <n v="0.4"/>
    <n v="0"/>
    <n v="0.4"/>
    <x v="10"/>
    <n v="0"/>
    <n v="0.15"/>
    <n v="0.15"/>
    <n v="0.15"/>
  </r>
  <r>
    <x v="25"/>
    <x v="8"/>
    <x v="16"/>
    <n v="29"/>
    <n v="1992"/>
    <n v="4"/>
    <n v="4"/>
    <n v="379"/>
    <n v="4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6"/>
    <x v="0"/>
    <x v="17"/>
    <n v="32"/>
    <n v="1990"/>
    <n v="2"/>
    <n v="1"/>
    <n v="94"/>
    <n v="1"/>
    <n v="0"/>
    <n v="0"/>
    <n v="0"/>
    <n v="0"/>
    <n v="0"/>
    <n v="0"/>
    <n v="0"/>
    <n v="0"/>
    <n v="0"/>
    <x v="0"/>
    <n v="0"/>
    <n v="0"/>
    <n v="0.1"/>
    <n v="0.1"/>
    <n v="0.1"/>
    <n v="0.2"/>
    <x v="11"/>
    <n v="0.05"/>
    <n v="0.15"/>
    <n v="0.1"/>
    <n v="0.15"/>
  </r>
  <r>
    <x v="27"/>
    <x v="0"/>
    <x v="7"/>
    <n v="21"/>
    <n v="2001"/>
    <n v="1"/>
    <n v="0"/>
    <n v="7"/>
    <n v="0.1"/>
    <n v="0"/>
    <n v="0"/>
    <n v="0"/>
    <n v="0"/>
    <n v="0"/>
    <n v="0"/>
    <n v="0"/>
    <n v="0"/>
    <n v="0"/>
    <x v="0"/>
    <n v="0"/>
    <n v="0"/>
    <n v="0"/>
    <n v="0"/>
    <n v="0.2"/>
    <n v="0.2"/>
    <x v="1"/>
    <n v="3.16"/>
    <n v="3.16"/>
    <n v="0"/>
    <n v="3.16"/>
  </r>
  <r>
    <x v="28"/>
    <x v="3"/>
    <x v="18"/>
    <n v="23"/>
    <n v="1998"/>
    <n v="1"/>
    <n v="0"/>
    <n v="18"/>
    <n v="0.2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29"/>
    <x v="0"/>
    <x v="18"/>
    <n v="24"/>
    <n v="1997"/>
    <n v="2"/>
    <n v="2"/>
    <n v="175"/>
    <n v="1.9"/>
    <n v="0"/>
    <n v="0"/>
    <n v="0"/>
    <n v="0"/>
    <n v="0"/>
    <n v="1"/>
    <n v="0"/>
    <n v="0"/>
    <n v="0"/>
    <x v="0"/>
    <n v="0"/>
    <n v="0"/>
    <n v="0"/>
    <n v="0"/>
    <n v="0.2"/>
    <n v="0.2"/>
    <x v="2"/>
    <n v="0.11"/>
    <n v="0.12"/>
    <n v="0.01"/>
    <n v="0.12"/>
  </r>
  <r>
    <x v="30"/>
    <x v="3"/>
    <x v="7"/>
    <n v="22"/>
    <n v="2000"/>
    <n v="7"/>
    <n v="5"/>
    <n v="464"/>
    <n v="5.2"/>
    <n v="4"/>
    <n v="0"/>
    <n v="4"/>
    <n v="0"/>
    <n v="0"/>
    <n v="0"/>
    <n v="0"/>
    <n v="0.78"/>
    <n v="0"/>
    <x v="6"/>
    <n v="0.78"/>
    <n v="0.78"/>
    <n v="2.6"/>
    <n v="2.6"/>
    <n v="0.1"/>
    <n v="2.7"/>
    <x v="12"/>
    <n v="0.02"/>
    <n v="0.53"/>
    <n v="0.51"/>
    <n v="0.53"/>
  </r>
  <r>
    <x v="31"/>
    <x v="1"/>
    <x v="18"/>
    <n v="23"/>
    <n v="1999"/>
    <n v="2"/>
    <n v="1"/>
    <n v="70"/>
    <n v="0.8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2"/>
    <x v="1"/>
    <x v="16"/>
    <n v="39"/>
    <n v="1983"/>
    <n v="2"/>
    <n v="1"/>
    <n v="118"/>
    <n v="1.3"/>
    <n v="0"/>
    <n v="0"/>
    <n v="0"/>
    <n v="0"/>
    <n v="0"/>
    <n v="0"/>
    <n v="0"/>
    <n v="0"/>
    <n v="0"/>
    <x v="0"/>
    <n v="0"/>
    <n v="0"/>
    <n v="0.2"/>
    <n v="0.2"/>
    <n v="0"/>
    <n v="0.2"/>
    <x v="13"/>
    <n v="0"/>
    <n v="0.14000000000000001"/>
    <n v="0.14000000000000001"/>
    <n v="0.14000000000000001"/>
  </r>
  <r>
    <x v="33"/>
    <x v="0"/>
    <x v="6"/>
    <n v="25"/>
    <n v="1996"/>
    <n v="7"/>
    <n v="4"/>
    <n v="409"/>
    <n v="4.5"/>
    <n v="0"/>
    <n v="0"/>
    <n v="0"/>
    <n v="0"/>
    <n v="0"/>
    <n v="1"/>
    <n v="0"/>
    <n v="0"/>
    <n v="0"/>
    <x v="0"/>
    <n v="0"/>
    <n v="0"/>
    <n v="0.2"/>
    <n v="0.2"/>
    <n v="0.1"/>
    <n v="0.3"/>
    <x v="14"/>
    <n v="0.02"/>
    <n v="7.0000000000000007E-2"/>
    <n v="0.05"/>
    <n v="7.0000000000000007E-2"/>
  </r>
  <r>
    <x v="34"/>
    <x v="1"/>
    <x v="2"/>
    <n v="27"/>
    <n v="1994"/>
    <n v="3"/>
    <n v="3"/>
    <n v="251"/>
    <n v="2.8"/>
    <n v="0"/>
    <n v="0"/>
    <n v="0"/>
    <n v="0"/>
    <n v="0"/>
    <n v="2"/>
    <n v="0"/>
    <n v="0"/>
    <n v="0"/>
    <x v="0"/>
    <n v="0"/>
    <n v="0"/>
    <n v="0.2"/>
    <n v="0.2"/>
    <n v="0.1"/>
    <n v="0.3"/>
    <x v="15"/>
    <n v="0.03"/>
    <n v="0.1"/>
    <n v="0.08"/>
    <n v="0.1"/>
  </r>
  <r>
    <x v="35"/>
    <x v="4"/>
    <x v="17"/>
    <n v="21"/>
    <n v="2000"/>
    <n v="3"/>
    <n v="3"/>
    <n v="255"/>
    <n v="2.8"/>
    <n v="0"/>
    <n v="0"/>
    <n v="0"/>
    <n v="0"/>
    <n v="0"/>
    <n v="0"/>
    <n v="0"/>
    <n v="0"/>
    <n v="0"/>
    <x v="0"/>
    <n v="0"/>
    <n v="0"/>
    <n v="0"/>
    <n v="0"/>
    <n v="0.1"/>
    <n v="0.2"/>
    <x v="2"/>
    <n v="0.04"/>
    <n v="0.05"/>
    <n v="0.01"/>
    <n v="0.05"/>
  </r>
  <r>
    <x v="36"/>
    <x v="0"/>
    <x v="6"/>
    <n v="25"/>
    <n v="1996"/>
    <n v="7"/>
    <n v="7"/>
    <n v="660"/>
    <n v="7.3"/>
    <n v="0"/>
    <n v="0"/>
    <n v="0"/>
    <n v="0"/>
    <n v="0"/>
    <n v="1"/>
    <n v="0"/>
    <n v="0"/>
    <n v="0"/>
    <x v="0"/>
    <n v="0"/>
    <n v="0"/>
    <n v="0"/>
    <n v="0"/>
    <n v="0.1"/>
    <n v="0.1"/>
    <x v="1"/>
    <n v="0.01"/>
    <n v="0.01"/>
    <n v="0"/>
    <n v="0.01"/>
  </r>
  <r>
    <x v="37"/>
    <x v="1"/>
    <x v="3"/>
    <n v="25"/>
    <n v="1997"/>
    <n v="3"/>
    <n v="2"/>
    <n v="182"/>
    <n v="2"/>
    <n v="0"/>
    <n v="0"/>
    <n v="0"/>
    <n v="0"/>
    <n v="0"/>
    <n v="2"/>
    <n v="0"/>
    <n v="0"/>
    <n v="0"/>
    <x v="0"/>
    <n v="0"/>
    <n v="0"/>
    <n v="0.1"/>
    <n v="0.1"/>
    <n v="0"/>
    <n v="0.1"/>
    <x v="16"/>
    <n v="0"/>
    <n v="0.03"/>
    <n v="0.03"/>
    <n v="0.03"/>
  </r>
  <r>
    <x v="38"/>
    <x v="1"/>
    <x v="19"/>
    <n v="26"/>
    <n v="1996"/>
    <n v="3"/>
    <n v="3"/>
    <n v="270"/>
    <n v="3"/>
    <n v="0"/>
    <n v="1"/>
    <n v="0"/>
    <n v="0"/>
    <n v="0"/>
    <n v="0"/>
    <n v="0"/>
    <n v="0"/>
    <n v="0.33"/>
    <x v="5"/>
    <n v="0"/>
    <n v="0.33"/>
    <n v="0.1"/>
    <n v="0.1"/>
    <n v="0.2"/>
    <n v="0.3"/>
    <x v="16"/>
    <n v="0.08"/>
    <n v="0.11"/>
    <n v="0.03"/>
    <n v="0.11"/>
  </r>
  <r>
    <x v="39"/>
    <x v="5"/>
    <x v="20"/>
    <n v="32"/>
    <n v="1990"/>
    <n v="2"/>
    <n v="0"/>
    <n v="35"/>
    <n v="0.4"/>
    <n v="0"/>
    <n v="0"/>
    <n v="0"/>
    <n v="0"/>
    <n v="0"/>
    <n v="0"/>
    <n v="0"/>
    <n v="0"/>
    <n v="0"/>
    <x v="0"/>
    <n v="0"/>
    <n v="0"/>
    <n v="0.1"/>
    <n v="0.1"/>
    <n v="0.1"/>
    <n v="0.1"/>
    <x v="17"/>
    <n v="0.2"/>
    <n v="0.36"/>
    <n v="0.17"/>
    <n v="0.36"/>
  </r>
  <r>
    <x v="40"/>
    <x v="3"/>
    <x v="16"/>
    <n v="22"/>
    <n v="2000"/>
    <n v="4"/>
    <n v="1"/>
    <n v="172"/>
    <n v="1.9"/>
    <n v="0"/>
    <n v="0"/>
    <n v="0"/>
    <n v="0"/>
    <n v="0"/>
    <n v="0"/>
    <n v="0"/>
    <n v="0"/>
    <n v="0"/>
    <x v="0"/>
    <n v="0"/>
    <n v="0"/>
    <n v="0.2"/>
    <n v="0.2"/>
    <n v="0.1"/>
    <n v="0.4"/>
    <x v="10"/>
    <n v="0.08"/>
    <n v="0.22"/>
    <n v="0.15"/>
    <n v="0.22"/>
  </r>
  <r>
    <x v="41"/>
    <x v="5"/>
    <x v="18"/>
    <n v="24"/>
    <n v="1997"/>
    <n v="3"/>
    <n v="0"/>
    <n v="77"/>
    <n v="0.9"/>
    <n v="0"/>
    <n v="0"/>
    <n v="0"/>
    <n v="0"/>
    <n v="0"/>
    <n v="0"/>
    <n v="0"/>
    <n v="0"/>
    <n v="0"/>
    <x v="0"/>
    <n v="0"/>
    <n v="0"/>
    <n v="0.2"/>
    <n v="0.2"/>
    <n v="0"/>
    <n v="0.2"/>
    <x v="5"/>
    <n v="0.02"/>
    <n v="0.2"/>
    <n v="0.18"/>
    <n v="0.2"/>
  </r>
  <r>
    <x v="42"/>
    <x v="1"/>
    <x v="18"/>
    <n v="30"/>
    <n v="1991"/>
    <n v="1"/>
    <n v="1"/>
    <n v="90"/>
    <n v="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43"/>
    <x v="3"/>
    <x v="21"/>
    <n v="27"/>
    <n v="1994"/>
    <n v="4"/>
    <n v="0"/>
    <n v="165"/>
    <n v="1.8"/>
    <n v="1"/>
    <n v="0"/>
    <n v="1"/>
    <n v="0"/>
    <n v="0"/>
    <n v="0"/>
    <n v="0"/>
    <n v="0.55000000000000004"/>
    <n v="0"/>
    <x v="7"/>
    <n v="0.55000000000000004"/>
    <n v="0.55000000000000004"/>
    <n v="0.7"/>
    <n v="0.7"/>
    <n v="0.2"/>
    <n v="0.9"/>
    <x v="18"/>
    <n v="0.17"/>
    <n v="0.6"/>
    <n v="0.44"/>
    <n v="0.6"/>
  </r>
  <r>
    <x v="44"/>
    <x v="3"/>
    <x v="13"/>
    <n v="26"/>
    <n v="1996"/>
    <n v="4"/>
    <n v="3"/>
    <n v="229"/>
    <n v="2.5"/>
    <n v="1"/>
    <n v="0"/>
    <n v="1"/>
    <n v="0"/>
    <n v="0"/>
    <n v="0"/>
    <n v="0"/>
    <n v="0.39"/>
    <n v="0"/>
    <x v="8"/>
    <n v="0.39"/>
    <n v="0.39"/>
    <n v="1.2"/>
    <n v="1.2"/>
    <n v="0.1"/>
    <n v="1.3"/>
    <x v="19"/>
    <n v="0.02"/>
    <n v="0.5"/>
    <n v="0.48"/>
    <n v="0.5"/>
  </r>
  <r>
    <x v="45"/>
    <x v="0"/>
    <x v="10"/>
    <n v="29"/>
    <n v="1993"/>
    <n v="1"/>
    <n v="0"/>
    <n v="27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6"/>
    <x v="8"/>
    <x v="2"/>
    <n v="25"/>
    <n v="1996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7"/>
    <x v="1"/>
    <x v="22"/>
    <n v="23"/>
    <n v="1999"/>
    <n v="1"/>
    <n v="1"/>
    <n v="84"/>
    <n v="0.9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8"/>
    <x v="1"/>
    <x v="6"/>
    <n v="27"/>
    <n v="1995"/>
    <n v="6"/>
    <n v="2"/>
    <n v="318"/>
    <n v="3.5"/>
    <n v="0"/>
    <n v="1"/>
    <n v="0"/>
    <n v="0"/>
    <n v="0"/>
    <n v="0"/>
    <n v="0"/>
    <n v="0"/>
    <n v="0.28000000000000003"/>
    <x v="9"/>
    <n v="0"/>
    <n v="0.28000000000000003"/>
    <n v="0.2"/>
    <n v="0.2"/>
    <n v="1.2"/>
    <n v="1.4"/>
    <x v="20"/>
    <n v="0.37"/>
    <n v="0.44"/>
    <n v="7.0000000000000007E-2"/>
    <n v="0.44"/>
  </r>
  <r>
    <x v="49"/>
    <x v="7"/>
    <x v="2"/>
    <n v="32"/>
    <n v="1989"/>
    <n v="3"/>
    <n v="3"/>
    <n v="198"/>
    <n v="2.2000000000000002"/>
    <n v="1"/>
    <n v="0"/>
    <n v="1"/>
    <n v="0"/>
    <n v="1"/>
    <n v="1"/>
    <n v="0"/>
    <n v="0.45"/>
    <n v="0"/>
    <x v="10"/>
    <n v="0.45"/>
    <n v="0.45"/>
    <n v="1.1000000000000001"/>
    <n v="0.4"/>
    <n v="0"/>
    <n v="0.4"/>
    <x v="21"/>
    <n v="0"/>
    <n v="0.52"/>
    <n v="0.16"/>
    <n v="0.16"/>
  </r>
  <r>
    <x v="50"/>
    <x v="3"/>
    <x v="2"/>
    <n v="30"/>
    <n v="1991"/>
    <n v="3"/>
    <n v="2"/>
    <n v="136"/>
    <n v="1.5"/>
    <n v="0"/>
    <n v="1"/>
    <n v="0"/>
    <n v="0"/>
    <n v="0"/>
    <n v="0"/>
    <n v="0"/>
    <n v="0"/>
    <n v="0.66"/>
    <x v="11"/>
    <n v="0"/>
    <n v="0.66"/>
    <n v="0.1"/>
    <n v="0.1"/>
    <n v="0.5"/>
    <n v="0.5"/>
    <x v="16"/>
    <n v="0.32"/>
    <n v="0.36"/>
    <n v="0.03"/>
    <n v="0.36"/>
  </r>
  <r>
    <x v="51"/>
    <x v="3"/>
    <x v="20"/>
    <n v="27"/>
    <n v="1995"/>
    <n v="3"/>
    <n v="2"/>
    <n v="126"/>
    <n v="1.4"/>
    <n v="0"/>
    <n v="0"/>
    <n v="0"/>
    <n v="0"/>
    <n v="0"/>
    <n v="0"/>
    <n v="0"/>
    <n v="0"/>
    <n v="0"/>
    <x v="0"/>
    <n v="0"/>
    <n v="0"/>
    <n v="0.9"/>
    <n v="0.9"/>
    <n v="0.1"/>
    <n v="1"/>
    <x v="22"/>
    <n v="0.05"/>
    <n v="0.71"/>
    <n v="0.67"/>
    <n v="0.71"/>
  </r>
  <r>
    <x v="52"/>
    <x v="1"/>
    <x v="13"/>
    <n v="32"/>
    <n v="1989"/>
    <n v="2"/>
    <n v="2"/>
    <n v="135"/>
    <n v="1.5"/>
    <n v="0"/>
    <n v="1"/>
    <n v="0"/>
    <n v="0"/>
    <n v="0"/>
    <n v="0"/>
    <n v="0"/>
    <n v="0"/>
    <n v="0.67"/>
    <x v="12"/>
    <n v="0"/>
    <n v="0.67"/>
    <n v="0"/>
    <n v="0"/>
    <n v="0.7"/>
    <n v="0.7"/>
    <x v="1"/>
    <n v="0.45"/>
    <n v="0.45"/>
    <n v="0"/>
    <n v="0.45"/>
  </r>
  <r>
    <x v="53"/>
    <x v="1"/>
    <x v="23"/>
    <n v="26"/>
    <n v="1996"/>
    <n v="1"/>
    <n v="0"/>
    <n v="13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4"/>
    <x v="0"/>
    <x v="22"/>
    <n v="24"/>
    <n v="1998"/>
    <n v="4"/>
    <n v="1"/>
    <n v="114"/>
    <n v="1.3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55"/>
    <x v="1"/>
    <x v="19"/>
    <n v="24"/>
    <n v="1997"/>
    <n v="2"/>
    <n v="0"/>
    <n v="46"/>
    <n v="0.5"/>
    <n v="0"/>
    <n v="0"/>
    <n v="0"/>
    <n v="0"/>
    <n v="0"/>
    <n v="0"/>
    <n v="0"/>
    <n v="0"/>
    <n v="0"/>
    <x v="0"/>
    <n v="0"/>
    <n v="0"/>
    <n v="0.1"/>
    <n v="0.1"/>
    <n v="0.1"/>
    <n v="0.1"/>
    <x v="23"/>
    <n v="0.14000000000000001"/>
    <n v="0.25"/>
    <n v="0.11"/>
    <n v="0.25"/>
  </r>
  <r>
    <x v="56"/>
    <x v="0"/>
    <x v="3"/>
    <n v="29"/>
    <n v="1992"/>
    <n v="2"/>
    <n v="0"/>
    <n v="4"/>
    <n v="0"/>
    <n v="0"/>
    <n v="1"/>
    <n v="0"/>
    <n v="0"/>
    <n v="0"/>
    <n v="1"/>
    <n v="0"/>
    <n v="0"/>
    <n v="22.5"/>
    <x v="13"/>
    <n v="0"/>
    <n v="22.5"/>
    <n v="0"/>
    <n v="0"/>
    <n v="0.6"/>
    <n v="0.6"/>
    <x v="1"/>
    <n v="14.37"/>
    <n v="14.37"/>
    <n v="0"/>
    <n v="14.37"/>
  </r>
  <r>
    <x v="57"/>
    <x v="1"/>
    <x v="13"/>
    <n v="18"/>
    <n v="2003"/>
    <n v="4"/>
    <n v="1"/>
    <n v="126"/>
    <n v="1.4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58"/>
    <x v="3"/>
    <x v="17"/>
    <n v="32"/>
    <n v="1989"/>
    <n v="3"/>
    <n v="3"/>
    <n v="225"/>
    <n v="2.5"/>
    <n v="1"/>
    <n v="0"/>
    <n v="0"/>
    <n v="1"/>
    <n v="1"/>
    <n v="1"/>
    <n v="0"/>
    <n v="0.4"/>
    <n v="0"/>
    <x v="14"/>
    <n v="0"/>
    <n v="0"/>
    <n v="0.8"/>
    <n v="0"/>
    <n v="0.2"/>
    <n v="0.2"/>
    <x v="24"/>
    <n v="0.08"/>
    <n v="0.41"/>
    <n v="0.01"/>
    <n v="0.09"/>
  </r>
  <r>
    <x v="59"/>
    <x v="1"/>
    <x v="4"/>
    <n v="25"/>
    <n v="1997"/>
    <n v="1"/>
    <n v="0"/>
    <n v="7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0"/>
    <x v="1"/>
    <x v="6"/>
    <n v="28"/>
    <n v="1993"/>
    <n v="3"/>
    <n v="0"/>
    <n v="54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1"/>
    <x v="1"/>
    <x v="24"/>
    <n v="29"/>
    <n v="1992"/>
    <n v="1"/>
    <n v="1"/>
    <n v="120"/>
    <n v="1.3"/>
    <n v="0"/>
    <n v="0"/>
    <n v="0"/>
    <n v="0"/>
    <n v="0"/>
    <n v="1"/>
    <n v="0"/>
    <n v="0"/>
    <n v="0"/>
    <x v="0"/>
    <n v="0"/>
    <n v="0"/>
    <n v="0"/>
    <n v="0"/>
    <n v="0.1"/>
    <n v="0.1"/>
    <x v="7"/>
    <n v="0.12"/>
    <n v="0.14000000000000001"/>
    <n v="0.02"/>
    <n v="0.14000000000000001"/>
  </r>
  <r>
    <x v="62"/>
    <x v="8"/>
    <x v="10"/>
    <n v="24"/>
    <n v="1998"/>
    <n v="2"/>
    <n v="2"/>
    <n v="180"/>
    <n v="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3"/>
    <x v="0"/>
    <x v="5"/>
    <n v="26"/>
    <n v="1995"/>
    <n v="1"/>
    <n v="0"/>
    <n v="24"/>
    <n v="0.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64"/>
    <x v="3"/>
    <x v="14"/>
    <n v="28"/>
    <n v="1993"/>
    <n v="2"/>
    <n v="2"/>
    <n v="151"/>
    <n v="1.7"/>
    <n v="1"/>
    <n v="0"/>
    <n v="1"/>
    <n v="0"/>
    <n v="0"/>
    <n v="0"/>
    <n v="0"/>
    <n v="0.6"/>
    <n v="0"/>
    <x v="15"/>
    <n v="0.6"/>
    <n v="0.6"/>
    <n v="0.8"/>
    <n v="0.8"/>
    <n v="0.1"/>
    <n v="0.8"/>
    <x v="25"/>
    <n v="0.03"/>
    <n v="0.48"/>
    <n v="0.45"/>
    <n v="0.48"/>
  </r>
  <r>
    <x v="65"/>
    <x v="1"/>
    <x v="25"/>
    <n v="26"/>
    <n v="1996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6"/>
    <x v="1"/>
    <x v="22"/>
    <n v="31"/>
    <n v="1990"/>
    <n v="4"/>
    <n v="4"/>
    <n v="360"/>
    <n v="4"/>
    <n v="0"/>
    <n v="0"/>
    <n v="0"/>
    <n v="0"/>
    <n v="0"/>
    <n v="1"/>
    <n v="0"/>
    <n v="0"/>
    <n v="0"/>
    <x v="0"/>
    <n v="0"/>
    <n v="0"/>
    <n v="0.1"/>
    <n v="0.1"/>
    <n v="0"/>
    <n v="0.1"/>
    <x v="16"/>
    <n v="0"/>
    <n v="0.03"/>
    <n v="0.03"/>
    <n v="0.03"/>
  </r>
  <r>
    <x v="67"/>
    <x v="8"/>
    <x v="20"/>
    <n v="29"/>
    <n v="1992"/>
    <n v="2"/>
    <n v="2"/>
    <n v="109"/>
    <n v="1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8"/>
    <x v="0"/>
    <x v="15"/>
    <n v="18"/>
    <n v="2003"/>
    <n v="5"/>
    <n v="5"/>
    <n v="414"/>
    <n v="4.5999999999999996"/>
    <n v="1"/>
    <n v="1"/>
    <n v="1"/>
    <n v="0"/>
    <n v="0"/>
    <n v="0"/>
    <n v="0"/>
    <n v="0.22"/>
    <n v="0.22"/>
    <x v="16"/>
    <n v="0.22"/>
    <n v="0.43"/>
    <n v="0.6"/>
    <n v="0.6"/>
    <n v="0.3"/>
    <n v="0.9"/>
    <x v="26"/>
    <n v="7.0000000000000007E-2"/>
    <n v="0.19"/>
    <n v="0.12"/>
    <n v="0.19"/>
  </r>
  <r>
    <x v="69"/>
    <x v="0"/>
    <x v="1"/>
    <n v="21"/>
    <n v="2001"/>
    <n v="2"/>
    <n v="2"/>
    <n v="148"/>
    <n v="1.6"/>
    <n v="0"/>
    <n v="0"/>
    <n v="0"/>
    <n v="0"/>
    <n v="0"/>
    <n v="0"/>
    <n v="0"/>
    <n v="0"/>
    <n v="0"/>
    <x v="0"/>
    <n v="0"/>
    <n v="0"/>
    <n v="0.1"/>
    <n v="0.1"/>
    <n v="0.1"/>
    <n v="0.2"/>
    <x v="20"/>
    <n v="0.06"/>
    <n v="0.12"/>
    <n v="7.0000000000000007E-2"/>
    <n v="0.12"/>
  </r>
  <r>
    <x v="70"/>
    <x v="0"/>
    <x v="11"/>
    <n v="17"/>
    <n v="2004"/>
    <n v="3"/>
    <n v="1"/>
    <n v="103"/>
    <n v="1.1000000000000001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71"/>
    <x v="0"/>
    <x v="26"/>
    <n v="24"/>
    <n v="1997"/>
    <n v="3"/>
    <n v="3"/>
    <n v="213"/>
    <n v="2.4"/>
    <n v="0"/>
    <n v="0"/>
    <n v="0"/>
    <n v="0"/>
    <n v="0"/>
    <n v="1"/>
    <n v="0"/>
    <n v="0"/>
    <n v="0"/>
    <x v="0"/>
    <n v="0"/>
    <n v="0"/>
    <n v="0.6"/>
    <n v="0.6"/>
    <n v="0.1"/>
    <n v="0.8"/>
    <x v="27"/>
    <n v="0.06"/>
    <n v="0.32"/>
    <n v="0.26"/>
    <n v="0.32"/>
  </r>
  <r>
    <x v="72"/>
    <x v="1"/>
    <x v="25"/>
    <n v="29"/>
    <n v="1992"/>
    <n v="4"/>
    <n v="4"/>
    <n v="341"/>
    <n v="3.8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73"/>
    <x v="0"/>
    <x v="12"/>
    <n v="30"/>
    <n v="1991"/>
    <n v="4"/>
    <n v="1"/>
    <n v="200"/>
    <n v="2.2000000000000002"/>
    <n v="0"/>
    <n v="1"/>
    <n v="0"/>
    <n v="0"/>
    <n v="0"/>
    <n v="1"/>
    <n v="0"/>
    <n v="0"/>
    <n v="0.45"/>
    <x v="10"/>
    <n v="0"/>
    <n v="0.45"/>
    <n v="0.3"/>
    <n v="0.3"/>
    <n v="0.1"/>
    <n v="0.3"/>
    <x v="3"/>
    <n v="0.04"/>
    <n v="0.17"/>
    <n v="0.13"/>
    <n v="0.17"/>
  </r>
  <r>
    <x v="74"/>
    <x v="3"/>
    <x v="12"/>
    <n v="24"/>
    <n v="1997"/>
    <n v="4"/>
    <n v="3"/>
    <n v="213"/>
    <n v="2.4"/>
    <n v="0"/>
    <n v="0"/>
    <n v="0"/>
    <n v="0"/>
    <n v="0"/>
    <n v="1"/>
    <n v="0"/>
    <n v="0"/>
    <n v="0"/>
    <x v="0"/>
    <n v="0"/>
    <n v="0"/>
    <n v="0.5"/>
    <n v="0.5"/>
    <n v="0"/>
    <n v="0.5"/>
    <x v="28"/>
    <n v="0"/>
    <n v="0.21"/>
    <n v="0.21"/>
    <n v="0.21"/>
  </r>
  <r>
    <x v="75"/>
    <x v="0"/>
    <x v="25"/>
    <n v="24"/>
    <n v="1998"/>
    <n v="4"/>
    <n v="2"/>
    <n v="216"/>
    <n v="2.4"/>
    <n v="0"/>
    <n v="0"/>
    <n v="0"/>
    <n v="0"/>
    <n v="0"/>
    <n v="0"/>
    <n v="0"/>
    <n v="0"/>
    <n v="0"/>
    <x v="0"/>
    <n v="0"/>
    <n v="0"/>
    <n v="0.2"/>
    <n v="0.2"/>
    <n v="0"/>
    <n v="0.2"/>
    <x v="20"/>
    <n v="0"/>
    <n v="7.0000000000000007E-2"/>
    <n v="7.0000000000000007E-2"/>
    <n v="7.0000000000000007E-2"/>
  </r>
  <r>
    <x v="76"/>
    <x v="1"/>
    <x v="12"/>
    <n v="32"/>
    <n v="1990"/>
    <n v="5"/>
    <n v="5"/>
    <n v="423"/>
    <n v="4.7"/>
    <n v="1"/>
    <n v="1"/>
    <n v="1"/>
    <n v="0"/>
    <n v="0"/>
    <n v="0"/>
    <n v="0"/>
    <n v="0.21"/>
    <n v="0.21"/>
    <x v="16"/>
    <n v="0.21"/>
    <n v="0.43"/>
    <n v="0.4"/>
    <n v="0.4"/>
    <n v="0.5"/>
    <n v="0.8"/>
    <x v="15"/>
    <n v="0.1"/>
    <n v="0.18"/>
    <n v="0.08"/>
    <n v="0.18"/>
  </r>
  <r>
    <x v="77"/>
    <x v="0"/>
    <x v="11"/>
    <n v="34"/>
    <n v="1988"/>
    <n v="3"/>
    <n v="3"/>
    <n v="249"/>
    <n v="2.8"/>
    <n v="0"/>
    <n v="0"/>
    <n v="0"/>
    <n v="0"/>
    <n v="0"/>
    <n v="1"/>
    <n v="0"/>
    <n v="0"/>
    <n v="0"/>
    <x v="0"/>
    <n v="0"/>
    <n v="0"/>
    <n v="0"/>
    <n v="0"/>
    <n v="0"/>
    <n v="0"/>
    <x v="1"/>
    <n v="0.02"/>
    <n v="0.02"/>
    <n v="0"/>
    <n v="0.02"/>
  </r>
  <r>
    <x v="78"/>
    <x v="8"/>
    <x v="8"/>
    <n v="34"/>
    <n v="1987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79"/>
    <x v="0"/>
    <x v="10"/>
    <n v="31"/>
    <n v="1990"/>
    <n v="3"/>
    <n v="2"/>
    <n v="185"/>
    <n v="2.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80"/>
    <x v="3"/>
    <x v="6"/>
    <n v="28"/>
    <n v="1993"/>
    <n v="7"/>
    <n v="7"/>
    <n v="475"/>
    <n v="5.3"/>
    <n v="0"/>
    <n v="0"/>
    <n v="0"/>
    <n v="0"/>
    <n v="0"/>
    <n v="1"/>
    <n v="0"/>
    <n v="0"/>
    <n v="0"/>
    <x v="0"/>
    <n v="0"/>
    <n v="0"/>
    <n v="0.3"/>
    <n v="0.3"/>
    <n v="0.3"/>
    <n v="0.6"/>
    <x v="14"/>
    <n v="0.06"/>
    <n v="0.11"/>
    <n v="0.05"/>
    <n v="0.11"/>
  </r>
  <r>
    <x v="81"/>
    <x v="8"/>
    <x v="6"/>
    <n v="31"/>
    <n v="1991"/>
    <n v="6"/>
    <n v="6"/>
    <n v="570"/>
    <n v="6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82"/>
    <x v="5"/>
    <x v="19"/>
    <n v="31"/>
    <n v="1991"/>
    <n v="2"/>
    <n v="1"/>
    <n v="103"/>
    <n v="1.1000000000000001"/>
    <n v="0"/>
    <n v="0"/>
    <n v="0"/>
    <n v="0"/>
    <n v="0"/>
    <n v="0"/>
    <n v="0"/>
    <n v="0"/>
    <n v="0"/>
    <x v="0"/>
    <n v="0"/>
    <n v="0"/>
    <n v="0.1"/>
    <n v="0.1"/>
    <n v="0.1"/>
    <n v="0.2"/>
    <x v="0"/>
    <n v="0.12"/>
    <n v="0.18"/>
    <n v="0.06"/>
    <n v="0.18"/>
  </r>
  <r>
    <x v="83"/>
    <x v="1"/>
    <x v="3"/>
    <n v="29"/>
    <n v="1992"/>
    <n v="2"/>
    <n v="1"/>
    <n v="65"/>
    <n v="0.7"/>
    <n v="0"/>
    <n v="0"/>
    <n v="0"/>
    <n v="0"/>
    <n v="0"/>
    <n v="0"/>
    <n v="0"/>
    <n v="0"/>
    <n v="0"/>
    <x v="0"/>
    <n v="0"/>
    <n v="0"/>
    <n v="0.4"/>
    <n v="0"/>
    <n v="0"/>
    <n v="0.1"/>
    <x v="12"/>
    <n v="7.0000000000000007E-2"/>
    <n v="0.57999999999999996"/>
    <n v="0.03"/>
    <n v="0.1"/>
  </r>
  <r>
    <x v="84"/>
    <x v="1"/>
    <x v="16"/>
    <n v="25"/>
    <n v="1997"/>
    <n v="2"/>
    <n v="1"/>
    <n v="109"/>
    <n v="1.2"/>
    <n v="0"/>
    <n v="0"/>
    <n v="0"/>
    <n v="0"/>
    <n v="0"/>
    <n v="0"/>
    <n v="0"/>
    <n v="0"/>
    <n v="0"/>
    <x v="0"/>
    <n v="0"/>
    <n v="0"/>
    <n v="0.2"/>
    <n v="0.2"/>
    <n v="0"/>
    <n v="0.2"/>
    <x v="13"/>
    <n v="0"/>
    <n v="0.14000000000000001"/>
    <n v="0.14000000000000001"/>
    <n v="0.14000000000000001"/>
  </r>
  <r>
    <x v="85"/>
    <x v="1"/>
    <x v="1"/>
    <n v="26"/>
    <n v="1995"/>
    <n v="2"/>
    <n v="2"/>
    <n v="162"/>
    <n v="1.8"/>
    <n v="0"/>
    <n v="0"/>
    <n v="0"/>
    <n v="0"/>
    <n v="0"/>
    <n v="0"/>
    <n v="0"/>
    <n v="0"/>
    <n v="0"/>
    <x v="0"/>
    <n v="0"/>
    <n v="0"/>
    <n v="0.1"/>
    <n v="0.1"/>
    <n v="0"/>
    <n v="0.1"/>
    <x v="8"/>
    <n v="0"/>
    <n v="0.04"/>
    <n v="0.04"/>
    <n v="0.04"/>
  </r>
  <r>
    <x v="86"/>
    <x v="0"/>
    <x v="24"/>
    <n v="29"/>
    <n v="1992"/>
    <n v="6"/>
    <n v="6"/>
    <n v="552"/>
    <n v="6.1"/>
    <n v="0"/>
    <n v="0"/>
    <n v="0"/>
    <n v="0"/>
    <n v="0"/>
    <n v="1"/>
    <n v="0"/>
    <n v="0"/>
    <n v="0"/>
    <x v="0"/>
    <n v="0"/>
    <n v="0"/>
    <n v="0.5"/>
    <n v="0.5"/>
    <n v="0.2"/>
    <n v="0.7"/>
    <x v="29"/>
    <n v="0.03"/>
    <n v="0.12"/>
    <n v="0.09"/>
    <n v="0.12"/>
  </r>
  <r>
    <x v="87"/>
    <x v="4"/>
    <x v="8"/>
    <n v="23"/>
    <n v="1999"/>
    <n v="3"/>
    <n v="3"/>
    <n v="260"/>
    <n v="2.9"/>
    <n v="0"/>
    <n v="1"/>
    <n v="0"/>
    <n v="0"/>
    <n v="0"/>
    <n v="1"/>
    <n v="0"/>
    <n v="0"/>
    <n v="0.35"/>
    <x v="17"/>
    <n v="0"/>
    <n v="0.35"/>
    <n v="0.9"/>
    <n v="0.9"/>
    <n v="0.5"/>
    <n v="1.4"/>
    <x v="30"/>
    <n v="0.17"/>
    <n v="0.5"/>
    <n v="0.33"/>
    <n v="0.5"/>
  </r>
  <r>
    <x v="88"/>
    <x v="3"/>
    <x v="24"/>
    <n v="30"/>
    <n v="1991"/>
    <n v="2"/>
    <n v="0"/>
    <n v="55"/>
    <n v="0.6"/>
    <n v="0"/>
    <n v="0"/>
    <n v="0"/>
    <n v="0"/>
    <n v="0"/>
    <n v="0"/>
    <n v="0"/>
    <n v="0"/>
    <n v="0"/>
    <x v="0"/>
    <n v="0"/>
    <n v="0"/>
    <n v="0.2"/>
    <n v="0.2"/>
    <n v="0"/>
    <n v="0.2"/>
    <x v="4"/>
    <n v="7.0000000000000007E-2"/>
    <n v="0.44"/>
    <n v="0.37"/>
    <n v="0.44"/>
  </r>
  <r>
    <x v="89"/>
    <x v="0"/>
    <x v="2"/>
    <n v="23"/>
    <n v="1998"/>
    <n v="2"/>
    <n v="0"/>
    <n v="59"/>
    <n v="0.7"/>
    <n v="1"/>
    <n v="0"/>
    <n v="1"/>
    <n v="0"/>
    <n v="0"/>
    <n v="0"/>
    <n v="0"/>
    <n v="1.53"/>
    <n v="0"/>
    <x v="18"/>
    <n v="1.53"/>
    <n v="1.53"/>
    <n v="0.5"/>
    <n v="0.5"/>
    <n v="0.1"/>
    <n v="0.6"/>
    <x v="31"/>
    <n v="0.09"/>
    <n v="0.85"/>
    <n v="0.76"/>
    <n v="0.85"/>
  </r>
  <r>
    <x v="90"/>
    <x v="1"/>
    <x v="3"/>
    <n v="32"/>
    <n v="1989"/>
    <n v="3"/>
    <n v="3"/>
    <n v="216"/>
    <n v="2.4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91"/>
    <x v="7"/>
    <x v="3"/>
    <n v="22"/>
    <n v="2000"/>
    <n v="3"/>
    <n v="3"/>
    <n v="268"/>
    <n v="3"/>
    <n v="0"/>
    <n v="1"/>
    <n v="0"/>
    <n v="0"/>
    <n v="0"/>
    <n v="0"/>
    <n v="0"/>
    <n v="0"/>
    <n v="0.34"/>
    <x v="19"/>
    <n v="0"/>
    <n v="0.34"/>
    <n v="0.1"/>
    <n v="0.1"/>
    <n v="0.1"/>
    <n v="0.2"/>
    <x v="8"/>
    <n v="0.02"/>
    <n v="0.06"/>
    <n v="0.04"/>
    <n v="0.06"/>
  </r>
  <r>
    <x v="92"/>
    <x v="0"/>
    <x v="13"/>
    <n v="33"/>
    <n v="1988"/>
    <n v="4"/>
    <n v="4"/>
    <n v="363"/>
    <n v="4"/>
    <n v="0"/>
    <n v="0"/>
    <n v="0"/>
    <n v="0"/>
    <n v="0"/>
    <n v="1"/>
    <n v="0"/>
    <n v="0"/>
    <n v="0"/>
    <x v="0"/>
    <n v="0"/>
    <n v="0"/>
    <n v="0.1"/>
    <n v="0.1"/>
    <n v="0.1"/>
    <n v="0.2"/>
    <x v="8"/>
    <n v="0.02"/>
    <n v="0.06"/>
    <n v="0.04"/>
    <n v="0.06"/>
  </r>
  <r>
    <x v="93"/>
    <x v="1"/>
    <x v="26"/>
    <n v="35"/>
    <n v="1987"/>
    <n v="1"/>
    <n v="1"/>
    <n v="90"/>
    <n v="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94"/>
    <x v="0"/>
    <x v="27"/>
    <n v="20"/>
    <n v="2001"/>
    <n v="3"/>
    <n v="3"/>
    <n v="269"/>
    <n v="3"/>
    <n v="1"/>
    <n v="0"/>
    <n v="1"/>
    <n v="0"/>
    <n v="0"/>
    <n v="1"/>
    <n v="0"/>
    <n v="0.33"/>
    <n v="0"/>
    <x v="5"/>
    <n v="0.33"/>
    <n v="0.33"/>
    <n v="0.5"/>
    <n v="0.5"/>
    <n v="0"/>
    <n v="0.5"/>
    <x v="17"/>
    <n v="0"/>
    <n v="0.17"/>
    <n v="0.17"/>
    <n v="0.17"/>
  </r>
  <r>
    <x v="95"/>
    <x v="1"/>
    <x v="11"/>
    <n v="29"/>
    <n v="1992"/>
    <n v="2"/>
    <n v="2"/>
    <n v="180"/>
    <n v="2"/>
    <n v="0"/>
    <n v="0"/>
    <n v="0"/>
    <n v="0"/>
    <n v="0"/>
    <n v="2"/>
    <n v="0"/>
    <n v="0"/>
    <n v="0"/>
    <x v="0"/>
    <n v="0"/>
    <n v="0"/>
    <n v="0"/>
    <n v="0"/>
    <n v="0"/>
    <n v="0"/>
    <x v="2"/>
    <n v="0"/>
    <n v="0.01"/>
    <n v="0.01"/>
    <n v="0.01"/>
  </r>
  <r>
    <x v="96"/>
    <x v="1"/>
    <x v="28"/>
    <n v="19"/>
    <n v="2002"/>
    <n v="2"/>
    <n v="1"/>
    <n v="140"/>
    <n v="1.6"/>
    <n v="0"/>
    <n v="0"/>
    <n v="0"/>
    <n v="0"/>
    <n v="0"/>
    <n v="0"/>
    <n v="0"/>
    <n v="0"/>
    <n v="0"/>
    <x v="0"/>
    <n v="0"/>
    <n v="0"/>
    <n v="0"/>
    <n v="0"/>
    <n v="0.1"/>
    <n v="0.1"/>
    <x v="1"/>
    <n v="0.11"/>
    <n v="0.11"/>
    <n v="0"/>
    <n v="0.11"/>
  </r>
  <r>
    <x v="97"/>
    <x v="5"/>
    <x v="11"/>
    <n v="29"/>
    <n v="1992"/>
    <n v="3"/>
    <n v="3"/>
    <n v="269"/>
    <n v="3"/>
    <n v="0"/>
    <n v="0"/>
    <n v="0"/>
    <n v="0"/>
    <n v="0"/>
    <n v="1"/>
    <n v="0"/>
    <n v="0"/>
    <n v="0"/>
    <x v="0"/>
    <n v="0"/>
    <n v="0"/>
    <n v="0"/>
    <n v="0"/>
    <n v="0.1"/>
    <n v="0.1"/>
    <x v="1"/>
    <n v="0.02"/>
    <n v="0.02"/>
    <n v="0"/>
    <n v="0.02"/>
  </r>
  <r>
    <x v="98"/>
    <x v="1"/>
    <x v="29"/>
    <n v="28"/>
    <n v="1994"/>
    <n v="4"/>
    <n v="3"/>
    <n v="310"/>
    <n v="3.4"/>
    <n v="0"/>
    <n v="0"/>
    <n v="0"/>
    <n v="0"/>
    <n v="0"/>
    <n v="0"/>
    <n v="0"/>
    <n v="0"/>
    <n v="0"/>
    <x v="0"/>
    <n v="0"/>
    <n v="0"/>
    <n v="0"/>
    <n v="0"/>
    <n v="0"/>
    <n v="0"/>
    <x v="2"/>
    <n v="0"/>
    <n v="0.01"/>
    <n v="0.01"/>
    <n v="0.01"/>
  </r>
  <r>
    <x v="99"/>
    <x v="0"/>
    <x v="26"/>
    <n v="23"/>
    <n v="1998"/>
    <n v="1"/>
    <n v="0"/>
    <n v="11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00"/>
    <x v="9"/>
    <x v="14"/>
    <n v="28"/>
    <n v="1993"/>
    <n v="2"/>
    <n v="2"/>
    <n v="116"/>
    <n v="1.3"/>
    <n v="0"/>
    <n v="0"/>
    <n v="0"/>
    <n v="0"/>
    <n v="0"/>
    <n v="1"/>
    <n v="0"/>
    <n v="0"/>
    <n v="0"/>
    <x v="0"/>
    <n v="0"/>
    <n v="0"/>
    <n v="0.3"/>
    <n v="0.3"/>
    <n v="0"/>
    <n v="0.3"/>
    <x v="32"/>
    <n v="0"/>
    <n v="0.22"/>
    <n v="0.22"/>
    <n v="0.22"/>
  </r>
  <r>
    <x v="101"/>
    <x v="1"/>
    <x v="0"/>
    <n v="24"/>
    <n v="1997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02"/>
    <x v="1"/>
    <x v="13"/>
    <n v="30"/>
    <n v="1992"/>
    <n v="2"/>
    <n v="1"/>
    <n v="135"/>
    <n v="1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03"/>
    <x v="0"/>
    <x v="29"/>
    <n v="30"/>
    <n v="1992"/>
    <n v="4"/>
    <n v="2"/>
    <n v="215"/>
    <n v="2.4"/>
    <n v="0"/>
    <n v="0"/>
    <n v="0"/>
    <n v="0"/>
    <n v="0"/>
    <n v="0"/>
    <n v="0"/>
    <n v="0"/>
    <n v="0"/>
    <x v="0"/>
    <n v="0"/>
    <n v="0"/>
    <n v="0.1"/>
    <n v="0.1"/>
    <n v="0"/>
    <n v="0.1"/>
    <x v="16"/>
    <n v="0"/>
    <n v="0.03"/>
    <n v="0.03"/>
    <n v="0.03"/>
  </r>
  <r>
    <x v="104"/>
    <x v="0"/>
    <x v="16"/>
    <n v="30"/>
    <n v="1992"/>
    <n v="4"/>
    <n v="4"/>
    <n v="390"/>
    <n v="4.3"/>
    <n v="1"/>
    <n v="0"/>
    <n v="1"/>
    <n v="0"/>
    <n v="0"/>
    <n v="1"/>
    <n v="0"/>
    <n v="0.23"/>
    <n v="0"/>
    <x v="20"/>
    <n v="0.23"/>
    <n v="0.23"/>
    <n v="0.4"/>
    <n v="0.4"/>
    <n v="0.1"/>
    <n v="0.6"/>
    <x v="11"/>
    <n v="0.04"/>
    <n v="0.14000000000000001"/>
    <n v="0.1"/>
    <n v="0.14000000000000001"/>
  </r>
  <r>
    <x v="105"/>
    <x v="1"/>
    <x v="25"/>
    <n v="24"/>
    <n v="1997"/>
    <n v="4"/>
    <n v="4"/>
    <n v="360"/>
    <n v="4"/>
    <n v="0"/>
    <n v="0"/>
    <n v="0"/>
    <n v="0"/>
    <n v="0"/>
    <n v="2"/>
    <n v="0"/>
    <n v="0"/>
    <n v="0"/>
    <x v="0"/>
    <n v="0"/>
    <n v="0"/>
    <n v="0"/>
    <n v="0"/>
    <n v="0.2"/>
    <n v="0.2"/>
    <x v="2"/>
    <n v="0.04"/>
    <n v="0.05"/>
    <n v="0.01"/>
    <n v="0.05"/>
  </r>
  <r>
    <x v="106"/>
    <x v="1"/>
    <x v="14"/>
    <n v="26"/>
    <n v="1995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07"/>
    <x v="1"/>
    <x v="5"/>
    <n v="27"/>
    <n v="1995"/>
    <n v="2"/>
    <n v="2"/>
    <n v="180"/>
    <n v="2"/>
    <n v="1"/>
    <n v="1"/>
    <n v="1"/>
    <n v="0"/>
    <n v="0"/>
    <n v="0"/>
    <n v="0"/>
    <n v="0.5"/>
    <n v="0.5"/>
    <x v="21"/>
    <n v="0.5"/>
    <n v="1"/>
    <n v="0.9"/>
    <n v="0.9"/>
    <n v="0.3"/>
    <n v="1.2"/>
    <x v="33"/>
    <n v="0.15"/>
    <n v="0.62"/>
    <n v="0.47"/>
    <n v="0.62"/>
  </r>
  <r>
    <x v="108"/>
    <x v="3"/>
    <x v="8"/>
    <n v="29"/>
    <n v="1992"/>
    <n v="1"/>
    <n v="0"/>
    <n v="19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09"/>
    <x v="3"/>
    <x v="26"/>
    <n v="35"/>
    <n v="1987"/>
    <n v="3"/>
    <n v="1"/>
    <n v="124"/>
    <n v="1.4"/>
    <n v="0"/>
    <n v="0"/>
    <n v="0"/>
    <n v="0"/>
    <n v="0"/>
    <n v="1"/>
    <n v="0"/>
    <n v="0"/>
    <n v="0"/>
    <x v="0"/>
    <n v="0"/>
    <n v="0"/>
    <n v="0.3"/>
    <n v="0.3"/>
    <n v="0.7"/>
    <n v="1"/>
    <x v="28"/>
    <n v="0.5"/>
    <n v="0.71"/>
    <n v="0.21"/>
    <n v="0.71"/>
  </r>
  <r>
    <x v="110"/>
    <x v="0"/>
    <x v="1"/>
    <n v="28"/>
    <n v="1994"/>
    <n v="1"/>
    <n v="0"/>
    <n v="17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11"/>
    <x v="0"/>
    <x v="11"/>
    <n v="21"/>
    <n v="2001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12"/>
    <x v="0"/>
    <x v="6"/>
    <n v="24"/>
    <n v="1997"/>
    <n v="1"/>
    <n v="0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13"/>
    <x v="5"/>
    <x v="30"/>
    <n v="27"/>
    <n v="1994"/>
    <n v="1"/>
    <n v="1"/>
    <n v="56"/>
    <n v="0.6"/>
    <n v="0"/>
    <n v="0"/>
    <n v="0"/>
    <n v="0"/>
    <n v="0"/>
    <n v="0"/>
    <n v="0"/>
    <n v="0"/>
    <n v="0"/>
    <x v="0"/>
    <n v="0"/>
    <n v="0"/>
    <n v="0"/>
    <n v="0"/>
    <n v="0.2"/>
    <n v="0.2"/>
    <x v="1"/>
    <n v="0.28999999999999998"/>
    <n v="0.28999999999999998"/>
    <n v="0"/>
    <n v="0.28999999999999998"/>
  </r>
  <r>
    <x v="114"/>
    <x v="0"/>
    <x v="18"/>
    <n v="26"/>
    <n v="1996"/>
    <n v="3"/>
    <n v="3"/>
    <n v="270"/>
    <n v="3"/>
    <n v="1"/>
    <n v="0"/>
    <n v="1"/>
    <n v="0"/>
    <n v="0"/>
    <n v="0"/>
    <n v="0"/>
    <n v="0.33"/>
    <n v="0"/>
    <x v="5"/>
    <n v="0.33"/>
    <n v="0.33"/>
    <n v="0.3"/>
    <n v="0.3"/>
    <n v="0.5"/>
    <n v="0.7"/>
    <x v="11"/>
    <n v="0.15"/>
    <n v="0.25"/>
    <n v="0.1"/>
    <n v="0.25"/>
  </r>
  <r>
    <x v="115"/>
    <x v="3"/>
    <x v="6"/>
    <n v="24"/>
    <n v="1998"/>
    <n v="2"/>
    <n v="0"/>
    <n v="64"/>
    <n v="0.7"/>
    <n v="0"/>
    <n v="0"/>
    <n v="0"/>
    <n v="0"/>
    <n v="0"/>
    <n v="2"/>
    <n v="1"/>
    <n v="0"/>
    <n v="0"/>
    <x v="0"/>
    <n v="0"/>
    <n v="0"/>
    <n v="0.5"/>
    <n v="0.5"/>
    <n v="0"/>
    <n v="0.5"/>
    <x v="34"/>
    <n v="0"/>
    <n v="1.24"/>
    <n v="1.24"/>
    <n v="1.24"/>
  </r>
  <r>
    <x v="116"/>
    <x v="2"/>
    <x v="20"/>
    <n v="28"/>
    <n v="1993"/>
    <n v="2"/>
    <n v="1"/>
    <n v="58"/>
    <n v="0.6"/>
    <n v="1"/>
    <n v="0"/>
    <n v="1"/>
    <n v="0"/>
    <n v="0"/>
    <n v="0"/>
    <n v="0"/>
    <n v="1.55"/>
    <n v="0"/>
    <x v="22"/>
    <n v="1.55"/>
    <n v="1.55"/>
    <n v="0.1"/>
    <n v="0.1"/>
    <n v="0"/>
    <n v="0.1"/>
    <x v="15"/>
    <n v="0"/>
    <n v="0.08"/>
    <n v="0.08"/>
    <n v="0.08"/>
  </r>
  <r>
    <x v="117"/>
    <x v="1"/>
    <x v="19"/>
    <n v="26"/>
    <n v="1996"/>
    <n v="3"/>
    <n v="3"/>
    <n v="270"/>
    <n v="3"/>
    <n v="1"/>
    <n v="0"/>
    <n v="1"/>
    <n v="0"/>
    <n v="0"/>
    <n v="1"/>
    <n v="0"/>
    <n v="0.33"/>
    <n v="0"/>
    <x v="5"/>
    <n v="0.33"/>
    <n v="0.33"/>
    <n v="0.4"/>
    <n v="0.4"/>
    <n v="0"/>
    <n v="0.4"/>
    <x v="26"/>
    <n v="0"/>
    <n v="0.12"/>
    <n v="0.12"/>
    <n v="0.12"/>
  </r>
  <r>
    <x v="118"/>
    <x v="1"/>
    <x v="30"/>
    <n v="31"/>
    <n v="1990"/>
    <n v="1"/>
    <n v="0"/>
    <n v="45"/>
    <n v="0.5"/>
    <n v="0"/>
    <n v="0"/>
    <n v="0"/>
    <n v="0"/>
    <n v="0"/>
    <n v="0"/>
    <n v="0"/>
    <n v="0"/>
    <n v="0"/>
    <x v="0"/>
    <n v="0"/>
    <n v="0"/>
    <n v="0"/>
    <n v="0"/>
    <n v="0.1"/>
    <n v="0.1"/>
    <x v="1"/>
    <n v="0.13"/>
    <n v="0.13"/>
    <n v="0"/>
    <n v="0.13"/>
  </r>
  <r>
    <x v="119"/>
    <x v="0"/>
    <x v="27"/>
    <n v="23"/>
    <n v="1999"/>
    <n v="2"/>
    <n v="0"/>
    <n v="59"/>
    <n v="0.7"/>
    <n v="0"/>
    <n v="0"/>
    <n v="0"/>
    <n v="0"/>
    <n v="0"/>
    <n v="0"/>
    <n v="0"/>
    <n v="0"/>
    <n v="0"/>
    <x v="0"/>
    <n v="0"/>
    <n v="0"/>
    <n v="0"/>
    <n v="0"/>
    <n v="0"/>
    <n v="0"/>
    <x v="16"/>
    <n v="0"/>
    <n v="0.03"/>
    <n v="0.03"/>
    <n v="0.03"/>
  </r>
  <r>
    <x v="120"/>
    <x v="0"/>
    <x v="4"/>
    <n v="28"/>
    <n v="1994"/>
    <n v="3"/>
    <n v="2"/>
    <n v="146"/>
    <n v="1.6"/>
    <n v="0"/>
    <n v="0"/>
    <n v="0"/>
    <n v="0"/>
    <n v="0"/>
    <n v="1"/>
    <n v="0"/>
    <n v="0"/>
    <n v="0"/>
    <x v="0"/>
    <n v="0"/>
    <n v="0"/>
    <n v="0"/>
    <n v="0"/>
    <n v="0"/>
    <n v="0"/>
    <x v="7"/>
    <n v="0"/>
    <n v="0.02"/>
    <n v="0.02"/>
    <n v="0.02"/>
  </r>
  <r>
    <x v="121"/>
    <x v="1"/>
    <x v="26"/>
    <n v="31"/>
    <n v="1990"/>
    <n v="2"/>
    <n v="2"/>
    <n v="180"/>
    <n v="2"/>
    <n v="0"/>
    <n v="0"/>
    <n v="0"/>
    <n v="0"/>
    <n v="0"/>
    <n v="1"/>
    <n v="0"/>
    <n v="0"/>
    <n v="0"/>
    <x v="0"/>
    <n v="0"/>
    <n v="0"/>
    <n v="0.1"/>
    <n v="0.1"/>
    <n v="0"/>
    <n v="0.1"/>
    <x v="14"/>
    <n v="0"/>
    <n v="0.05"/>
    <n v="0.05"/>
    <n v="0.05"/>
  </r>
  <r>
    <x v="122"/>
    <x v="0"/>
    <x v="17"/>
    <n v="20"/>
    <n v="2002"/>
    <n v="1"/>
    <n v="0"/>
    <n v="10"/>
    <n v="0.1"/>
    <n v="0"/>
    <n v="0"/>
    <n v="0"/>
    <n v="0"/>
    <n v="0"/>
    <n v="0"/>
    <n v="0"/>
    <n v="0"/>
    <n v="0"/>
    <x v="0"/>
    <n v="0"/>
    <n v="0"/>
    <n v="0"/>
    <n v="0"/>
    <n v="0"/>
    <n v="0"/>
    <x v="28"/>
    <n v="0"/>
    <n v="0.21"/>
    <n v="0.21"/>
    <n v="0.21"/>
  </r>
  <r>
    <x v="123"/>
    <x v="5"/>
    <x v="28"/>
    <n v="26"/>
    <n v="1996"/>
    <n v="6"/>
    <n v="1"/>
    <n v="169"/>
    <n v="1.9"/>
    <n v="0"/>
    <n v="0"/>
    <n v="0"/>
    <n v="0"/>
    <n v="0"/>
    <n v="0"/>
    <n v="0"/>
    <n v="0"/>
    <n v="0"/>
    <x v="0"/>
    <n v="0"/>
    <n v="0"/>
    <n v="0.2"/>
    <n v="0.2"/>
    <n v="0.1"/>
    <n v="0.2"/>
    <x v="11"/>
    <n v="0.05"/>
    <n v="0.15"/>
    <n v="0.1"/>
    <n v="0.15"/>
  </r>
  <r>
    <x v="124"/>
    <x v="1"/>
    <x v="9"/>
    <n v="24"/>
    <n v="1998"/>
    <n v="2"/>
    <n v="0"/>
    <n v="46"/>
    <n v="0.5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125"/>
    <x v="5"/>
    <x v="11"/>
    <n v="22"/>
    <n v="2000"/>
    <n v="3"/>
    <n v="2"/>
    <n v="125"/>
    <n v="1.4"/>
    <n v="0"/>
    <n v="0"/>
    <n v="0"/>
    <n v="0"/>
    <n v="0"/>
    <n v="1"/>
    <n v="0"/>
    <n v="0"/>
    <n v="0"/>
    <x v="0"/>
    <n v="0"/>
    <n v="0"/>
    <n v="0"/>
    <n v="0"/>
    <n v="0"/>
    <n v="0"/>
    <x v="1"/>
    <n v="0.01"/>
    <n v="0.01"/>
    <n v="0"/>
    <n v="0.01"/>
  </r>
  <r>
    <x v="126"/>
    <x v="3"/>
    <x v="19"/>
    <n v="29"/>
    <n v="1993"/>
    <n v="3"/>
    <n v="1"/>
    <n v="92"/>
    <n v="1"/>
    <n v="0"/>
    <n v="0"/>
    <n v="0"/>
    <n v="0"/>
    <n v="0"/>
    <n v="1"/>
    <n v="0"/>
    <n v="0"/>
    <n v="0"/>
    <x v="0"/>
    <n v="0"/>
    <n v="0"/>
    <n v="1"/>
    <n v="1"/>
    <n v="0.1"/>
    <n v="1.1000000000000001"/>
    <x v="35"/>
    <n v="0.09"/>
    <n v="1.0900000000000001"/>
    <n v="1"/>
    <n v="1.0900000000000001"/>
  </r>
  <r>
    <x v="127"/>
    <x v="0"/>
    <x v="7"/>
    <n v="27"/>
    <n v="1995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28"/>
    <x v="8"/>
    <x v="29"/>
    <n v="22"/>
    <n v="1999"/>
    <n v="5"/>
    <n v="5"/>
    <n v="450"/>
    <n v="5"/>
    <n v="0"/>
    <n v="0"/>
    <n v="0"/>
    <n v="0"/>
    <n v="0"/>
    <n v="0"/>
    <n v="0"/>
    <n v="0"/>
    <n v="0"/>
    <x v="0"/>
    <n v="0"/>
    <n v="0"/>
    <n v="0"/>
    <n v="0"/>
    <n v="0"/>
    <n v="0"/>
    <x v="1"/>
    <n v="0.01"/>
    <n v="0.01"/>
    <n v="0"/>
    <n v="0.01"/>
  </r>
  <r>
    <x v="129"/>
    <x v="8"/>
    <x v="14"/>
    <n v="30"/>
    <n v="1992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30"/>
    <x v="3"/>
    <x v="22"/>
    <n v="26"/>
    <n v="1995"/>
    <n v="1"/>
    <n v="0"/>
    <n v="35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31"/>
    <x v="8"/>
    <x v="1"/>
    <n v="25"/>
    <n v="1997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32"/>
    <x v="1"/>
    <x v="29"/>
    <n v="23"/>
    <n v="1999"/>
    <n v="3"/>
    <n v="3"/>
    <n v="258"/>
    <n v="2.9"/>
    <n v="0"/>
    <n v="2"/>
    <n v="0"/>
    <n v="0"/>
    <n v="0"/>
    <n v="0"/>
    <n v="0"/>
    <n v="0"/>
    <n v="0.7"/>
    <x v="23"/>
    <n v="0"/>
    <n v="0.7"/>
    <n v="0"/>
    <n v="0"/>
    <n v="0.7"/>
    <n v="0.8"/>
    <x v="2"/>
    <n v="0.25"/>
    <n v="0.26"/>
    <n v="0.01"/>
    <n v="0.26"/>
  </r>
  <r>
    <x v="133"/>
    <x v="7"/>
    <x v="19"/>
    <n v="21"/>
    <n v="2000"/>
    <n v="3"/>
    <n v="1"/>
    <n v="150"/>
    <n v="1.7"/>
    <n v="0"/>
    <n v="0"/>
    <n v="0"/>
    <n v="0"/>
    <n v="0"/>
    <n v="0"/>
    <n v="0"/>
    <n v="0"/>
    <n v="0"/>
    <x v="0"/>
    <n v="0"/>
    <n v="0"/>
    <n v="0"/>
    <n v="0"/>
    <n v="0.3"/>
    <n v="0.3"/>
    <x v="1"/>
    <n v="0.2"/>
    <n v="0.2"/>
    <n v="0"/>
    <n v="0.2"/>
  </r>
  <r>
    <x v="134"/>
    <x v="1"/>
    <x v="16"/>
    <n v="30"/>
    <n v="1991"/>
    <n v="3"/>
    <n v="3"/>
    <n v="281"/>
    <n v="3.1"/>
    <n v="0"/>
    <n v="0"/>
    <n v="0"/>
    <n v="0"/>
    <n v="0"/>
    <n v="1"/>
    <n v="0"/>
    <n v="0"/>
    <n v="0"/>
    <x v="0"/>
    <n v="0"/>
    <n v="0"/>
    <n v="0"/>
    <n v="0"/>
    <n v="0"/>
    <n v="0"/>
    <x v="2"/>
    <n v="0"/>
    <n v="0.01"/>
    <n v="0.01"/>
    <n v="0.01"/>
  </r>
  <r>
    <x v="135"/>
    <x v="1"/>
    <x v="6"/>
    <n v="23"/>
    <n v="1999"/>
    <n v="3"/>
    <n v="2"/>
    <n v="187"/>
    <n v="2.1"/>
    <n v="1"/>
    <n v="0"/>
    <n v="1"/>
    <n v="0"/>
    <n v="0"/>
    <n v="1"/>
    <n v="0"/>
    <n v="0.48"/>
    <n v="0"/>
    <x v="24"/>
    <n v="0.48"/>
    <n v="0.48"/>
    <n v="0.6"/>
    <n v="0.6"/>
    <n v="0"/>
    <n v="0.6"/>
    <x v="36"/>
    <n v="0"/>
    <n v="0.3"/>
    <n v="0.3"/>
    <n v="0.3"/>
  </r>
  <r>
    <x v="136"/>
    <x v="5"/>
    <x v="8"/>
    <n v="22"/>
    <n v="2000"/>
    <n v="3"/>
    <n v="2"/>
    <n v="192"/>
    <n v="2.1"/>
    <n v="0"/>
    <n v="0"/>
    <n v="0"/>
    <n v="0"/>
    <n v="0"/>
    <n v="0"/>
    <n v="0"/>
    <n v="0"/>
    <n v="0"/>
    <x v="0"/>
    <n v="0"/>
    <n v="0"/>
    <n v="1"/>
    <n v="0.7"/>
    <n v="0"/>
    <n v="0.7"/>
    <x v="37"/>
    <n v="0"/>
    <n v="0.49"/>
    <n v="0.35"/>
    <n v="0.35"/>
  </r>
  <r>
    <x v="137"/>
    <x v="4"/>
    <x v="8"/>
    <n v="21"/>
    <n v="2000"/>
    <n v="3"/>
    <n v="3"/>
    <n v="270"/>
    <n v="3"/>
    <n v="1"/>
    <n v="0"/>
    <n v="1"/>
    <n v="0"/>
    <n v="1"/>
    <n v="1"/>
    <n v="0"/>
    <n v="0.33"/>
    <n v="0"/>
    <x v="5"/>
    <n v="0.33"/>
    <n v="0.33"/>
    <n v="1.1000000000000001"/>
    <n v="0.3"/>
    <n v="0.5"/>
    <n v="0.8"/>
    <x v="38"/>
    <n v="0.17"/>
    <n v="0.53"/>
    <n v="0.09"/>
    <n v="0.27"/>
  </r>
  <r>
    <x v="138"/>
    <x v="1"/>
    <x v="17"/>
    <n v="29"/>
    <n v="1993"/>
    <n v="3"/>
    <n v="3"/>
    <n v="238"/>
    <n v="2.6"/>
    <n v="0"/>
    <n v="0"/>
    <n v="0"/>
    <n v="0"/>
    <n v="0"/>
    <n v="0"/>
    <n v="0"/>
    <n v="0"/>
    <n v="0"/>
    <x v="0"/>
    <n v="0"/>
    <n v="0"/>
    <n v="0.3"/>
    <n v="0.3"/>
    <n v="0"/>
    <n v="0.3"/>
    <x v="3"/>
    <n v="0"/>
    <n v="0.13"/>
    <n v="0.13"/>
    <n v="0.13"/>
  </r>
  <r>
    <x v="139"/>
    <x v="3"/>
    <x v="3"/>
    <n v="23"/>
    <n v="1998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.1"/>
    <n v="0.1"/>
    <x v="1"/>
    <n v="1.27"/>
    <n v="1.27"/>
    <n v="0"/>
    <n v="1.27"/>
  </r>
  <r>
    <x v="140"/>
    <x v="0"/>
    <x v="3"/>
    <n v="30"/>
    <n v="1991"/>
    <n v="3"/>
    <n v="3"/>
    <n v="270"/>
    <n v="3"/>
    <n v="2"/>
    <n v="0"/>
    <n v="2"/>
    <n v="0"/>
    <n v="1"/>
    <n v="1"/>
    <n v="0"/>
    <n v="0.67"/>
    <n v="0"/>
    <x v="12"/>
    <n v="0.67"/>
    <n v="0.67"/>
    <n v="1.8"/>
    <n v="1"/>
    <n v="0.2"/>
    <n v="1.2"/>
    <x v="39"/>
    <n v="0.08"/>
    <n v="0.67"/>
    <n v="0.32"/>
    <n v="0.4"/>
  </r>
  <r>
    <x v="141"/>
    <x v="0"/>
    <x v="26"/>
    <n v="28"/>
    <n v="1994"/>
    <n v="2"/>
    <n v="1"/>
    <n v="108"/>
    <n v="1.2"/>
    <n v="2"/>
    <n v="0"/>
    <n v="2"/>
    <n v="0"/>
    <n v="0"/>
    <n v="0"/>
    <n v="0"/>
    <n v="1.67"/>
    <n v="0"/>
    <x v="25"/>
    <n v="1.67"/>
    <n v="1.67"/>
    <n v="1.2"/>
    <n v="1.2"/>
    <n v="0.5"/>
    <n v="1.7"/>
    <x v="40"/>
    <n v="0.45"/>
    <n v="1.45"/>
    <n v="1.01"/>
    <n v="1.45"/>
  </r>
  <r>
    <x v="142"/>
    <x v="5"/>
    <x v="14"/>
    <n v="30"/>
    <n v="1991"/>
    <n v="3"/>
    <n v="3"/>
    <n v="270"/>
    <n v="3"/>
    <n v="0"/>
    <n v="0"/>
    <n v="0"/>
    <n v="0"/>
    <n v="0"/>
    <n v="0"/>
    <n v="0"/>
    <n v="0"/>
    <n v="0"/>
    <x v="0"/>
    <n v="0"/>
    <n v="0"/>
    <n v="0.2"/>
    <n v="0.2"/>
    <n v="0.9"/>
    <n v="1.1000000000000001"/>
    <x v="15"/>
    <n v="0.3"/>
    <n v="0.38"/>
    <n v="0.08"/>
    <n v="0.38"/>
  </r>
  <r>
    <x v="143"/>
    <x v="3"/>
    <x v="14"/>
    <n v="21"/>
    <n v="2001"/>
    <n v="1"/>
    <n v="0"/>
    <n v="16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44"/>
    <x v="0"/>
    <x v="26"/>
    <n v="25"/>
    <n v="1997"/>
    <n v="2"/>
    <n v="0"/>
    <n v="38"/>
    <n v="0.4"/>
    <n v="0"/>
    <n v="0"/>
    <n v="0"/>
    <n v="0"/>
    <n v="0"/>
    <n v="0"/>
    <n v="0"/>
    <n v="0"/>
    <n v="0"/>
    <x v="0"/>
    <n v="0"/>
    <n v="0"/>
    <n v="0"/>
    <n v="0"/>
    <n v="0"/>
    <n v="0"/>
    <x v="29"/>
    <n v="0"/>
    <n v="0.09"/>
    <n v="0.09"/>
    <n v="0.09"/>
  </r>
  <r>
    <x v="145"/>
    <x v="0"/>
    <x v="7"/>
    <n v="28"/>
    <n v="1994"/>
    <n v="7"/>
    <n v="7"/>
    <n v="599"/>
    <n v="6.7"/>
    <n v="0"/>
    <n v="0"/>
    <n v="0"/>
    <n v="0"/>
    <n v="0"/>
    <n v="0"/>
    <n v="0"/>
    <n v="0"/>
    <n v="0"/>
    <x v="0"/>
    <n v="0"/>
    <n v="0"/>
    <n v="0.9"/>
    <n v="0.9"/>
    <n v="0.3"/>
    <n v="1.2"/>
    <x v="3"/>
    <n v="0.05"/>
    <n v="0.18"/>
    <n v="0.13"/>
    <n v="0.18"/>
  </r>
  <r>
    <x v="146"/>
    <x v="1"/>
    <x v="22"/>
    <n v="28"/>
    <n v="1994"/>
    <n v="4"/>
    <n v="2"/>
    <n v="183"/>
    <n v="2"/>
    <n v="0"/>
    <n v="0"/>
    <n v="0"/>
    <n v="0"/>
    <n v="0"/>
    <n v="2"/>
    <n v="0"/>
    <n v="0"/>
    <n v="0"/>
    <x v="0"/>
    <n v="0"/>
    <n v="0"/>
    <n v="0"/>
    <n v="0"/>
    <n v="0"/>
    <n v="0"/>
    <x v="1"/>
    <n v="0"/>
    <n v="0"/>
    <n v="0"/>
    <n v="0"/>
  </r>
  <r>
    <x v="147"/>
    <x v="0"/>
    <x v="19"/>
    <n v="30"/>
    <n v="1991"/>
    <n v="1"/>
    <n v="1"/>
    <n v="44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48"/>
    <x v="3"/>
    <x v="28"/>
    <n v="25"/>
    <n v="1997"/>
    <n v="7"/>
    <n v="6"/>
    <n v="433"/>
    <n v="4.8"/>
    <n v="0"/>
    <n v="2"/>
    <n v="0"/>
    <n v="0"/>
    <n v="0"/>
    <n v="1"/>
    <n v="0"/>
    <n v="0"/>
    <n v="0.42"/>
    <x v="26"/>
    <n v="0"/>
    <n v="0.42"/>
    <n v="0.5"/>
    <n v="0.5"/>
    <n v="1.6"/>
    <n v="2.1"/>
    <x v="11"/>
    <n v="0.34"/>
    <n v="0.44"/>
    <n v="0.1"/>
    <n v="0.44"/>
  </r>
  <r>
    <x v="149"/>
    <x v="2"/>
    <x v="14"/>
    <n v="27"/>
    <n v="1995"/>
    <n v="2"/>
    <n v="2"/>
    <n v="161"/>
    <n v="1.8"/>
    <n v="0"/>
    <n v="0"/>
    <n v="0"/>
    <n v="0"/>
    <n v="0"/>
    <n v="1"/>
    <n v="0"/>
    <n v="0"/>
    <n v="0"/>
    <x v="0"/>
    <n v="0"/>
    <n v="0"/>
    <n v="0.1"/>
    <n v="0.1"/>
    <n v="0.4"/>
    <n v="0.4"/>
    <x v="14"/>
    <n v="0.2"/>
    <n v="0.25"/>
    <n v="0.05"/>
    <n v="0.25"/>
  </r>
  <r>
    <x v="150"/>
    <x v="1"/>
    <x v="0"/>
    <n v="21"/>
    <n v="2000"/>
    <n v="4"/>
    <n v="4"/>
    <n v="305"/>
    <n v="3.4"/>
    <n v="0"/>
    <n v="1"/>
    <n v="0"/>
    <n v="0"/>
    <n v="0"/>
    <n v="1"/>
    <n v="0"/>
    <n v="0"/>
    <n v="0.3"/>
    <x v="27"/>
    <n v="0"/>
    <n v="0.3"/>
    <n v="0.2"/>
    <n v="0.2"/>
    <n v="0.5"/>
    <n v="0.7"/>
    <x v="20"/>
    <n v="0.15"/>
    <n v="0.22"/>
    <n v="7.0000000000000007E-2"/>
    <n v="0.22"/>
  </r>
  <r>
    <x v="151"/>
    <x v="7"/>
    <x v="7"/>
    <n v="34"/>
    <n v="1988"/>
    <n v="5"/>
    <n v="4"/>
    <n v="288"/>
    <n v="3.2"/>
    <n v="1"/>
    <n v="1"/>
    <n v="1"/>
    <n v="0"/>
    <n v="0"/>
    <n v="0"/>
    <n v="0"/>
    <n v="0.31"/>
    <n v="0.31"/>
    <x v="28"/>
    <n v="0.31"/>
    <n v="0.62"/>
    <n v="0.8"/>
    <n v="0.8"/>
    <n v="0.6"/>
    <n v="1.4"/>
    <x v="41"/>
    <n v="0.2"/>
    <n v="0.46"/>
    <n v="0.27"/>
    <n v="0.46"/>
  </r>
  <r>
    <x v="152"/>
    <x v="3"/>
    <x v="4"/>
    <n v="25"/>
    <n v="1996"/>
    <n v="4"/>
    <n v="4"/>
    <n v="318"/>
    <n v="3.5"/>
    <n v="1"/>
    <n v="0"/>
    <n v="1"/>
    <n v="0"/>
    <n v="0"/>
    <n v="1"/>
    <n v="0"/>
    <n v="0.28000000000000003"/>
    <n v="0"/>
    <x v="9"/>
    <n v="0.28000000000000003"/>
    <n v="0.28000000000000003"/>
    <n v="0.7"/>
    <n v="0.7"/>
    <n v="0"/>
    <n v="0.8"/>
    <x v="28"/>
    <n v="0.01"/>
    <n v="0.22"/>
    <n v="0.21"/>
    <n v="0.22"/>
  </r>
  <r>
    <x v="153"/>
    <x v="1"/>
    <x v="4"/>
    <n v="26"/>
    <n v="1996"/>
    <n v="4"/>
    <n v="4"/>
    <n v="331"/>
    <n v="3.7"/>
    <n v="0"/>
    <n v="0"/>
    <n v="0"/>
    <n v="0"/>
    <n v="0"/>
    <n v="0"/>
    <n v="0"/>
    <n v="0"/>
    <n v="0"/>
    <x v="0"/>
    <n v="0"/>
    <n v="0"/>
    <n v="0"/>
    <n v="0"/>
    <n v="0.1"/>
    <n v="0.1"/>
    <x v="2"/>
    <n v="0.02"/>
    <n v="0.03"/>
    <n v="0.01"/>
    <n v="0.03"/>
  </r>
  <r>
    <x v="154"/>
    <x v="1"/>
    <x v="29"/>
    <n v="25"/>
    <n v="1997"/>
    <n v="4"/>
    <n v="4"/>
    <n v="360"/>
    <n v="4"/>
    <n v="0"/>
    <n v="0"/>
    <n v="0"/>
    <n v="0"/>
    <n v="0"/>
    <n v="1"/>
    <n v="0"/>
    <n v="0"/>
    <n v="0"/>
    <x v="0"/>
    <n v="0"/>
    <n v="0"/>
    <n v="0"/>
    <n v="0"/>
    <n v="0"/>
    <n v="0"/>
    <x v="2"/>
    <n v="0"/>
    <n v="0.01"/>
    <n v="0.01"/>
    <n v="0.01"/>
  </r>
  <r>
    <x v="155"/>
    <x v="5"/>
    <x v="4"/>
    <n v="23"/>
    <n v="1999"/>
    <n v="3"/>
    <n v="3"/>
    <n v="181"/>
    <n v="2"/>
    <n v="0"/>
    <n v="0"/>
    <n v="0"/>
    <n v="0"/>
    <n v="0"/>
    <n v="0"/>
    <n v="0"/>
    <n v="0"/>
    <n v="0"/>
    <x v="0"/>
    <n v="0"/>
    <n v="0"/>
    <n v="0.1"/>
    <n v="0.1"/>
    <n v="0.2"/>
    <n v="0.3"/>
    <x v="0"/>
    <n v="0.09"/>
    <n v="0.16"/>
    <n v="0.06"/>
    <n v="0.16"/>
  </r>
  <r>
    <x v="156"/>
    <x v="3"/>
    <x v="4"/>
    <n v="29"/>
    <n v="1992"/>
    <n v="2"/>
    <n v="1"/>
    <n v="92"/>
    <n v="1"/>
    <n v="1"/>
    <n v="0"/>
    <n v="1"/>
    <n v="0"/>
    <n v="0"/>
    <n v="0"/>
    <n v="0"/>
    <n v="0.98"/>
    <n v="0"/>
    <x v="29"/>
    <n v="0.98"/>
    <n v="0.98"/>
    <n v="0.2"/>
    <n v="0.2"/>
    <n v="0"/>
    <n v="0.2"/>
    <x v="42"/>
    <n v="0.03"/>
    <n v="0.22"/>
    <n v="0.19"/>
    <n v="0.22"/>
  </r>
  <r>
    <x v="157"/>
    <x v="3"/>
    <x v="4"/>
    <n v="22"/>
    <n v="2000"/>
    <n v="4"/>
    <n v="0"/>
    <n v="100"/>
    <n v="1.1000000000000001"/>
    <n v="1"/>
    <n v="0"/>
    <n v="1"/>
    <n v="0"/>
    <n v="0"/>
    <n v="0"/>
    <n v="0"/>
    <n v="0.9"/>
    <n v="0"/>
    <x v="30"/>
    <n v="0.9"/>
    <n v="0.9"/>
    <n v="0.5"/>
    <n v="0.5"/>
    <n v="0.1"/>
    <n v="0.6"/>
    <x v="25"/>
    <n v="0.05"/>
    <n v="0.5"/>
    <n v="0.45"/>
    <n v="0.5"/>
  </r>
  <r>
    <x v="158"/>
    <x v="1"/>
    <x v="15"/>
    <n v="28"/>
    <n v="1994"/>
    <n v="2"/>
    <n v="0"/>
    <n v="36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59"/>
    <x v="1"/>
    <x v="28"/>
    <n v="24"/>
    <n v="1998"/>
    <n v="3"/>
    <n v="1"/>
    <n v="92"/>
    <n v="1"/>
    <n v="0"/>
    <n v="0"/>
    <n v="0"/>
    <n v="0"/>
    <n v="0"/>
    <n v="0"/>
    <n v="0"/>
    <n v="0"/>
    <n v="0"/>
    <x v="0"/>
    <n v="0"/>
    <n v="0"/>
    <n v="0.1"/>
    <n v="0.1"/>
    <n v="0"/>
    <n v="0.1"/>
    <x v="20"/>
    <n v="0"/>
    <n v="7.0000000000000007E-2"/>
    <n v="7.0000000000000007E-2"/>
    <n v="7.0000000000000007E-2"/>
  </r>
  <r>
    <x v="160"/>
    <x v="6"/>
    <x v="2"/>
    <n v="27"/>
    <n v="1994"/>
    <n v="2"/>
    <n v="1"/>
    <n v="97"/>
    <n v="1.100000000000000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61"/>
    <x v="3"/>
    <x v="21"/>
    <n v="23"/>
    <n v="1998"/>
    <n v="4"/>
    <n v="2"/>
    <n v="217"/>
    <n v="2.4"/>
    <n v="2"/>
    <n v="0"/>
    <n v="2"/>
    <n v="0"/>
    <n v="0"/>
    <n v="0"/>
    <n v="0"/>
    <n v="0.83"/>
    <n v="0"/>
    <x v="31"/>
    <n v="0.83"/>
    <n v="0.83"/>
    <n v="0.5"/>
    <n v="0.5"/>
    <n v="0.2"/>
    <n v="0.7"/>
    <x v="28"/>
    <n v="7.0000000000000007E-2"/>
    <n v="0.28000000000000003"/>
    <n v="0.21"/>
    <n v="0.28000000000000003"/>
  </r>
  <r>
    <x v="162"/>
    <x v="7"/>
    <x v="14"/>
    <n v="20"/>
    <n v="2002"/>
    <n v="1"/>
    <n v="0"/>
    <n v="19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63"/>
    <x v="3"/>
    <x v="19"/>
    <n v="24"/>
    <n v="1997"/>
    <n v="3"/>
    <n v="1"/>
    <n v="114"/>
    <n v="1.3"/>
    <n v="0"/>
    <n v="0"/>
    <n v="0"/>
    <n v="0"/>
    <n v="0"/>
    <n v="0"/>
    <n v="0"/>
    <n v="0"/>
    <n v="0"/>
    <x v="0"/>
    <n v="0"/>
    <n v="0"/>
    <n v="0.4"/>
    <n v="0.4"/>
    <n v="0.1"/>
    <n v="0.5"/>
    <x v="43"/>
    <n v="0.05"/>
    <n v="0.37"/>
    <n v="0.31"/>
    <n v="0.37"/>
  </r>
  <r>
    <x v="164"/>
    <x v="1"/>
    <x v="1"/>
    <n v="25"/>
    <n v="1996"/>
    <n v="2"/>
    <n v="2"/>
    <n v="132"/>
    <n v="1.5"/>
    <n v="0"/>
    <n v="0"/>
    <n v="0"/>
    <n v="0"/>
    <n v="0"/>
    <n v="0"/>
    <n v="0"/>
    <n v="0"/>
    <n v="0"/>
    <x v="0"/>
    <n v="0"/>
    <n v="0"/>
    <n v="0.2"/>
    <n v="0.2"/>
    <n v="0"/>
    <n v="0.2"/>
    <x v="13"/>
    <n v="0.01"/>
    <n v="0.15"/>
    <n v="0.14000000000000001"/>
    <n v="0.15"/>
  </r>
  <r>
    <x v="165"/>
    <x v="1"/>
    <x v="11"/>
    <n v="33"/>
    <n v="1989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.3"/>
    <n v="0.3"/>
    <x v="1"/>
    <n v="0.09"/>
    <n v="0.09"/>
    <n v="0"/>
    <n v="0.09"/>
  </r>
  <r>
    <x v="166"/>
    <x v="3"/>
    <x v="22"/>
    <n v="31"/>
    <n v="1991"/>
    <n v="4"/>
    <n v="4"/>
    <n v="270"/>
    <n v="3"/>
    <n v="1"/>
    <n v="0"/>
    <n v="1"/>
    <n v="0"/>
    <n v="0"/>
    <n v="1"/>
    <n v="0"/>
    <n v="0.33"/>
    <n v="0"/>
    <x v="5"/>
    <n v="0.33"/>
    <n v="0.33"/>
    <n v="0.4"/>
    <n v="0.4"/>
    <n v="0"/>
    <n v="0.4"/>
    <x v="26"/>
    <n v="0.01"/>
    <n v="0.13"/>
    <n v="0.12"/>
    <n v="0.13"/>
  </r>
  <r>
    <x v="167"/>
    <x v="1"/>
    <x v="12"/>
    <n v="26"/>
    <n v="1996"/>
    <n v="5"/>
    <n v="5"/>
    <n v="479"/>
    <n v="5.3"/>
    <n v="1"/>
    <n v="2"/>
    <n v="1"/>
    <n v="0"/>
    <n v="0"/>
    <n v="2"/>
    <n v="1"/>
    <n v="0.19"/>
    <n v="0.38"/>
    <x v="32"/>
    <n v="0.19"/>
    <n v="0.56000000000000005"/>
    <n v="0.4"/>
    <n v="0.4"/>
    <n v="0.3"/>
    <n v="0.7"/>
    <x v="15"/>
    <n v="0.06"/>
    <n v="0.14000000000000001"/>
    <n v="0.08"/>
    <n v="0.14000000000000001"/>
  </r>
  <r>
    <x v="168"/>
    <x v="3"/>
    <x v="7"/>
    <n v="28"/>
    <n v="1993"/>
    <n v="2"/>
    <n v="0"/>
    <n v="18"/>
    <n v="0.2"/>
    <n v="0"/>
    <n v="0"/>
    <n v="0"/>
    <n v="0"/>
    <n v="0"/>
    <n v="0"/>
    <n v="0"/>
    <n v="0"/>
    <n v="0"/>
    <x v="0"/>
    <n v="0"/>
    <n v="0"/>
    <n v="0"/>
    <n v="0"/>
    <n v="0.2"/>
    <n v="0.2"/>
    <x v="1"/>
    <n v="1.03"/>
    <n v="1.03"/>
    <n v="0"/>
    <n v="1.03"/>
  </r>
  <r>
    <x v="169"/>
    <x v="1"/>
    <x v="5"/>
    <n v="23"/>
    <n v="1999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70"/>
    <x v="8"/>
    <x v="16"/>
    <n v="28"/>
    <n v="1993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71"/>
    <x v="1"/>
    <x v="18"/>
    <n v="24"/>
    <n v="1997"/>
    <n v="2"/>
    <n v="2"/>
    <n v="175"/>
    <n v="1.9"/>
    <n v="0"/>
    <n v="0"/>
    <n v="0"/>
    <n v="0"/>
    <n v="0"/>
    <n v="1"/>
    <n v="0"/>
    <n v="0"/>
    <n v="0"/>
    <x v="0"/>
    <n v="0"/>
    <n v="0"/>
    <n v="0"/>
    <n v="0"/>
    <n v="0"/>
    <n v="0"/>
    <x v="2"/>
    <n v="0"/>
    <n v="0.01"/>
    <n v="0.01"/>
    <n v="0.01"/>
  </r>
  <r>
    <x v="172"/>
    <x v="1"/>
    <x v="9"/>
    <n v="25"/>
    <n v="1996"/>
    <n v="2"/>
    <n v="2"/>
    <n v="180"/>
    <n v="2"/>
    <n v="0"/>
    <n v="0"/>
    <n v="0"/>
    <n v="0"/>
    <n v="0"/>
    <n v="1"/>
    <n v="0"/>
    <n v="0"/>
    <n v="0"/>
    <x v="0"/>
    <n v="0"/>
    <n v="0"/>
    <n v="0.1"/>
    <n v="0.1"/>
    <n v="0"/>
    <n v="0.1"/>
    <x v="8"/>
    <n v="0"/>
    <n v="0.04"/>
    <n v="0.04"/>
    <n v="0.04"/>
  </r>
  <r>
    <x v="173"/>
    <x v="3"/>
    <x v="9"/>
    <n v="25"/>
    <n v="1997"/>
    <n v="4"/>
    <n v="4"/>
    <n v="323"/>
    <n v="3.6"/>
    <n v="2"/>
    <n v="0"/>
    <n v="2"/>
    <n v="0"/>
    <n v="0"/>
    <n v="0"/>
    <n v="0"/>
    <n v="0.56000000000000005"/>
    <n v="0"/>
    <x v="32"/>
    <n v="0.56000000000000005"/>
    <n v="0.56000000000000005"/>
    <n v="2.2999999999999998"/>
    <n v="2.2999999999999998"/>
    <n v="0.1"/>
    <n v="2.4"/>
    <x v="44"/>
    <n v="0.03"/>
    <n v="0.66"/>
    <n v="0.64"/>
    <n v="0.66"/>
  </r>
  <r>
    <x v="174"/>
    <x v="3"/>
    <x v="6"/>
    <n v="25"/>
    <n v="1997"/>
    <n v="7"/>
    <n v="7"/>
    <n v="542"/>
    <n v="6"/>
    <n v="2"/>
    <n v="0"/>
    <n v="2"/>
    <n v="0"/>
    <n v="0"/>
    <n v="0"/>
    <n v="0"/>
    <n v="0.33"/>
    <n v="0"/>
    <x v="5"/>
    <n v="0.33"/>
    <n v="0.33"/>
    <n v="1.2"/>
    <n v="1.2"/>
    <n v="0"/>
    <n v="1.3"/>
    <x v="28"/>
    <n v="0.01"/>
    <n v="0.21"/>
    <n v="0.21"/>
    <n v="0.21"/>
  </r>
  <r>
    <x v="175"/>
    <x v="0"/>
    <x v="21"/>
    <n v="29"/>
    <n v="1993"/>
    <n v="4"/>
    <n v="3"/>
    <n v="304"/>
    <n v="3.4"/>
    <n v="0"/>
    <n v="0"/>
    <n v="0"/>
    <n v="0"/>
    <n v="0"/>
    <n v="1"/>
    <n v="0"/>
    <n v="0"/>
    <n v="0"/>
    <x v="0"/>
    <n v="0"/>
    <n v="0"/>
    <n v="0.2"/>
    <n v="0.2"/>
    <n v="0.5"/>
    <n v="0.6"/>
    <x v="0"/>
    <n v="0.15"/>
    <n v="0.21"/>
    <n v="0.06"/>
    <n v="0.21"/>
  </r>
  <r>
    <x v="176"/>
    <x v="8"/>
    <x v="5"/>
    <n v="29"/>
    <n v="1993"/>
    <n v="2"/>
    <n v="2"/>
    <n v="180"/>
    <n v="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77"/>
    <x v="0"/>
    <x v="19"/>
    <n v="30"/>
    <n v="1992"/>
    <n v="3"/>
    <n v="3"/>
    <n v="270"/>
    <n v="3"/>
    <n v="0"/>
    <n v="0"/>
    <n v="0"/>
    <n v="0"/>
    <n v="0"/>
    <n v="0"/>
    <n v="0"/>
    <n v="0"/>
    <n v="0"/>
    <x v="0"/>
    <n v="0"/>
    <n v="0"/>
    <n v="0.2"/>
    <n v="0.2"/>
    <n v="0.4"/>
    <n v="0.6"/>
    <x v="0"/>
    <n v="0.14000000000000001"/>
    <n v="0.2"/>
    <n v="0.06"/>
    <n v="0.2"/>
  </r>
  <r>
    <x v="178"/>
    <x v="3"/>
    <x v="27"/>
    <n v="26"/>
    <n v="1996"/>
    <n v="3"/>
    <n v="3"/>
    <n v="225"/>
    <n v="2.5"/>
    <n v="0"/>
    <n v="0"/>
    <n v="0"/>
    <n v="0"/>
    <n v="0"/>
    <n v="0"/>
    <n v="0"/>
    <n v="0"/>
    <n v="0"/>
    <x v="0"/>
    <n v="0"/>
    <n v="0"/>
    <n v="0.3"/>
    <n v="0.3"/>
    <n v="0"/>
    <n v="0.3"/>
    <x v="3"/>
    <n v="0.01"/>
    <n v="0.13"/>
    <n v="0.13"/>
    <n v="0.13"/>
  </r>
  <r>
    <x v="179"/>
    <x v="1"/>
    <x v="27"/>
    <n v="24"/>
    <n v="1998"/>
    <n v="3"/>
    <n v="3"/>
    <n v="270"/>
    <n v="3"/>
    <n v="0"/>
    <n v="0"/>
    <n v="0"/>
    <n v="0"/>
    <n v="0"/>
    <n v="0"/>
    <n v="0"/>
    <n v="0"/>
    <n v="0"/>
    <x v="0"/>
    <n v="0"/>
    <n v="0"/>
    <n v="0.1"/>
    <n v="0.1"/>
    <n v="0.3"/>
    <n v="0.3"/>
    <x v="7"/>
    <n v="0.09"/>
    <n v="0.11"/>
    <n v="0.02"/>
    <n v="0.11"/>
  </r>
  <r>
    <x v="180"/>
    <x v="0"/>
    <x v="8"/>
    <n v="25"/>
    <n v="1996"/>
    <n v="2"/>
    <n v="2"/>
    <n v="125"/>
    <n v="1.4"/>
    <n v="0"/>
    <n v="0"/>
    <n v="0"/>
    <n v="0"/>
    <n v="0"/>
    <n v="0"/>
    <n v="0"/>
    <n v="0"/>
    <n v="0"/>
    <x v="0"/>
    <n v="0"/>
    <n v="0"/>
    <n v="0.2"/>
    <n v="0.2"/>
    <n v="0.2"/>
    <n v="0.3"/>
    <x v="3"/>
    <n v="0.11"/>
    <n v="0.24"/>
    <n v="0.13"/>
    <n v="0.24"/>
  </r>
  <r>
    <x v="181"/>
    <x v="0"/>
    <x v="20"/>
    <n v="25"/>
    <n v="1996"/>
    <n v="3"/>
    <n v="2"/>
    <n v="217"/>
    <n v="2.4"/>
    <n v="0"/>
    <n v="0"/>
    <n v="0"/>
    <n v="0"/>
    <n v="0"/>
    <n v="0"/>
    <n v="0"/>
    <n v="0"/>
    <n v="0"/>
    <x v="0"/>
    <n v="0"/>
    <n v="0"/>
    <n v="0.1"/>
    <n v="0.1"/>
    <n v="0.2"/>
    <n v="0.3"/>
    <x v="8"/>
    <n v="0.08"/>
    <n v="0.12"/>
    <n v="0.04"/>
    <n v="0.12"/>
  </r>
  <r>
    <x v="182"/>
    <x v="5"/>
    <x v="6"/>
    <n v="20"/>
    <n v="2001"/>
    <n v="3"/>
    <n v="0"/>
    <n v="93"/>
    <n v="1"/>
    <n v="0"/>
    <n v="0"/>
    <n v="0"/>
    <n v="0"/>
    <n v="0"/>
    <n v="0"/>
    <n v="0"/>
    <n v="0"/>
    <n v="0"/>
    <x v="0"/>
    <n v="0"/>
    <n v="0"/>
    <n v="0.1"/>
    <n v="0.1"/>
    <n v="0.3"/>
    <n v="0.3"/>
    <x v="29"/>
    <n v="0.39"/>
    <n v="0.49"/>
    <n v="0.09"/>
    <n v="0.49"/>
  </r>
  <r>
    <x v="183"/>
    <x v="0"/>
    <x v="16"/>
    <n v="28"/>
    <n v="1993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84"/>
    <x v="1"/>
    <x v="5"/>
    <n v="29"/>
    <n v="1992"/>
    <n v="3"/>
    <n v="3"/>
    <n v="270"/>
    <n v="3"/>
    <n v="0"/>
    <n v="0"/>
    <n v="0"/>
    <n v="0"/>
    <n v="0"/>
    <n v="2"/>
    <n v="0"/>
    <n v="0"/>
    <n v="0"/>
    <x v="0"/>
    <n v="0"/>
    <n v="0"/>
    <n v="0"/>
    <n v="0"/>
    <n v="0"/>
    <n v="0.1"/>
    <x v="2"/>
    <n v="0.01"/>
    <n v="0.02"/>
    <n v="0.01"/>
    <n v="0.02"/>
  </r>
  <r>
    <x v="185"/>
    <x v="0"/>
    <x v="3"/>
    <n v="32"/>
    <n v="1989"/>
    <n v="1"/>
    <n v="1"/>
    <n v="44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86"/>
    <x v="3"/>
    <x v="9"/>
    <n v="28"/>
    <n v="1993"/>
    <n v="1"/>
    <n v="0"/>
    <n v="8"/>
    <n v="0.1"/>
    <n v="0"/>
    <n v="0"/>
    <n v="0"/>
    <n v="0"/>
    <n v="0"/>
    <n v="0"/>
    <n v="0"/>
    <n v="0"/>
    <n v="0"/>
    <x v="0"/>
    <n v="0"/>
    <n v="0"/>
    <n v="0.2"/>
    <n v="0.2"/>
    <n v="0"/>
    <n v="0.2"/>
    <x v="45"/>
    <n v="0"/>
    <n v="2.58"/>
    <n v="2.58"/>
    <n v="2.58"/>
  </r>
  <r>
    <x v="187"/>
    <x v="3"/>
    <x v="2"/>
    <n v="18"/>
    <n v="2004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88"/>
    <x v="3"/>
    <x v="13"/>
    <n v="19"/>
    <n v="2002"/>
    <n v="2"/>
    <n v="0"/>
    <n v="46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89"/>
    <x v="3"/>
    <x v="29"/>
    <n v="22"/>
    <n v="1999"/>
    <n v="4"/>
    <n v="4"/>
    <n v="331"/>
    <n v="3.7"/>
    <n v="1"/>
    <n v="2"/>
    <n v="1"/>
    <n v="0"/>
    <n v="0"/>
    <n v="1"/>
    <n v="0"/>
    <n v="0.27"/>
    <n v="0.54"/>
    <x v="33"/>
    <n v="0.27"/>
    <n v="0.82"/>
    <n v="0.9"/>
    <n v="0.9"/>
    <n v="0.4"/>
    <n v="1.2"/>
    <x v="46"/>
    <n v="0.1"/>
    <n v="0.34"/>
    <n v="0.24"/>
    <n v="0.34"/>
  </r>
  <r>
    <x v="190"/>
    <x v="5"/>
    <x v="29"/>
    <n v="27"/>
    <n v="1994"/>
    <n v="4"/>
    <n v="4"/>
    <n v="356"/>
    <n v="4"/>
    <n v="2"/>
    <n v="3"/>
    <n v="1"/>
    <n v="1"/>
    <n v="1"/>
    <n v="1"/>
    <n v="0"/>
    <n v="0.51"/>
    <n v="0.76"/>
    <x v="34"/>
    <n v="0.25"/>
    <n v="1.01"/>
    <n v="1.1000000000000001"/>
    <n v="0.3"/>
    <n v="1.7"/>
    <n v="2"/>
    <x v="9"/>
    <n v="0.42"/>
    <n v="0.71"/>
    <n v="0.08"/>
    <n v="0.51"/>
  </r>
  <r>
    <x v="191"/>
    <x v="9"/>
    <x v="9"/>
    <n v="26"/>
    <n v="1996"/>
    <n v="3"/>
    <n v="1"/>
    <n v="145"/>
    <n v="1.6"/>
    <n v="0"/>
    <n v="0"/>
    <n v="0"/>
    <n v="0"/>
    <n v="0"/>
    <n v="0"/>
    <n v="0"/>
    <n v="0"/>
    <n v="0"/>
    <x v="0"/>
    <n v="0"/>
    <n v="0"/>
    <n v="0"/>
    <n v="0"/>
    <n v="0.3"/>
    <n v="0.4"/>
    <x v="7"/>
    <n v="0.21"/>
    <n v="0.23"/>
    <n v="0.02"/>
    <n v="0.23"/>
  </r>
  <r>
    <x v="192"/>
    <x v="0"/>
    <x v="7"/>
    <n v="21"/>
    <n v="2001"/>
    <n v="7"/>
    <n v="5"/>
    <n v="564"/>
    <n v="6.3"/>
    <n v="1"/>
    <n v="1"/>
    <n v="1"/>
    <n v="0"/>
    <n v="0"/>
    <n v="1"/>
    <n v="0"/>
    <n v="0.16"/>
    <n v="0.16"/>
    <x v="35"/>
    <n v="0.16"/>
    <n v="0.32"/>
    <n v="0.3"/>
    <n v="0.3"/>
    <n v="0.9"/>
    <n v="1.2"/>
    <x v="14"/>
    <n v="0.16"/>
    <n v="0.21"/>
    <n v="0.05"/>
    <n v="0.21"/>
  </r>
  <r>
    <x v="193"/>
    <x v="3"/>
    <x v="0"/>
    <n v="21"/>
    <n v="2000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94"/>
    <x v="5"/>
    <x v="15"/>
    <n v="22"/>
    <n v="2000"/>
    <n v="4"/>
    <n v="3"/>
    <n v="258"/>
    <n v="2.9"/>
    <n v="1"/>
    <n v="2"/>
    <n v="1"/>
    <n v="0"/>
    <n v="0"/>
    <n v="0"/>
    <n v="0"/>
    <n v="0.35"/>
    <n v="0.7"/>
    <x v="36"/>
    <n v="0.35"/>
    <n v="1.05"/>
    <n v="1.1000000000000001"/>
    <n v="1.1000000000000001"/>
    <n v="0.6"/>
    <n v="1.6"/>
    <x v="47"/>
    <n v="0.2"/>
    <n v="0.56999999999999995"/>
    <n v="0.38"/>
    <n v="0.56999999999999995"/>
  </r>
  <r>
    <x v="195"/>
    <x v="0"/>
    <x v="28"/>
    <n v="23"/>
    <n v="1999"/>
    <n v="6"/>
    <n v="2"/>
    <n v="227"/>
    <n v="2.5"/>
    <n v="0"/>
    <n v="0"/>
    <n v="0"/>
    <n v="0"/>
    <n v="0"/>
    <n v="0"/>
    <n v="0"/>
    <n v="0"/>
    <n v="0"/>
    <x v="0"/>
    <n v="0"/>
    <n v="0"/>
    <n v="0.2"/>
    <n v="0.2"/>
    <n v="0.2"/>
    <n v="0.3"/>
    <x v="20"/>
    <n v="7.0000000000000007E-2"/>
    <n v="0.14000000000000001"/>
    <n v="7.0000000000000007E-2"/>
    <n v="0.14000000000000001"/>
  </r>
  <r>
    <x v="196"/>
    <x v="1"/>
    <x v="7"/>
    <n v="24"/>
    <n v="1998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97"/>
    <x v="0"/>
    <x v="27"/>
    <n v="23"/>
    <n v="1998"/>
    <n v="2"/>
    <n v="1"/>
    <n v="46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198"/>
    <x v="0"/>
    <x v="25"/>
    <n v="27"/>
    <n v="1995"/>
    <n v="4"/>
    <n v="3"/>
    <n v="240"/>
    <n v="2.7"/>
    <n v="0"/>
    <n v="0"/>
    <n v="0"/>
    <n v="0"/>
    <n v="0"/>
    <n v="1"/>
    <n v="0"/>
    <n v="0"/>
    <n v="0"/>
    <x v="0"/>
    <n v="0"/>
    <n v="0"/>
    <n v="0"/>
    <n v="0"/>
    <n v="0.2"/>
    <n v="0.3"/>
    <x v="2"/>
    <n v="0.09"/>
    <n v="0.11"/>
    <n v="0.01"/>
    <n v="0.11"/>
  </r>
  <r>
    <x v="199"/>
    <x v="0"/>
    <x v="16"/>
    <n v="29"/>
    <n v="1993"/>
    <n v="4"/>
    <n v="2"/>
    <n v="142"/>
    <n v="1.6"/>
    <n v="0"/>
    <n v="0"/>
    <n v="0"/>
    <n v="0"/>
    <n v="0"/>
    <n v="1"/>
    <n v="0"/>
    <n v="0"/>
    <n v="0"/>
    <x v="0"/>
    <n v="0"/>
    <n v="0"/>
    <n v="0.3"/>
    <n v="0.3"/>
    <n v="0.2"/>
    <n v="0.6"/>
    <x v="48"/>
    <n v="0.16"/>
    <n v="0.39"/>
    <n v="0.23"/>
    <n v="0.39"/>
  </r>
  <r>
    <x v="200"/>
    <x v="0"/>
    <x v="9"/>
    <n v="33"/>
    <n v="1989"/>
    <n v="2"/>
    <n v="0"/>
    <n v="25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01"/>
    <x v="0"/>
    <x v="9"/>
    <n v="30"/>
    <n v="1992"/>
    <n v="4"/>
    <n v="4"/>
    <n v="323"/>
    <n v="3.6"/>
    <n v="1"/>
    <n v="0"/>
    <n v="1"/>
    <n v="0"/>
    <n v="0"/>
    <n v="0"/>
    <n v="0"/>
    <n v="0.28000000000000003"/>
    <n v="0"/>
    <x v="9"/>
    <n v="0.28000000000000003"/>
    <n v="0.28000000000000003"/>
    <n v="0.5"/>
    <n v="0.5"/>
    <n v="0"/>
    <n v="0.5"/>
    <x v="13"/>
    <n v="0"/>
    <n v="0.14000000000000001"/>
    <n v="0.14000000000000001"/>
    <n v="0.14000000000000001"/>
  </r>
  <r>
    <x v="202"/>
    <x v="2"/>
    <x v="11"/>
    <n v="27"/>
    <n v="1994"/>
    <n v="3"/>
    <n v="3"/>
    <n v="253"/>
    <n v="2.8"/>
    <n v="1"/>
    <n v="0"/>
    <n v="1"/>
    <n v="0"/>
    <n v="0"/>
    <n v="0"/>
    <n v="0"/>
    <n v="0.36"/>
    <n v="0"/>
    <x v="37"/>
    <n v="0.36"/>
    <n v="0.36"/>
    <n v="0.4"/>
    <n v="0.4"/>
    <n v="0.2"/>
    <n v="0.5"/>
    <x v="13"/>
    <n v="0.05"/>
    <n v="0.19"/>
    <n v="0.14000000000000001"/>
    <n v="0.19"/>
  </r>
  <r>
    <x v="203"/>
    <x v="3"/>
    <x v="31"/>
    <n v="29"/>
    <n v="1993"/>
    <n v="3"/>
    <n v="0"/>
    <n v="69"/>
    <n v="0.8"/>
    <n v="2"/>
    <n v="1"/>
    <n v="2"/>
    <n v="0"/>
    <n v="0"/>
    <n v="0"/>
    <n v="0"/>
    <n v="2.61"/>
    <n v="1.3"/>
    <x v="38"/>
    <n v="2.61"/>
    <n v="3.91"/>
    <n v="2.2000000000000002"/>
    <n v="2.2000000000000002"/>
    <n v="0.6"/>
    <n v="2.8"/>
    <x v="49"/>
    <n v="0.76"/>
    <n v="3.62"/>
    <n v="2.86"/>
    <n v="3.62"/>
  </r>
  <r>
    <x v="204"/>
    <x v="3"/>
    <x v="18"/>
    <n v="31"/>
    <n v="1991"/>
    <n v="1"/>
    <n v="0"/>
    <n v="5"/>
    <n v="0.1"/>
    <n v="0"/>
    <n v="0"/>
    <n v="0"/>
    <n v="0"/>
    <n v="0"/>
    <n v="0"/>
    <n v="0"/>
    <n v="0"/>
    <n v="0"/>
    <x v="0"/>
    <n v="0"/>
    <n v="0"/>
    <n v="0.1"/>
    <n v="0.1"/>
    <n v="0"/>
    <n v="0.1"/>
    <x v="50"/>
    <n v="0"/>
    <n v="1.23"/>
    <n v="1.23"/>
    <n v="1.23"/>
  </r>
  <r>
    <x v="205"/>
    <x v="5"/>
    <x v="12"/>
    <n v="23"/>
    <n v="1999"/>
    <n v="5"/>
    <n v="5"/>
    <n v="450"/>
    <n v="5"/>
    <n v="3"/>
    <n v="0"/>
    <n v="3"/>
    <n v="0"/>
    <n v="0"/>
    <n v="0"/>
    <n v="0"/>
    <n v="0.6"/>
    <n v="0"/>
    <x v="15"/>
    <n v="0.6"/>
    <n v="0.6"/>
    <n v="0.3"/>
    <n v="0.3"/>
    <n v="0.6"/>
    <n v="0.9"/>
    <x v="0"/>
    <n v="0.12"/>
    <n v="0.18"/>
    <n v="0.06"/>
    <n v="0.18"/>
  </r>
  <r>
    <x v="206"/>
    <x v="8"/>
    <x v="27"/>
    <n v="35"/>
    <n v="1987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07"/>
    <x v="1"/>
    <x v="18"/>
    <n v="27"/>
    <n v="1994"/>
    <n v="3"/>
    <n v="3"/>
    <n v="270"/>
    <n v="3"/>
    <n v="0"/>
    <n v="0"/>
    <n v="0"/>
    <n v="0"/>
    <n v="0"/>
    <n v="0"/>
    <n v="0"/>
    <n v="0"/>
    <n v="0"/>
    <x v="0"/>
    <n v="0"/>
    <n v="0"/>
    <n v="0.1"/>
    <n v="0.1"/>
    <n v="0"/>
    <n v="0.1"/>
    <x v="8"/>
    <n v="0.01"/>
    <n v="0.05"/>
    <n v="0.04"/>
    <n v="0.05"/>
  </r>
  <r>
    <x v="208"/>
    <x v="0"/>
    <x v="4"/>
    <n v="32"/>
    <n v="1989"/>
    <n v="3"/>
    <n v="3"/>
    <n v="270"/>
    <n v="3"/>
    <n v="0"/>
    <n v="0"/>
    <n v="0"/>
    <n v="0"/>
    <n v="0"/>
    <n v="2"/>
    <n v="0"/>
    <n v="0"/>
    <n v="0"/>
    <x v="0"/>
    <n v="0"/>
    <n v="0"/>
    <n v="0.3"/>
    <n v="0.3"/>
    <n v="0.1"/>
    <n v="0.4"/>
    <x v="23"/>
    <n v="0.03"/>
    <n v="0.14000000000000001"/>
    <n v="0.11"/>
    <n v="0.14000000000000001"/>
  </r>
  <r>
    <x v="209"/>
    <x v="0"/>
    <x v="13"/>
    <n v="17"/>
    <n v="2004"/>
    <n v="4"/>
    <n v="4"/>
    <n v="284"/>
    <n v="3.2"/>
    <n v="1"/>
    <n v="0"/>
    <n v="1"/>
    <n v="0"/>
    <n v="0"/>
    <n v="0"/>
    <n v="0"/>
    <n v="0.32"/>
    <n v="0"/>
    <x v="35"/>
    <n v="0.32"/>
    <n v="0.32"/>
    <n v="0.1"/>
    <n v="0.1"/>
    <n v="0.1"/>
    <n v="0.2"/>
    <x v="8"/>
    <n v="0.03"/>
    <n v="7.0000000000000007E-2"/>
    <n v="0.04"/>
    <n v="7.0000000000000007E-2"/>
  </r>
  <r>
    <x v="210"/>
    <x v="2"/>
    <x v="3"/>
    <n v="28"/>
    <n v="1994"/>
    <n v="3"/>
    <n v="1"/>
    <n v="126"/>
    <n v="1.4"/>
    <n v="0"/>
    <n v="0"/>
    <n v="0"/>
    <n v="0"/>
    <n v="0"/>
    <n v="0"/>
    <n v="0"/>
    <n v="0"/>
    <n v="0"/>
    <x v="0"/>
    <n v="0"/>
    <n v="0"/>
    <n v="0.2"/>
    <n v="0.2"/>
    <n v="0.1"/>
    <n v="0.2"/>
    <x v="26"/>
    <n v="0.05"/>
    <n v="0.17"/>
    <n v="0.12"/>
    <n v="0.17"/>
  </r>
  <r>
    <x v="211"/>
    <x v="1"/>
    <x v="1"/>
    <n v="27"/>
    <n v="1995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12"/>
    <x v="0"/>
    <x v="20"/>
    <n v="28"/>
    <n v="1993"/>
    <n v="1"/>
    <n v="0"/>
    <n v="45"/>
    <n v="0.5"/>
    <n v="0"/>
    <n v="0"/>
    <n v="0"/>
    <n v="0"/>
    <n v="0"/>
    <n v="0"/>
    <n v="0"/>
    <n v="0"/>
    <n v="0"/>
    <x v="0"/>
    <n v="0"/>
    <n v="0"/>
    <n v="0.2"/>
    <n v="0.2"/>
    <n v="0"/>
    <n v="0.2"/>
    <x v="38"/>
    <n v="0.05"/>
    <n v="0.41"/>
    <n v="0.36"/>
    <n v="0.41"/>
  </r>
  <r>
    <x v="213"/>
    <x v="7"/>
    <x v="20"/>
    <n v="26"/>
    <n v="1996"/>
    <n v="3"/>
    <n v="2"/>
    <n v="199"/>
    <n v="2.2000000000000002"/>
    <n v="0"/>
    <n v="1"/>
    <n v="0"/>
    <n v="0"/>
    <n v="0"/>
    <n v="0"/>
    <n v="0"/>
    <n v="0"/>
    <n v="0.45"/>
    <x v="10"/>
    <n v="0"/>
    <n v="0.45"/>
    <n v="0"/>
    <n v="0"/>
    <n v="0.2"/>
    <n v="0.2"/>
    <x v="2"/>
    <n v="7.0000000000000007E-2"/>
    <n v="0.09"/>
    <n v="0.01"/>
    <n v="0.09"/>
  </r>
  <r>
    <x v="214"/>
    <x v="1"/>
    <x v="31"/>
    <n v="28"/>
    <n v="1994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15"/>
    <x v="3"/>
    <x v="28"/>
    <n v="35"/>
    <n v="1986"/>
    <n v="6"/>
    <n v="6"/>
    <n v="419"/>
    <n v="4.7"/>
    <n v="4"/>
    <n v="0"/>
    <n v="4"/>
    <n v="0"/>
    <n v="0"/>
    <n v="1"/>
    <n v="0"/>
    <n v="0.86"/>
    <n v="0"/>
    <x v="39"/>
    <n v="0.86"/>
    <n v="0.86"/>
    <n v="3.4"/>
    <n v="3.4"/>
    <n v="0.1"/>
    <n v="3.5"/>
    <x v="51"/>
    <n v="0.03"/>
    <n v="0.76"/>
    <n v="0.72"/>
    <n v="0.76"/>
  </r>
  <r>
    <x v="216"/>
    <x v="1"/>
    <x v="25"/>
    <n v="34"/>
    <n v="1988"/>
    <n v="4"/>
    <n v="4"/>
    <n v="360"/>
    <n v="4"/>
    <n v="0"/>
    <n v="0"/>
    <n v="0"/>
    <n v="0"/>
    <n v="0"/>
    <n v="0"/>
    <n v="0"/>
    <n v="0"/>
    <n v="0"/>
    <x v="0"/>
    <n v="0"/>
    <n v="0"/>
    <n v="0.2"/>
    <n v="0.2"/>
    <n v="0"/>
    <n v="0.2"/>
    <x v="0"/>
    <n v="0"/>
    <n v="0.06"/>
    <n v="0.06"/>
    <n v="0.06"/>
  </r>
  <r>
    <x v="217"/>
    <x v="5"/>
    <x v="31"/>
    <n v="26"/>
    <n v="1995"/>
    <n v="3"/>
    <n v="3"/>
    <n v="263"/>
    <n v="2.9"/>
    <n v="1"/>
    <n v="1"/>
    <n v="1"/>
    <n v="0"/>
    <n v="0"/>
    <n v="0"/>
    <n v="0"/>
    <n v="0.34"/>
    <n v="0.34"/>
    <x v="4"/>
    <n v="0.34"/>
    <n v="0.68"/>
    <n v="1.1000000000000001"/>
    <n v="1.1000000000000001"/>
    <n v="1.5"/>
    <n v="2.6"/>
    <x v="4"/>
    <n v="0.51"/>
    <n v="0.88"/>
    <n v="0.37"/>
    <n v="0.88"/>
  </r>
  <r>
    <x v="218"/>
    <x v="1"/>
    <x v="26"/>
    <n v="36"/>
    <n v="1986"/>
    <n v="2"/>
    <n v="2"/>
    <n v="151"/>
    <n v="1.7"/>
    <n v="0"/>
    <n v="0"/>
    <n v="0"/>
    <n v="0"/>
    <n v="0"/>
    <n v="0"/>
    <n v="0"/>
    <n v="0"/>
    <n v="0"/>
    <x v="0"/>
    <n v="0"/>
    <n v="0"/>
    <n v="0.1"/>
    <n v="0.1"/>
    <n v="0"/>
    <n v="0.1"/>
    <x v="16"/>
    <n v="0"/>
    <n v="0.03"/>
    <n v="0.03"/>
    <n v="0.03"/>
  </r>
  <r>
    <x v="219"/>
    <x v="3"/>
    <x v="26"/>
    <n v="25"/>
    <n v="1996"/>
    <n v="2"/>
    <n v="0"/>
    <n v="30"/>
    <n v="0.3"/>
    <n v="0"/>
    <n v="0"/>
    <n v="0"/>
    <n v="0"/>
    <n v="0"/>
    <n v="0"/>
    <n v="0"/>
    <n v="0"/>
    <n v="0"/>
    <x v="0"/>
    <n v="0"/>
    <n v="0"/>
    <n v="0.1"/>
    <n v="0.1"/>
    <n v="0"/>
    <n v="0.1"/>
    <x v="27"/>
    <n v="0"/>
    <n v="0.26"/>
    <n v="0.26"/>
    <n v="0.26"/>
  </r>
  <r>
    <x v="220"/>
    <x v="7"/>
    <x v="7"/>
    <n v="34"/>
    <n v="1988"/>
    <n v="2"/>
    <n v="2"/>
    <n v="107"/>
    <n v="1.2"/>
    <n v="0"/>
    <n v="0"/>
    <n v="0"/>
    <n v="0"/>
    <n v="0"/>
    <n v="0"/>
    <n v="0"/>
    <n v="0"/>
    <n v="0"/>
    <x v="0"/>
    <n v="0"/>
    <n v="0"/>
    <n v="0"/>
    <n v="0"/>
    <n v="0"/>
    <n v="0"/>
    <x v="16"/>
    <n v="0"/>
    <n v="0.03"/>
    <n v="0.03"/>
    <n v="0.03"/>
  </r>
  <r>
    <x v="221"/>
    <x v="8"/>
    <x v="21"/>
    <n v="33"/>
    <n v="1989"/>
    <n v="4"/>
    <n v="4"/>
    <n v="390"/>
    <n v="4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22"/>
    <x v="0"/>
    <x v="22"/>
    <n v="30"/>
    <n v="1991"/>
    <n v="4"/>
    <n v="3"/>
    <n v="234"/>
    <n v="2.6"/>
    <n v="1"/>
    <n v="1"/>
    <n v="1"/>
    <n v="0"/>
    <n v="0"/>
    <n v="0"/>
    <n v="0"/>
    <n v="0.38"/>
    <n v="0.38"/>
    <x v="40"/>
    <n v="0.38"/>
    <n v="0.77"/>
    <n v="0.3"/>
    <n v="0.3"/>
    <n v="0.6"/>
    <n v="0.9"/>
    <x v="23"/>
    <n v="0.25"/>
    <n v="0.36"/>
    <n v="0.11"/>
    <n v="0.36"/>
  </r>
  <r>
    <x v="223"/>
    <x v="0"/>
    <x v="31"/>
    <n v="27"/>
    <n v="1995"/>
    <n v="3"/>
    <n v="2"/>
    <n v="159"/>
    <n v="1.8"/>
    <n v="0"/>
    <n v="0"/>
    <n v="0"/>
    <n v="0"/>
    <n v="0"/>
    <n v="1"/>
    <n v="0"/>
    <n v="0"/>
    <n v="0"/>
    <x v="0"/>
    <n v="0"/>
    <n v="0"/>
    <n v="0.5"/>
    <n v="0.5"/>
    <n v="0"/>
    <n v="0.5"/>
    <x v="27"/>
    <n v="0.01"/>
    <n v="0.27"/>
    <n v="0.26"/>
    <n v="0.27"/>
  </r>
  <r>
    <x v="224"/>
    <x v="0"/>
    <x v="31"/>
    <n v="30"/>
    <n v="1992"/>
    <n v="2"/>
    <n v="0"/>
    <n v="36"/>
    <n v="0.4"/>
    <n v="0"/>
    <n v="0"/>
    <n v="0"/>
    <n v="0"/>
    <n v="0"/>
    <n v="0"/>
    <n v="0"/>
    <n v="0"/>
    <n v="0"/>
    <x v="0"/>
    <n v="0"/>
    <n v="0"/>
    <n v="0.1"/>
    <n v="0.1"/>
    <n v="0.1"/>
    <n v="0.2"/>
    <x v="28"/>
    <n v="0.28999999999999998"/>
    <n v="0.5"/>
    <n v="0.21"/>
    <n v="0.5"/>
  </r>
  <r>
    <x v="225"/>
    <x v="3"/>
    <x v="15"/>
    <n v="26"/>
    <n v="1995"/>
    <n v="5"/>
    <n v="0"/>
    <n v="86"/>
    <n v="1"/>
    <n v="1"/>
    <n v="0"/>
    <n v="1"/>
    <n v="0"/>
    <n v="0"/>
    <n v="0"/>
    <n v="0"/>
    <n v="1.05"/>
    <n v="0"/>
    <x v="36"/>
    <n v="1.05"/>
    <n v="1.05"/>
    <n v="0.6"/>
    <n v="0.6"/>
    <n v="0.1"/>
    <n v="0.8"/>
    <x v="52"/>
    <n v="0.12"/>
    <n v="0.81"/>
    <n v="0.69"/>
    <n v="0.81"/>
  </r>
  <r>
    <x v="226"/>
    <x v="0"/>
    <x v="28"/>
    <n v="31"/>
    <n v="1991"/>
    <n v="7"/>
    <n v="6"/>
    <n v="537"/>
    <n v="6"/>
    <n v="0"/>
    <n v="3"/>
    <n v="0"/>
    <n v="0"/>
    <n v="0"/>
    <n v="1"/>
    <n v="0"/>
    <n v="0"/>
    <n v="0.5"/>
    <x v="41"/>
    <n v="0"/>
    <n v="0.5"/>
    <n v="0.7"/>
    <n v="0.7"/>
    <n v="3.1"/>
    <n v="3.7"/>
    <x v="23"/>
    <n v="0.52"/>
    <n v="0.63"/>
    <n v="0.11"/>
    <n v="0.63"/>
  </r>
  <r>
    <x v="227"/>
    <x v="0"/>
    <x v="25"/>
    <n v="34"/>
    <n v="1988"/>
    <n v="1"/>
    <n v="0"/>
    <n v="4"/>
    <n v="0"/>
    <n v="0"/>
    <n v="0"/>
    <n v="0"/>
    <n v="0"/>
    <n v="0"/>
    <n v="0"/>
    <n v="0"/>
    <n v="0"/>
    <n v="0"/>
    <x v="0"/>
    <n v="0"/>
    <n v="0"/>
    <n v="0"/>
    <n v="0"/>
    <n v="0.1"/>
    <n v="0.1"/>
    <x v="1"/>
    <n v="1.69"/>
    <n v="1.69"/>
    <n v="0"/>
    <n v="1.69"/>
  </r>
  <r>
    <x v="228"/>
    <x v="0"/>
    <x v="27"/>
    <n v="27"/>
    <n v="1995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29"/>
    <x v="0"/>
    <x v="23"/>
    <n v="26"/>
    <n v="1996"/>
    <n v="1"/>
    <n v="0"/>
    <n v="13"/>
    <n v="0.1"/>
    <n v="0"/>
    <n v="0"/>
    <n v="0"/>
    <n v="0"/>
    <n v="0"/>
    <n v="0"/>
    <n v="0"/>
    <n v="0"/>
    <n v="0"/>
    <x v="0"/>
    <n v="0"/>
    <n v="0"/>
    <n v="0"/>
    <n v="0"/>
    <n v="0"/>
    <n v="0"/>
    <x v="27"/>
    <n v="0"/>
    <n v="0.26"/>
    <n v="0.26"/>
    <n v="0.26"/>
  </r>
  <r>
    <x v="230"/>
    <x v="0"/>
    <x v="18"/>
    <n v="35"/>
    <n v="1986"/>
    <n v="1"/>
    <n v="1"/>
    <n v="41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31"/>
    <x v="4"/>
    <x v="23"/>
    <n v="30"/>
    <n v="1991"/>
    <n v="2"/>
    <n v="1"/>
    <n v="92"/>
    <n v="1"/>
    <n v="0"/>
    <n v="0"/>
    <n v="0"/>
    <n v="0"/>
    <n v="0"/>
    <n v="2"/>
    <n v="0"/>
    <n v="0"/>
    <n v="0"/>
    <x v="0"/>
    <n v="0"/>
    <n v="0"/>
    <n v="0"/>
    <n v="0"/>
    <n v="0"/>
    <n v="0"/>
    <x v="1"/>
    <n v="0"/>
    <n v="0"/>
    <n v="0"/>
    <n v="0"/>
  </r>
  <r>
    <x v="232"/>
    <x v="5"/>
    <x v="28"/>
    <n v="23"/>
    <n v="1999"/>
    <n v="1"/>
    <n v="1"/>
    <n v="78"/>
    <n v="0.9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33"/>
    <x v="1"/>
    <x v="29"/>
    <n v="28"/>
    <n v="1993"/>
    <n v="4"/>
    <n v="3"/>
    <n v="279"/>
    <n v="3.1"/>
    <n v="1"/>
    <n v="2"/>
    <n v="1"/>
    <n v="0"/>
    <n v="0"/>
    <n v="0"/>
    <n v="0"/>
    <n v="0.32"/>
    <n v="0.65"/>
    <x v="42"/>
    <n v="0.32"/>
    <n v="0.97"/>
    <n v="0.4"/>
    <n v="0.4"/>
    <n v="0.6"/>
    <n v="1"/>
    <x v="26"/>
    <n v="0.19"/>
    <n v="0.31"/>
    <n v="0.12"/>
    <n v="0.31"/>
  </r>
  <r>
    <x v="234"/>
    <x v="3"/>
    <x v="30"/>
    <n v="24"/>
    <n v="1998"/>
    <n v="4"/>
    <n v="3"/>
    <n v="275"/>
    <n v="3.1"/>
    <n v="2"/>
    <n v="0"/>
    <n v="2"/>
    <n v="0"/>
    <n v="0"/>
    <n v="1"/>
    <n v="0"/>
    <n v="0.65"/>
    <n v="0"/>
    <x v="43"/>
    <n v="0.65"/>
    <n v="0.65"/>
    <n v="1.1000000000000001"/>
    <n v="1.1000000000000001"/>
    <n v="0"/>
    <n v="1.1000000000000001"/>
    <x v="53"/>
    <n v="0.01"/>
    <n v="0.36"/>
    <n v="0.35"/>
    <n v="0.36"/>
  </r>
  <r>
    <x v="235"/>
    <x v="0"/>
    <x v="4"/>
    <n v="23"/>
    <n v="1999"/>
    <n v="3"/>
    <n v="1"/>
    <n v="153"/>
    <n v="1.7"/>
    <n v="0"/>
    <n v="0"/>
    <n v="0"/>
    <n v="0"/>
    <n v="0"/>
    <n v="0"/>
    <n v="0"/>
    <n v="0"/>
    <n v="0"/>
    <x v="0"/>
    <n v="0"/>
    <n v="0"/>
    <n v="0.1"/>
    <n v="0.1"/>
    <n v="0.2"/>
    <n v="0.3"/>
    <x v="20"/>
    <n v="0.11"/>
    <n v="0.18"/>
    <n v="7.0000000000000007E-2"/>
    <n v="0.18"/>
  </r>
  <r>
    <x v="236"/>
    <x v="0"/>
    <x v="16"/>
    <n v="24"/>
    <n v="1997"/>
    <n v="2"/>
    <n v="0"/>
    <n v="69"/>
    <n v="0.8"/>
    <n v="0"/>
    <n v="0"/>
    <n v="0"/>
    <n v="0"/>
    <n v="0"/>
    <n v="1"/>
    <n v="0"/>
    <n v="0"/>
    <n v="0"/>
    <x v="0"/>
    <n v="0"/>
    <n v="0"/>
    <n v="0.7"/>
    <n v="0.7"/>
    <n v="0"/>
    <n v="0.7"/>
    <x v="54"/>
    <n v="0"/>
    <n v="0.92"/>
    <n v="0.92"/>
    <n v="0.92"/>
  </r>
  <r>
    <x v="237"/>
    <x v="0"/>
    <x v="31"/>
    <n v="31"/>
    <n v="1990"/>
    <n v="3"/>
    <n v="3"/>
    <n v="189"/>
    <n v="2.1"/>
    <n v="1"/>
    <n v="0"/>
    <n v="0"/>
    <n v="1"/>
    <n v="1"/>
    <n v="0"/>
    <n v="0"/>
    <n v="0.48"/>
    <n v="0"/>
    <x v="24"/>
    <n v="0"/>
    <n v="0"/>
    <n v="1.1000000000000001"/>
    <n v="0.4"/>
    <n v="0.1"/>
    <n v="0.5"/>
    <x v="55"/>
    <n v="0.05"/>
    <n v="0.6"/>
    <n v="0.17"/>
    <n v="0.22"/>
  </r>
  <r>
    <x v="238"/>
    <x v="0"/>
    <x v="18"/>
    <n v="26"/>
    <n v="1995"/>
    <n v="1"/>
    <n v="0"/>
    <n v="49"/>
    <n v="0.5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239"/>
    <x v="1"/>
    <x v="24"/>
    <n v="20"/>
    <n v="2002"/>
    <n v="7"/>
    <n v="7"/>
    <n v="690"/>
    <n v="7.7"/>
    <n v="1"/>
    <n v="0"/>
    <n v="1"/>
    <n v="0"/>
    <n v="0"/>
    <n v="0"/>
    <n v="0"/>
    <n v="0.13"/>
    <n v="0"/>
    <x v="44"/>
    <n v="0.13"/>
    <n v="0.13"/>
    <n v="0.1"/>
    <n v="0.1"/>
    <n v="0"/>
    <n v="0.2"/>
    <x v="7"/>
    <n v="0.01"/>
    <n v="0.03"/>
    <n v="0.02"/>
    <n v="0.03"/>
  </r>
  <r>
    <x v="240"/>
    <x v="3"/>
    <x v="3"/>
    <n v="21"/>
    <n v="2001"/>
    <n v="1"/>
    <n v="0"/>
    <n v="2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41"/>
    <x v="4"/>
    <x v="20"/>
    <n v="32"/>
    <n v="1990"/>
    <n v="3"/>
    <n v="3"/>
    <n v="237"/>
    <n v="2.6"/>
    <n v="0"/>
    <n v="0"/>
    <n v="0"/>
    <n v="0"/>
    <n v="0"/>
    <n v="0"/>
    <n v="0"/>
    <n v="0"/>
    <n v="0"/>
    <x v="0"/>
    <n v="0"/>
    <n v="0"/>
    <n v="0.2"/>
    <n v="0.2"/>
    <n v="0.2"/>
    <n v="0.4"/>
    <x v="0"/>
    <n v="0.08"/>
    <n v="0.15"/>
    <n v="0.06"/>
    <n v="0.15"/>
  </r>
  <r>
    <x v="242"/>
    <x v="1"/>
    <x v="6"/>
    <n v="23"/>
    <n v="1998"/>
    <n v="7"/>
    <n v="7"/>
    <n v="631"/>
    <n v="7"/>
    <n v="0"/>
    <n v="1"/>
    <n v="0"/>
    <n v="0"/>
    <n v="0"/>
    <n v="0"/>
    <n v="0"/>
    <n v="0"/>
    <n v="0.14000000000000001"/>
    <x v="45"/>
    <n v="0"/>
    <n v="0.14000000000000001"/>
    <n v="0.1"/>
    <n v="0.1"/>
    <n v="0.5"/>
    <n v="0.6"/>
    <x v="7"/>
    <n v="7.0000000000000007E-2"/>
    <n v="0.09"/>
    <n v="0.02"/>
    <n v="0.09"/>
  </r>
  <r>
    <x v="243"/>
    <x v="3"/>
    <x v="6"/>
    <n v="31"/>
    <n v="1990"/>
    <n v="4"/>
    <n v="0"/>
    <n v="68"/>
    <n v="0.8"/>
    <n v="0"/>
    <n v="0"/>
    <n v="0"/>
    <n v="0"/>
    <n v="0"/>
    <n v="0"/>
    <n v="0"/>
    <n v="0"/>
    <n v="0"/>
    <x v="0"/>
    <n v="0"/>
    <n v="0"/>
    <n v="0.4"/>
    <n v="0.4"/>
    <n v="0"/>
    <n v="0.4"/>
    <x v="21"/>
    <n v="0"/>
    <n v="0.52"/>
    <n v="0.52"/>
    <n v="0.52"/>
  </r>
  <r>
    <x v="244"/>
    <x v="1"/>
    <x v="10"/>
    <n v="28"/>
    <n v="1993"/>
    <n v="3"/>
    <n v="3"/>
    <n v="270"/>
    <n v="3"/>
    <n v="0"/>
    <n v="0"/>
    <n v="0"/>
    <n v="0"/>
    <n v="0"/>
    <n v="0"/>
    <n v="0"/>
    <n v="0"/>
    <n v="0"/>
    <x v="0"/>
    <n v="0"/>
    <n v="0"/>
    <n v="0.3"/>
    <n v="0.3"/>
    <n v="0"/>
    <n v="0.3"/>
    <x v="11"/>
    <n v="0.01"/>
    <n v="0.11"/>
    <n v="0.1"/>
    <n v="0.11"/>
  </r>
  <r>
    <x v="245"/>
    <x v="0"/>
    <x v="3"/>
    <n v="25"/>
    <n v="1997"/>
    <n v="1"/>
    <n v="1"/>
    <n v="45"/>
    <n v="0.5"/>
    <n v="0"/>
    <n v="0"/>
    <n v="0"/>
    <n v="0"/>
    <n v="0"/>
    <n v="1"/>
    <n v="0"/>
    <n v="0"/>
    <n v="0"/>
    <x v="0"/>
    <n v="0"/>
    <n v="0"/>
    <n v="0.1"/>
    <n v="0.1"/>
    <n v="0"/>
    <n v="0.1"/>
    <x v="10"/>
    <n v="0"/>
    <n v="0.15"/>
    <n v="0.15"/>
    <n v="0.15"/>
  </r>
  <r>
    <x v="246"/>
    <x v="0"/>
    <x v="10"/>
    <n v="31"/>
    <n v="1990"/>
    <n v="3"/>
    <n v="2"/>
    <n v="196"/>
    <n v="2.2000000000000002"/>
    <n v="0"/>
    <n v="0"/>
    <n v="0"/>
    <n v="0"/>
    <n v="0"/>
    <n v="0"/>
    <n v="0"/>
    <n v="0"/>
    <n v="0"/>
    <x v="0"/>
    <n v="0"/>
    <n v="0"/>
    <n v="0"/>
    <n v="0"/>
    <n v="0"/>
    <n v="0"/>
    <x v="2"/>
    <n v="0.01"/>
    <n v="0.02"/>
    <n v="0.01"/>
    <n v="0.02"/>
  </r>
  <r>
    <x v="247"/>
    <x v="3"/>
    <x v="31"/>
    <n v="23"/>
    <n v="1999"/>
    <n v="2"/>
    <n v="1"/>
    <n v="102"/>
    <n v="1.1000000000000001"/>
    <n v="2"/>
    <n v="0"/>
    <n v="2"/>
    <n v="0"/>
    <n v="0"/>
    <n v="0"/>
    <n v="0"/>
    <n v="1.76"/>
    <n v="0"/>
    <x v="46"/>
    <n v="1.76"/>
    <n v="1.76"/>
    <n v="1.4"/>
    <n v="1.4"/>
    <n v="0.2"/>
    <n v="1.6"/>
    <x v="56"/>
    <n v="0.17"/>
    <n v="1.36"/>
    <n v="1.19"/>
    <n v="1.36"/>
  </r>
  <r>
    <x v="248"/>
    <x v="0"/>
    <x v="10"/>
    <n v="31"/>
    <n v="1990"/>
    <n v="3"/>
    <n v="3"/>
    <n v="206"/>
    <n v="2.2999999999999998"/>
    <n v="0"/>
    <n v="0"/>
    <n v="0"/>
    <n v="0"/>
    <n v="0"/>
    <n v="0"/>
    <n v="0"/>
    <n v="0"/>
    <n v="0"/>
    <x v="0"/>
    <n v="0"/>
    <n v="0"/>
    <n v="0"/>
    <n v="0"/>
    <n v="0.6"/>
    <n v="0.6"/>
    <x v="2"/>
    <n v="0.27"/>
    <n v="0.27"/>
    <n v="0.01"/>
    <n v="0.27"/>
  </r>
  <r>
    <x v="249"/>
    <x v="0"/>
    <x v="14"/>
    <n v="31"/>
    <n v="1991"/>
    <n v="3"/>
    <n v="2"/>
    <n v="124"/>
    <n v="1.4"/>
    <n v="0"/>
    <n v="0"/>
    <n v="0"/>
    <n v="0"/>
    <n v="0"/>
    <n v="0"/>
    <n v="0"/>
    <n v="0"/>
    <n v="0"/>
    <x v="0"/>
    <n v="0"/>
    <n v="0"/>
    <n v="0.1"/>
    <n v="0.1"/>
    <n v="0"/>
    <n v="0.1"/>
    <x v="8"/>
    <n v="0.01"/>
    <n v="0.05"/>
    <n v="0.04"/>
    <n v="0.05"/>
  </r>
  <r>
    <x v="250"/>
    <x v="3"/>
    <x v="14"/>
    <n v="29"/>
    <n v="1993"/>
    <n v="2"/>
    <n v="1"/>
    <n v="106"/>
    <n v="1.2"/>
    <n v="0"/>
    <n v="0"/>
    <n v="0"/>
    <n v="0"/>
    <n v="0"/>
    <n v="0"/>
    <n v="0"/>
    <n v="0"/>
    <n v="0"/>
    <x v="0"/>
    <n v="0"/>
    <n v="0"/>
    <n v="0"/>
    <n v="0"/>
    <n v="1.3"/>
    <n v="1.3"/>
    <x v="1"/>
    <n v="1.07"/>
    <n v="1.07"/>
    <n v="0"/>
    <n v="1.07"/>
  </r>
  <r>
    <x v="251"/>
    <x v="7"/>
    <x v="30"/>
    <n v="26"/>
    <n v="1996"/>
    <n v="2"/>
    <n v="1"/>
    <n v="115"/>
    <n v="1.3"/>
    <n v="1"/>
    <n v="0"/>
    <n v="1"/>
    <n v="0"/>
    <n v="0"/>
    <n v="1"/>
    <n v="0"/>
    <n v="0.78"/>
    <n v="0"/>
    <x v="6"/>
    <n v="0.78"/>
    <n v="0.78"/>
    <n v="0.9"/>
    <n v="0.9"/>
    <n v="0"/>
    <n v="1"/>
    <x v="51"/>
    <n v="0.03"/>
    <n v="0.75"/>
    <n v="0.72"/>
    <n v="0.75"/>
  </r>
  <r>
    <x v="252"/>
    <x v="0"/>
    <x v="15"/>
    <n v="31"/>
    <n v="1990"/>
    <n v="4"/>
    <n v="3"/>
    <n v="271"/>
    <n v="3"/>
    <n v="1"/>
    <n v="0"/>
    <n v="1"/>
    <n v="0"/>
    <n v="0"/>
    <n v="0"/>
    <n v="0"/>
    <n v="0.33"/>
    <n v="0"/>
    <x v="5"/>
    <n v="0.33"/>
    <n v="0.33"/>
    <n v="0.2"/>
    <n v="0.2"/>
    <n v="0.3"/>
    <n v="0.5"/>
    <x v="14"/>
    <n v="0.11"/>
    <n v="0.16"/>
    <n v="0.05"/>
    <n v="0.16"/>
  </r>
  <r>
    <x v="253"/>
    <x v="8"/>
    <x v="17"/>
    <n v="35"/>
    <n v="1987"/>
    <n v="2"/>
    <n v="2"/>
    <n v="175"/>
    <n v="1.9"/>
    <n v="0"/>
    <n v="0"/>
    <n v="0"/>
    <n v="0"/>
    <n v="0"/>
    <n v="0"/>
    <n v="1"/>
    <n v="0"/>
    <n v="0"/>
    <x v="0"/>
    <n v="0"/>
    <n v="0"/>
    <n v="0"/>
    <n v="0"/>
    <n v="0"/>
    <n v="0"/>
    <x v="1"/>
    <n v="0"/>
    <n v="0"/>
    <n v="0"/>
    <n v="0"/>
  </r>
  <r>
    <x v="254"/>
    <x v="1"/>
    <x v="28"/>
    <n v="26"/>
    <n v="1996"/>
    <n v="1"/>
    <n v="1"/>
    <n v="12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55"/>
    <x v="1"/>
    <x v="28"/>
    <n v="24"/>
    <n v="1997"/>
    <n v="6"/>
    <n v="5"/>
    <n v="508"/>
    <n v="5.6"/>
    <n v="1"/>
    <n v="2"/>
    <n v="1"/>
    <n v="0"/>
    <n v="0"/>
    <n v="1"/>
    <n v="0"/>
    <n v="0.18"/>
    <n v="0.35"/>
    <x v="47"/>
    <n v="0.18"/>
    <n v="0.53"/>
    <n v="0.4"/>
    <n v="0.4"/>
    <n v="1.2"/>
    <n v="1.6"/>
    <x v="20"/>
    <n v="0.22"/>
    <n v="0.28999999999999998"/>
    <n v="7.0000000000000007E-2"/>
    <n v="0.28999999999999998"/>
  </r>
  <r>
    <x v="256"/>
    <x v="0"/>
    <x v="18"/>
    <n v="32"/>
    <n v="1990"/>
    <n v="2"/>
    <n v="2"/>
    <n v="160"/>
    <n v="1.8"/>
    <n v="0"/>
    <n v="0"/>
    <n v="0"/>
    <n v="0"/>
    <n v="0"/>
    <n v="1"/>
    <n v="0"/>
    <n v="0"/>
    <n v="0"/>
    <x v="0"/>
    <n v="0"/>
    <n v="0"/>
    <n v="0"/>
    <n v="0"/>
    <n v="0.1"/>
    <n v="0.1"/>
    <x v="1"/>
    <n v="0.06"/>
    <n v="0.06"/>
    <n v="0"/>
    <n v="0.06"/>
  </r>
  <r>
    <x v="257"/>
    <x v="5"/>
    <x v="30"/>
    <n v="29"/>
    <n v="1992"/>
    <n v="4"/>
    <n v="4"/>
    <n v="360"/>
    <n v="4"/>
    <n v="0"/>
    <n v="1"/>
    <n v="0"/>
    <n v="0"/>
    <n v="0"/>
    <n v="0"/>
    <n v="0"/>
    <n v="0"/>
    <n v="0.25"/>
    <x v="3"/>
    <n v="0"/>
    <n v="0.25"/>
    <n v="0.4"/>
    <n v="0.4"/>
    <n v="1"/>
    <n v="1.4"/>
    <x v="23"/>
    <n v="0.24"/>
    <n v="0.35"/>
    <n v="0.11"/>
    <n v="0.35"/>
  </r>
  <r>
    <x v="258"/>
    <x v="1"/>
    <x v="27"/>
    <n v="20"/>
    <n v="2002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59"/>
    <x v="3"/>
    <x v="31"/>
    <n v="29"/>
    <n v="1992"/>
    <n v="2"/>
    <n v="0"/>
    <n v="30"/>
    <n v="0.3"/>
    <n v="0"/>
    <n v="0"/>
    <n v="0"/>
    <n v="0"/>
    <n v="0"/>
    <n v="0"/>
    <n v="0"/>
    <n v="0"/>
    <n v="0"/>
    <x v="0"/>
    <n v="0"/>
    <n v="0"/>
    <n v="0.3"/>
    <n v="0.3"/>
    <n v="0.1"/>
    <n v="0.3"/>
    <x v="57"/>
    <n v="0.16"/>
    <n v="0.98"/>
    <n v="0.82"/>
    <n v="0.98"/>
  </r>
  <r>
    <x v="260"/>
    <x v="5"/>
    <x v="8"/>
    <n v="32"/>
    <n v="1990"/>
    <n v="3"/>
    <n v="2"/>
    <n v="161"/>
    <n v="1.8"/>
    <n v="0"/>
    <n v="0"/>
    <n v="0"/>
    <n v="0"/>
    <n v="0"/>
    <n v="1"/>
    <n v="0"/>
    <n v="0"/>
    <n v="0"/>
    <x v="0"/>
    <n v="0"/>
    <n v="0"/>
    <n v="0.1"/>
    <n v="0.1"/>
    <n v="0.4"/>
    <n v="0.5"/>
    <x v="15"/>
    <n v="0.21"/>
    <n v="0.28000000000000003"/>
    <n v="0.08"/>
    <n v="0.28000000000000003"/>
  </r>
  <r>
    <x v="261"/>
    <x v="0"/>
    <x v="5"/>
    <n v="24"/>
    <n v="1998"/>
    <n v="2"/>
    <n v="2"/>
    <n v="121"/>
    <n v="1.3"/>
    <n v="0"/>
    <n v="0"/>
    <n v="0"/>
    <n v="0"/>
    <n v="0"/>
    <n v="0"/>
    <n v="0"/>
    <n v="0"/>
    <n v="0"/>
    <x v="0"/>
    <n v="0"/>
    <n v="0"/>
    <n v="0.1"/>
    <n v="0.1"/>
    <n v="0.1"/>
    <n v="0.1"/>
    <x v="8"/>
    <n v="0.05"/>
    <n v="0.09"/>
    <n v="0.04"/>
    <n v="0.09"/>
  </r>
  <r>
    <x v="262"/>
    <x v="3"/>
    <x v="29"/>
    <n v="27"/>
    <n v="1994"/>
    <n v="3"/>
    <n v="1"/>
    <n v="119"/>
    <n v="1.3"/>
    <n v="1"/>
    <n v="0"/>
    <n v="1"/>
    <n v="0"/>
    <n v="0"/>
    <n v="0"/>
    <n v="0"/>
    <n v="0.76"/>
    <n v="0"/>
    <x v="48"/>
    <n v="0.76"/>
    <n v="0.76"/>
    <n v="0.8"/>
    <n v="0.8"/>
    <n v="0.1"/>
    <n v="0.8"/>
    <x v="58"/>
    <n v="0.05"/>
    <n v="0.63"/>
    <n v="0.57999999999999996"/>
    <n v="0.63"/>
  </r>
  <r>
    <x v="263"/>
    <x v="8"/>
    <x v="20"/>
    <n v="29"/>
    <n v="1992"/>
    <n v="2"/>
    <n v="1"/>
    <n v="161"/>
    <n v="1.8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64"/>
    <x v="1"/>
    <x v="20"/>
    <n v="25"/>
    <n v="1996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265"/>
    <x v="7"/>
    <x v="22"/>
    <n v="25"/>
    <n v="1996"/>
    <n v="3"/>
    <n v="0"/>
    <n v="62"/>
    <n v="0.7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266"/>
    <x v="0"/>
    <x v="8"/>
    <n v="39"/>
    <n v="1983"/>
    <n v="3"/>
    <n v="2"/>
    <n v="159"/>
    <n v="1.8"/>
    <n v="0"/>
    <n v="0"/>
    <n v="0"/>
    <n v="0"/>
    <n v="0"/>
    <n v="0"/>
    <n v="0"/>
    <n v="0"/>
    <n v="0"/>
    <x v="0"/>
    <n v="0"/>
    <n v="0"/>
    <n v="0.1"/>
    <n v="0.1"/>
    <n v="0"/>
    <n v="0.1"/>
    <x v="20"/>
    <n v="0"/>
    <n v="7.0000000000000007E-2"/>
    <n v="7.0000000000000007E-2"/>
    <n v="7.0000000000000007E-2"/>
  </r>
  <r>
    <x v="267"/>
    <x v="0"/>
    <x v="19"/>
    <n v="26"/>
    <n v="1995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.1"/>
    <x v="2"/>
    <n v="0.01"/>
    <n v="0.02"/>
    <n v="0.01"/>
    <n v="0.02"/>
  </r>
  <r>
    <x v="268"/>
    <x v="0"/>
    <x v="27"/>
    <n v="27"/>
    <n v="1994"/>
    <n v="2"/>
    <n v="1"/>
    <n v="68"/>
    <n v="0.8"/>
    <n v="0"/>
    <n v="0"/>
    <n v="0"/>
    <n v="0"/>
    <n v="0"/>
    <n v="0"/>
    <n v="0"/>
    <n v="0"/>
    <n v="0"/>
    <x v="0"/>
    <n v="0"/>
    <n v="0"/>
    <n v="0.1"/>
    <n v="0.1"/>
    <n v="0"/>
    <n v="0.1"/>
    <x v="42"/>
    <n v="0"/>
    <n v="0.19"/>
    <n v="0.19"/>
    <n v="0.19"/>
  </r>
  <r>
    <x v="269"/>
    <x v="0"/>
    <x v="23"/>
    <n v="21"/>
    <n v="2001"/>
    <n v="1"/>
    <n v="0"/>
    <n v="34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.04"/>
    <n v="0.04"/>
    <n v="0"/>
    <n v="0.04"/>
  </r>
  <r>
    <x v="270"/>
    <x v="0"/>
    <x v="30"/>
    <n v="25"/>
    <n v="1996"/>
    <n v="4"/>
    <n v="4"/>
    <n v="334"/>
    <n v="3.7"/>
    <n v="0"/>
    <n v="0"/>
    <n v="0"/>
    <n v="0"/>
    <n v="0"/>
    <n v="0"/>
    <n v="0"/>
    <n v="0"/>
    <n v="0"/>
    <x v="0"/>
    <n v="0"/>
    <n v="0"/>
    <n v="0.2"/>
    <n v="0.2"/>
    <n v="0.1"/>
    <n v="0.3"/>
    <x v="0"/>
    <n v="0.02"/>
    <n v="0.08"/>
    <n v="0.06"/>
    <n v="0.08"/>
  </r>
  <r>
    <x v="271"/>
    <x v="7"/>
    <x v="22"/>
    <n v="29"/>
    <n v="1993"/>
    <n v="4"/>
    <n v="4"/>
    <n v="354"/>
    <n v="3.9"/>
    <n v="0"/>
    <n v="0"/>
    <n v="0"/>
    <n v="0"/>
    <n v="0"/>
    <n v="2"/>
    <n v="0"/>
    <n v="0"/>
    <n v="0"/>
    <x v="0"/>
    <n v="0"/>
    <n v="0"/>
    <n v="0.5"/>
    <n v="0.5"/>
    <n v="0"/>
    <n v="0.6"/>
    <x v="3"/>
    <n v="0.01"/>
    <n v="0.14000000000000001"/>
    <n v="0.13"/>
    <n v="0.14000000000000001"/>
  </r>
  <r>
    <x v="272"/>
    <x v="1"/>
    <x v="21"/>
    <n v="25"/>
    <n v="1997"/>
    <n v="3"/>
    <n v="3"/>
    <n v="270"/>
    <n v="3"/>
    <n v="0"/>
    <n v="1"/>
    <n v="0"/>
    <n v="0"/>
    <n v="0"/>
    <n v="2"/>
    <n v="0"/>
    <n v="0"/>
    <n v="0.33"/>
    <x v="5"/>
    <n v="0"/>
    <n v="0.33"/>
    <n v="0.2"/>
    <n v="0.2"/>
    <n v="0.1"/>
    <n v="0.2"/>
    <x v="14"/>
    <n v="0.03"/>
    <n v="0.08"/>
    <n v="0.05"/>
    <n v="0.08"/>
  </r>
  <r>
    <x v="273"/>
    <x v="1"/>
    <x v="21"/>
    <n v="23"/>
    <n v="1999"/>
    <n v="1"/>
    <n v="0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.09"/>
    <n v="0.09"/>
    <n v="0"/>
    <n v="0.09"/>
  </r>
  <r>
    <x v="274"/>
    <x v="7"/>
    <x v="21"/>
    <n v="29"/>
    <n v="1993"/>
    <n v="4"/>
    <n v="3"/>
    <n v="324"/>
    <n v="3.6"/>
    <n v="0"/>
    <n v="1"/>
    <n v="0"/>
    <n v="0"/>
    <n v="0"/>
    <n v="0"/>
    <n v="0"/>
    <n v="0"/>
    <n v="0.28000000000000003"/>
    <x v="9"/>
    <n v="0"/>
    <n v="0.28000000000000003"/>
    <n v="0.2"/>
    <n v="0.2"/>
    <n v="0.2"/>
    <n v="0.4"/>
    <x v="14"/>
    <n v="7.0000000000000007E-2"/>
    <n v="0.12"/>
    <n v="0.05"/>
    <n v="0.12"/>
  </r>
  <r>
    <x v="275"/>
    <x v="0"/>
    <x v="6"/>
    <n v="30"/>
    <n v="1991"/>
    <n v="2"/>
    <n v="0"/>
    <n v="15"/>
    <n v="0.2"/>
    <n v="0"/>
    <n v="0"/>
    <n v="0"/>
    <n v="0"/>
    <n v="0"/>
    <n v="0"/>
    <n v="0"/>
    <n v="0"/>
    <n v="0"/>
    <x v="0"/>
    <n v="0"/>
    <n v="0"/>
    <m/>
    <m/>
    <m/>
    <m/>
    <x v="59"/>
    <m/>
    <m/>
    <m/>
    <m/>
  </r>
  <r>
    <x v="276"/>
    <x v="3"/>
    <x v="4"/>
    <n v="20"/>
    <n v="2001"/>
    <n v="1"/>
    <n v="0"/>
    <n v="17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77"/>
    <x v="7"/>
    <x v="30"/>
    <n v="29"/>
    <n v="1992"/>
    <n v="3"/>
    <n v="3"/>
    <n v="211"/>
    <n v="2.2999999999999998"/>
    <n v="0"/>
    <n v="0"/>
    <n v="0"/>
    <n v="0"/>
    <n v="0"/>
    <n v="0"/>
    <n v="0"/>
    <n v="0"/>
    <n v="0"/>
    <x v="0"/>
    <n v="0"/>
    <n v="0"/>
    <n v="0"/>
    <n v="0"/>
    <n v="0"/>
    <n v="0.1"/>
    <x v="2"/>
    <n v="0.02"/>
    <n v="0.03"/>
    <n v="0.01"/>
    <n v="0.03"/>
  </r>
  <r>
    <x v="278"/>
    <x v="0"/>
    <x v="20"/>
    <n v="28"/>
    <n v="1993"/>
    <n v="2"/>
    <n v="1"/>
    <n v="59"/>
    <n v="0.7"/>
    <n v="0"/>
    <n v="0"/>
    <n v="0"/>
    <n v="0"/>
    <n v="0"/>
    <n v="2"/>
    <n v="0"/>
    <n v="0"/>
    <n v="0"/>
    <x v="0"/>
    <n v="0"/>
    <n v="0"/>
    <n v="0.2"/>
    <n v="0.2"/>
    <n v="0"/>
    <n v="0.2"/>
    <x v="60"/>
    <n v="0"/>
    <n v="0.28999999999999998"/>
    <n v="0.28999999999999998"/>
    <n v="0.28999999999999998"/>
  </r>
  <r>
    <x v="279"/>
    <x v="3"/>
    <x v="24"/>
    <n v="25"/>
    <n v="1997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80"/>
    <x v="1"/>
    <x v="4"/>
    <n v="22"/>
    <n v="1999"/>
    <n v="4"/>
    <n v="3"/>
    <n v="278"/>
    <n v="3.1"/>
    <n v="0"/>
    <n v="1"/>
    <n v="0"/>
    <n v="0"/>
    <n v="0"/>
    <n v="1"/>
    <n v="0"/>
    <n v="0"/>
    <n v="0.32"/>
    <x v="35"/>
    <n v="0"/>
    <n v="0.32"/>
    <n v="0"/>
    <n v="0"/>
    <n v="0.3"/>
    <n v="0.3"/>
    <x v="1"/>
    <n v="0.1"/>
    <n v="0.11"/>
    <n v="0"/>
    <n v="0.11"/>
  </r>
  <r>
    <x v="281"/>
    <x v="1"/>
    <x v="20"/>
    <n v="23"/>
    <n v="1998"/>
    <n v="1"/>
    <n v="0"/>
    <n v="19"/>
    <n v="0.2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282"/>
    <x v="5"/>
    <x v="17"/>
    <n v="24"/>
    <n v="1997"/>
    <n v="3"/>
    <n v="2"/>
    <n v="154"/>
    <n v="1.7"/>
    <n v="0"/>
    <n v="0"/>
    <n v="0"/>
    <n v="0"/>
    <n v="0"/>
    <n v="1"/>
    <n v="0"/>
    <n v="0"/>
    <n v="0"/>
    <x v="0"/>
    <n v="0"/>
    <n v="0"/>
    <n v="0"/>
    <n v="0"/>
    <n v="0"/>
    <n v="0"/>
    <x v="1"/>
    <n v="0.02"/>
    <n v="0.02"/>
    <n v="0"/>
    <n v="0.02"/>
  </r>
  <r>
    <x v="283"/>
    <x v="3"/>
    <x v="12"/>
    <n v="27"/>
    <n v="1994"/>
    <n v="2"/>
    <n v="1"/>
    <n v="86"/>
    <n v="1"/>
    <n v="0"/>
    <n v="0"/>
    <n v="0"/>
    <n v="0"/>
    <n v="0"/>
    <n v="0"/>
    <n v="0"/>
    <n v="0"/>
    <n v="0"/>
    <x v="0"/>
    <n v="0"/>
    <n v="0"/>
    <n v="0.1"/>
    <n v="0.1"/>
    <n v="0"/>
    <n v="0.1"/>
    <x v="29"/>
    <n v="0.04"/>
    <n v="0.13"/>
    <n v="0.09"/>
    <n v="0.13"/>
  </r>
  <r>
    <x v="284"/>
    <x v="3"/>
    <x v="9"/>
    <n v="19"/>
    <n v="2002"/>
    <n v="1"/>
    <n v="0"/>
    <n v="2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85"/>
    <x v="3"/>
    <x v="1"/>
    <n v="30"/>
    <n v="1991"/>
    <n v="3"/>
    <n v="2"/>
    <n v="182"/>
    <n v="2"/>
    <n v="0"/>
    <n v="0"/>
    <n v="0"/>
    <n v="0"/>
    <n v="0"/>
    <n v="0"/>
    <n v="0"/>
    <n v="0"/>
    <n v="0"/>
    <x v="0"/>
    <n v="0"/>
    <n v="0"/>
    <n v="0.5"/>
    <n v="0.5"/>
    <n v="0.2"/>
    <n v="0.7"/>
    <x v="27"/>
    <n v="0.08"/>
    <n v="0.34"/>
    <n v="0.26"/>
    <n v="0.34"/>
  </r>
  <r>
    <x v="286"/>
    <x v="1"/>
    <x v="25"/>
    <n v="34"/>
    <n v="1987"/>
    <n v="1"/>
    <n v="0"/>
    <n v="19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87"/>
    <x v="0"/>
    <x v="19"/>
    <n v="26"/>
    <n v="1996"/>
    <n v="2"/>
    <n v="1"/>
    <n v="84"/>
    <n v="0.9"/>
    <n v="0"/>
    <n v="0"/>
    <n v="0"/>
    <n v="0"/>
    <n v="0"/>
    <n v="1"/>
    <n v="0"/>
    <n v="0"/>
    <n v="0"/>
    <x v="0"/>
    <n v="0"/>
    <n v="0"/>
    <n v="0.1"/>
    <n v="0.1"/>
    <n v="0.4"/>
    <n v="0.5"/>
    <x v="23"/>
    <n v="0.38"/>
    <n v="0.5"/>
    <n v="0.11"/>
    <n v="0.5"/>
  </r>
  <r>
    <x v="288"/>
    <x v="3"/>
    <x v="16"/>
    <n v="25"/>
    <n v="1997"/>
    <n v="3"/>
    <n v="1"/>
    <n v="93"/>
    <n v="1"/>
    <n v="0"/>
    <n v="0"/>
    <n v="0"/>
    <n v="0"/>
    <n v="0"/>
    <n v="0"/>
    <n v="0"/>
    <n v="0"/>
    <n v="0"/>
    <x v="0"/>
    <n v="0"/>
    <n v="0"/>
    <n v="0.4"/>
    <n v="0.4"/>
    <n v="0.2"/>
    <n v="0.6"/>
    <x v="53"/>
    <n v="0.23"/>
    <n v="0.57999999999999996"/>
    <n v="0.35"/>
    <n v="0.57999999999999996"/>
  </r>
  <r>
    <x v="289"/>
    <x v="3"/>
    <x v="18"/>
    <n v="31"/>
    <n v="1991"/>
    <n v="3"/>
    <n v="0"/>
    <n v="59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90"/>
    <x v="1"/>
    <x v="30"/>
    <n v="30"/>
    <n v="1992"/>
    <n v="4"/>
    <n v="4"/>
    <n v="315"/>
    <n v="3.5"/>
    <n v="0"/>
    <n v="1"/>
    <n v="0"/>
    <n v="0"/>
    <n v="0"/>
    <n v="0"/>
    <n v="0"/>
    <n v="0"/>
    <n v="0.28999999999999998"/>
    <x v="49"/>
    <n v="0"/>
    <n v="0.28999999999999998"/>
    <n v="0.3"/>
    <n v="0.3"/>
    <n v="0.6"/>
    <n v="0.9"/>
    <x v="29"/>
    <n v="0.17"/>
    <n v="0.27"/>
    <n v="0.09"/>
    <n v="0.27"/>
  </r>
  <r>
    <x v="291"/>
    <x v="5"/>
    <x v="17"/>
    <n v="21"/>
    <n v="2001"/>
    <n v="3"/>
    <n v="0"/>
    <n v="91"/>
    <n v="1"/>
    <n v="0"/>
    <n v="0"/>
    <n v="0"/>
    <n v="0"/>
    <n v="0"/>
    <n v="0"/>
    <n v="0"/>
    <n v="0"/>
    <n v="0"/>
    <x v="0"/>
    <n v="0"/>
    <n v="0"/>
    <n v="0.2"/>
    <n v="0.2"/>
    <n v="0"/>
    <n v="0.2"/>
    <x v="28"/>
    <n v="0"/>
    <n v="0.21"/>
    <n v="0.21"/>
    <n v="0.21"/>
  </r>
  <r>
    <x v="292"/>
    <x v="1"/>
    <x v="8"/>
    <n v="23"/>
    <n v="1998"/>
    <n v="3"/>
    <n v="3"/>
    <n v="270"/>
    <n v="3"/>
    <n v="0"/>
    <n v="0"/>
    <n v="0"/>
    <n v="0"/>
    <n v="0"/>
    <n v="1"/>
    <n v="0"/>
    <n v="0"/>
    <n v="0"/>
    <x v="0"/>
    <n v="0"/>
    <n v="0"/>
    <n v="0.8"/>
    <n v="0.8"/>
    <n v="0.2"/>
    <n v="1"/>
    <x v="41"/>
    <n v="0.06"/>
    <n v="0.33"/>
    <n v="0.27"/>
    <n v="0.33"/>
  </r>
  <r>
    <x v="293"/>
    <x v="0"/>
    <x v="12"/>
    <n v="25"/>
    <n v="1997"/>
    <n v="5"/>
    <n v="5"/>
    <n v="475"/>
    <n v="5.3"/>
    <n v="1"/>
    <n v="1"/>
    <n v="1"/>
    <n v="0"/>
    <n v="0"/>
    <n v="1"/>
    <n v="0"/>
    <n v="0.19"/>
    <n v="0.19"/>
    <x v="50"/>
    <n v="0.19"/>
    <n v="0.38"/>
    <n v="0.9"/>
    <n v="0.9"/>
    <n v="0.2"/>
    <n v="1.1000000000000001"/>
    <x v="5"/>
    <n v="0.04"/>
    <n v="0.22"/>
    <n v="0.18"/>
    <n v="0.22"/>
  </r>
  <r>
    <x v="294"/>
    <x v="3"/>
    <x v="12"/>
    <n v="31"/>
    <n v="1990"/>
    <n v="1"/>
    <n v="0"/>
    <n v="57"/>
    <n v="0.6"/>
    <n v="0"/>
    <n v="0"/>
    <n v="0"/>
    <n v="0"/>
    <n v="0"/>
    <n v="0"/>
    <n v="0"/>
    <n v="0"/>
    <n v="0"/>
    <x v="0"/>
    <n v="0"/>
    <n v="0"/>
    <n v="0.1"/>
    <n v="0.1"/>
    <n v="0"/>
    <n v="0.1"/>
    <x v="61"/>
    <n v="0"/>
    <n v="0.25"/>
    <n v="0.25"/>
    <n v="0.25"/>
  </r>
  <r>
    <x v="295"/>
    <x v="3"/>
    <x v="23"/>
    <n v="24"/>
    <n v="1997"/>
    <n v="1"/>
    <n v="0"/>
    <n v="36"/>
    <n v="0.4"/>
    <n v="0"/>
    <n v="0"/>
    <n v="0"/>
    <n v="0"/>
    <n v="0"/>
    <n v="1"/>
    <n v="0"/>
    <n v="0"/>
    <n v="0"/>
    <x v="0"/>
    <n v="0"/>
    <n v="0"/>
    <n v="0.1"/>
    <n v="0.1"/>
    <n v="0.2"/>
    <n v="0.2"/>
    <x v="3"/>
    <n v="0.4"/>
    <n v="0.53"/>
    <n v="0.13"/>
    <n v="0.53"/>
  </r>
  <r>
    <x v="296"/>
    <x v="4"/>
    <x v="30"/>
    <n v="30"/>
    <n v="1992"/>
    <n v="3"/>
    <n v="0"/>
    <n v="72"/>
    <n v="0.8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297"/>
    <x v="3"/>
    <x v="16"/>
    <n v="21"/>
    <n v="2000"/>
    <n v="4"/>
    <n v="4"/>
    <n v="299"/>
    <n v="3.3"/>
    <n v="1"/>
    <n v="2"/>
    <n v="1"/>
    <n v="0"/>
    <n v="0"/>
    <n v="0"/>
    <n v="0"/>
    <n v="0.3"/>
    <n v="0.6"/>
    <x v="30"/>
    <n v="0.3"/>
    <n v="0.9"/>
    <n v="1"/>
    <n v="1"/>
    <n v="0.7"/>
    <n v="1.7"/>
    <x v="36"/>
    <n v="0.2"/>
    <n v="0.5"/>
    <n v="0.3"/>
    <n v="0.5"/>
  </r>
  <r>
    <x v="298"/>
    <x v="1"/>
    <x v="24"/>
    <n v="26"/>
    <n v="1995"/>
    <n v="6"/>
    <n v="6"/>
    <n v="600"/>
    <n v="6.7"/>
    <n v="0"/>
    <n v="1"/>
    <n v="0"/>
    <n v="0"/>
    <n v="0"/>
    <n v="0"/>
    <n v="0"/>
    <n v="0"/>
    <n v="0.15"/>
    <x v="51"/>
    <n v="0"/>
    <n v="0.15"/>
    <n v="0"/>
    <n v="0"/>
    <n v="0.3"/>
    <n v="0.4"/>
    <x v="2"/>
    <n v="0.05"/>
    <n v="0.06"/>
    <n v="0.01"/>
    <n v="0.06"/>
  </r>
  <r>
    <x v="299"/>
    <x v="5"/>
    <x v="21"/>
    <n v="25"/>
    <n v="1996"/>
    <n v="4"/>
    <n v="4"/>
    <n v="322"/>
    <n v="3.6"/>
    <n v="0"/>
    <n v="0"/>
    <n v="0"/>
    <n v="0"/>
    <n v="0"/>
    <n v="0"/>
    <n v="0"/>
    <n v="0"/>
    <n v="0"/>
    <x v="0"/>
    <n v="0"/>
    <n v="0"/>
    <n v="0.6"/>
    <n v="0.6"/>
    <n v="0"/>
    <n v="0.7"/>
    <x v="5"/>
    <n v="0.01"/>
    <n v="0.19"/>
    <n v="0.18"/>
    <n v="0.19"/>
  </r>
  <r>
    <x v="300"/>
    <x v="0"/>
    <x v="25"/>
    <n v="20"/>
    <n v="2002"/>
    <n v="4"/>
    <n v="2"/>
    <n v="233"/>
    <n v="2.6"/>
    <n v="0"/>
    <n v="0"/>
    <n v="0"/>
    <n v="0"/>
    <n v="0"/>
    <n v="0"/>
    <n v="0"/>
    <n v="0"/>
    <n v="0"/>
    <x v="0"/>
    <n v="0"/>
    <n v="0"/>
    <n v="0.4"/>
    <n v="0.3"/>
    <n v="0.2"/>
    <n v="0.5"/>
    <x v="13"/>
    <n v="0.09"/>
    <n v="0.23"/>
    <n v="0.1"/>
    <n v="0.19"/>
  </r>
  <r>
    <x v="301"/>
    <x v="1"/>
    <x v="20"/>
    <n v="28"/>
    <n v="1994"/>
    <n v="1"/>
    <n v="0"/>
    <n v="45"/>
    <n v="0.5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02"/>
    <x v="3"/>
    <x v="15"/>
    <n v="28"/>
    <n v="1993"/>
    <n v="5"/>
    <n v="5"/>
    <n v="402"/>
    <n v="4.5"/>
    <n v="2"/>
    <n v="3"/>
    <n v="1"/>
    <n v="1"/>
    <n v="2"/>
    <n v="0"/>
    <n v="0"/>
    <n v="0.45"/>
    <n v="0.67"/>
    <x v="52"/>
    <n v="0.22"/>
    <n v="0.9"/>
    <n v="2.7"/>
    <n v="1.1000000000000001"/>
    <n v="1.5"/>
    <n v="2.6"/>
    <x v="62"/>
    <n v="0.34"/>
    <n v="0.94"/>
    <n v="0.25"/>
    <n v="0.59"/>
  </r>
  <r>
    <x v="303"/>
    <x v="7"/>
    <x v="30"/>
    <n v="21"/>
    <n v="2001"/>
    <n v="4"/>
    <n v="1"/>
    <n v="147"/>
    <n v="1.6"/>
    <n v="0"/>
    <n v="1"/>
    <n v="0"/>
    <n v="0"/>
    <n v="0"/>
    <n v="1"/>
    <n v="0"/>
    <n v="0"/>
    <n v="0.61"/>
    <x v="53"/>
    <n v="0"/>
    <n v="0.61"/>
    <n v="0.2"/>
    <n v="0.2"/>
    <n v="0.3"/>
    <n v="0.4"/>
    <x v="29"/>
    <n v="0.17"/>
    <n v="0.27"/>
    <n v="0.09"/>
    <n v="0.27"/>
  </r>
  <r>
    <x v="304"/>
    <x v="7"/>
    <x v="3"/>
    <n v="27"/>
    <n v="1994"/>
    <n v="3"/>
    <n v="3"/>
    <n v="270"/>
    <n v="3"/>
    <n v="0"/>
    <n v="0"/>
    <n v="0"/>
    <n v="0"/>
    <n v="0"/>
    <n v="0"/>
    <n v="0"/>
    <n v="0"/>
    <n v="0"/>
    <x v="0"/>
    <n v="0"/>
    <n v="0"/>
    <n v="0.3"/>
    <n v="0.3"/>
    <n v="0"/>
    <n v="0.3"/>
    <x v="11"/>
    <n v="0"/>
    <n v="0.1"/>
    <n v="0.1"/>
    <n v="0.1"/>
  </r>
  <r>
    <x v="305"/>
    <x v="1"/>
    <x v="22"/>
    <n v="26"/>
    <n v="1996"/>
    <n v="2"/>
    <n v="1"/>
    <n v="93"/>
    <n v="1"/>
    <n v="0"/>
    <n v="0"/>
    <n v="0"/>
    <n v="0"/>
    <n v="0"/>
    <n v="0"/>
    <n v="0"/>
    <n v="0"/>
    <n v="0"/>
    <x v="0"/>
    <n v="0"/>
    <n v="0"/>
    <n v="0.2"/>
    <n v="0.2"/>
    <n v="0.1"/>
    <n v="0.3"/>
    <x v="17"/>
    <n v="0.09"/>
    <n v="0.27"/>
    <n v="0.17"/>
    <n v="0.27"/>
  </r>
  <r>
    <x v="306"/>
    <x v="0"/>
    <x v="20"/>
    <n v="28"/>
    <n v="1994"/>
    <n v="3"/>
    <n v="1"/>
    <n v="99"/>
    <n v="1.100000000000000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07"/>
    <x v="0"/>
    <x v="8"/>
    <n v="27"/>
    <n v="1994"/>
    <n v="1"/>
    <n v="1"/>
    <n v="59"/>
    <n v="0.7"/>
    <n v="0"/>
    <n v="0"/>
    <n v="0"/>
    <n v="0"/>
    <n v="0"/>
    <n v="0"/>
    <n v="0"/>
    <n v="0"/>
    <n v="0"/>
    <x v="0"/>
    <n v="0"/>
    <n v="0"/>
    <n v="0"/>
    <n v="0"/>
    <n v="0"/>
    <n v="0"/>
    <x v="0"/>
    <n v="0"/>
    <n v="0.06"/>
    <n v="0.06"/>
    <n v="0.06"/>
  </r>
  <r>
    <x v="308"/>
    <x v="1"/>
    <x v="1"/>
    <n v="26"/>
    <n v="1995"/>
    <n v="3"/>
    <n v="1"/>
    <n v="111"/>
    <n v="1.2"/>
    <n v="0"/>
    <n v="0"/>
    <n v="0"/>
    <n v="0"/>
    <n v="0"/>
    <n v="1"/>
    <n v="0"/>
    <n v="0"/>
    <n v="0"/>
    <x v="0"/>
    <n v="0"/>
    <n v="0"/>
    <n v="0"/>
    <n v="0"/>
    <n v="0.1"/>
    <n v="0.1"/>
    <x v="1"/>
    <n v="0.08"/>
    <n v="0.08"/>
    <n v="0"/>
    <n v="0.08"/>
  </r>
  <r>
    <x v="309"/>
    <x v="1"/>
    <x v="31"/>
    <n v="25"/>
    <n v="1996"/>
    <n v="1"/>
    <n v="1"/>
    <n v="69"/>
    <n v="0.8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10"/>
    <x v="0"/>
    <x v="6"/>
    <n v="18"/>
    <n v="2004"/>
    <n v="1"/>
    <n v="1"/>
    <n v="55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11"/>
    <x v="5"/>
    <x v="1"/>
    <n v="31"/>
    <n v="1991"/>
    <n v="2"/>
    <n v="1"/>
    <n v="83"/>
    <n v="0.9"/>
    <n v="1"/>
    <n v="0"/>
    <n v="1"/>
    <n v="0"/>
    <n v="0"/>
    <n v="0"/>
    <n v="0"/>
    <n v="1.08"/>
    <n v="0"/>
    <x v="54"/>
    <n v="1.08"/>
    <n v="1.08"/>
    <n v="0.4"/>
    <n v="0.4"/>
    <n v="0"/>
    <n v="0.4"/>
    <x v="33"/>
    <n v="0"/>
    <n v="0.47"/>
    <n v="0.47"/>
    <n v="0.47"/>
  </r>
  <r>
    <x v="312"/>
    <x v="1"/>
    <x v="10"/>
    <n v="28"/>
    <n v="1993"/>
    <n v="1"/>
    <n v="0"/>
    <n v="6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13"/>
    <x v="1"/>
    <x v="10"/>
    <n v="31"/>
    <n v="1990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14"/>
    <x v="4"/>
    <x v="31"/>
    <n v="27"/>
    <n v="1995"/>
    <n v="3"/>
    <n v="3"/>
    <n v="270"/>
    <n v="3"/>
    <n v="0"/>
    <n v="0"/>
    <n v="0"/>
    <n v="0"/>
    <n v="0"/>
    <n v="1"/>
    <n v="0"/>
    <n v="0"/>
    <n v="0"/>
    <x v="0"/>
    <n v="0"/>
    <n v="0"/>
    <n v="0.4"/>
    <n v="0.4"/>
    <n v="1.1000000000000001"/>
    <n v="1.5"/>
    <x v="26"/>
    <n v="0.37"/>
    <n v="0.49"/>
    <n v="0.12"/>
    <n v="0.49"/>
  </r>
  <r>
    <x v="315"/>
    <x v="1"/>
    <x v="25"/>
    <n v="22"/>
    <n v="2000"/>
    <n v="4"/>
    <n v="4"/>
    <n v="355"/>
    <n v="3.9"/>
    <n v="0"/>
    <n v="0"/>
    <n v="0"/>
    <n v="0"/>
    <n v="0"/>
    <n v="1"/>
    <n v="0"/>
    <n v="0"/>
    <n v="0"/>
    <x v="0"/>
    <n v="0"/>
    <n v="0"/>
    <n v="0"/>
    <n v="0"/>
    <n v="0"/>
    <n v="0"/>
    <x v="2"/>
    <n v="0"/>
    <n v="0.01"/>
    <n v="0.01"/>
    <n v="0.01"/>
  </r>
  <r>
    <x v="316"/>
    <x v="1"/>
    <x v="19"/>
    <n v="33"/>
    <n v="1989"/>
    <n v="1"/>
    <n v="1"/>
    <n v="64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17"/>
    <x v="7"/>
    <x v="12"/>
    <n v="29"/>
    <n v="1993"/>
    <n v="4"/>
    <n v="3"/>
    <n v="190"/>
    <n v="2.1"/>
    <n v="1"/>
    <n v="2"/>
    <n v="1"/>
    <n v="0"/>
    <n v="0"/>
    <n v="0"/>
    <n v="0"/>
    <n v="0.47"/>
    <n v="0.95"/>
    <x v="55"/>
    <n v="0.47"/>
    <n v="1.42"/>
    <n v="0.2"/>
    <n v="0.2"/>
    <n v="0.3"/>
    <n v="0.5"/>
    <x v="23"/>
    <n v="0.14000000000000001"/>
    <n v="0.25"/>
    <n v="0.11"/>
    <n v="0.25"/>
  </r>
  <r>
    <x v="318"/>
    <x v="1"/>
    <x v="31"/>
    <n v="26"/>
    <n v="1996"/>
    <n v="2"/>
    <n v="0"/>
    <n v="66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19"/>
    <x v="8"/>
    <x v="9"/>
    <n v="24"/>
    <n v="1997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20"/>
    <x v="0"/>
    <x v="13"/>
    <n v="30"/>
    <n v="1992"/>
    <n v="2"/>
    <n v="0"/>
    <n v="52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21"/>
    <x v="3"/>
    <x v="28"/>
    <n v="23"/>
    <n v="1998"/>
    <n v="3"/>
    <n v="1"/>
    <n v="182"/>
    <n v="2"/>
    <n v="1"/>
    <n v="0"/>
    <n v="1"/>
    <n v="0"/>
    <n v="0"/>
    <n v="0"/>
    <n v="0"/>
    <n v="0.49"/>
    <n v="0"/>
    <x v="56"/>
    <n v="0.49"/>
    <n v="0.49"/>
    <n v="1.1000000000000001"/>
    <n v="1.1000000000000001"/>
    <n v="0"/>
    <n v="1.1000000000000001"/>
    <x v="63"/>
    <n v="0"/>
    <n v="0.65"/>
    <n v="0.65"/>
    <n v="0.65"/>
  </r>
  <r>
    <x v="322"/>
    <x v="1"/>
    <x v="28"/>
    <n v="23"/>
    <n v="1999"/>
    <n v="5"/>
    <n v="3"/>
    <n v="294"/>
    <n v="3.3"/>
    <n v="0"/>
    <n v="0"/>
    <n v="0"/>
    <n v="0"/>
    <n v="0"/>
    <n v="0"/>
    <n v="0"/>
    <n v="0"/>
    <n v="0"/>
    <x v="0"/>
    <n v="0"/>
    <n v="0"/>
    <n v="0.4"/>
    <n v="0.4"/>
    <n v="0.4"/>
    <n v="0.7"/>
    <x v="26"/>
    <n v="0.12"/>
    <n v="0.23"/>
    <n v="0.12"/>
    <n v="0.23"/>
  </r>
  <r>
    <x v="323"/>
    <x v="4"/>
    <x v="8"/>
    <n v="20"/>
    <n v="2002"/>
    <n v="3"/>
    <n v="0"/>
    <n v="109"/>
    <n v="1.2"/>
    <n v="0"/>
    <n v="0"/>
    <n v="0"/>
    <n v="0"/>
    <n v="0"/>
    <n v="0"/>
    <n v="0"/>
    <n v="0"/>
    <n v="0"/>
    <x v="0"/>
    <n v="0"/>
    <n v="0"/>
    <n v="0"/>
    <n v="0"/>
    <n v="0.1"/>
    <n v="0.1"/>
    <x v="1"/>
    <n v="0.05"/>
    <n v="0.05"/>
    <n v="0"/>
    <n v="0.05"/>
  </r>
  <r>
    <x v="324"/>
    <x v="0"/>
    <x v="12"/>
    <n v="24"/>
    <n v="1998"/>
    <n v="5"/>
    <n v="1"/>
    <n v="219"/>
    <n v="2.4"/>
    <n v="0"/>
    <n v="1"/>
    <n v="0"/>
    <n v="0"/>
    <n v="0"/>
    <n v="1"/>
    <n v="0"/>
    <n v="0"/>
    <n v="0.41"/>
    <x v="57"/>
    <n v="0"/>
    <n v="0.41"/>
    <n v="0.1"/>
    <n v="0.1"/>
    <n v="0.2"/>
    <n v="0.3"/>
    <x v="8"/>
    <n v="0.09"/>
    <n v="0.13"/>
    <n v="0.04"/>
    <n v="0.13"/>
  </r>
  <r>
    <x v="325"/>
    <x v="1"/>
    <x v="23"/>
    <n v="29"/>
    <n v="1992"/>
    <n v="2"/>
    <n v="2"/>
    <n v="179"/>
    <n v="2"/>
    <n v="0"/>
    <n v="0"/>
    <n v="0"/>
    <n v="0"/>
    <n v="0"/>
    <n v="0"/>
    <n v="0"/>
    <n v="0"/>
    <n v="0"/>
    <x v="0"/>
    <n v="0"/>
    <n v="0"/>
    <n v="0"/>
    <n v="0"/>
    <n v="0"/>
    <n v="0.1"/>
    <x v="2"/>
    <n v="0.02"/>
    <n v="0.03"/>
    <n v="0.01"/>
    <n v="0.03"/>
  </r>
  <r>
    <x v="326"/>
    <x v="1"/>
    <x v="4"/>
    <n v="30"/>
    <n v="1991"/>
    <n v="4"/>
    <n v="4"/>
    <n v="360"/>
    <n v="4"/>
    <n v="1"/>
    <n v="0"/>
    <n v="1"/>
    <n v="0"/>
    <n v="0"/>
    <n v="1"/>
    <n v="0"/>
    <n v="0.25"/>
    <n v="0"/>
    <x v="3"/>
    <n v="0.25"/>
    <n v="0.25"/>
    <n v="0.5"/>
    <n v="0.5"/>
    <n v="0"/>
    <n v="0.5"/>
    <x v="26"/>
    <n v="0.01"/>
    <n v="0.13"/>
    <n v="0.12"/>
    <n v="0.13"/>
  </r>
  <r>
    <x v="327"/>
    <x v="1"/>
    <x v="28"/>
    <n v="23"/>
    <n v="1998"/>
    <n v="6"/>
    <n v="5"/>
    <n v="480"/>
    <n v="5.3"/>
    <n v="0"/>
    <n v="0"/>
    <n v="0"/>
    <n v="0"/>
    <n v="0"/>
    <n v="1"/>
    <n v="0"/>
    <n v="0"/>
    <n v="0"/>
    <x v="0"/>
    <n v="0"/>
    <n v="0"/>
    <n v="0.2"/>
    <n v="0.2"/>
    <n v="0.1"/>
    <n v="0.3"/>
    <x v="8"/>
    <n v="0.01"/>
    <n v="0.05"/>
    <n v="0.04"/>
    <n v="0.05"/>
  </r>
  <r>
    <x v="328"/>
    <x v="0"/>
    <x v="4"/>
    <n v="32"/>
    <n v="1989"/>
    <n v="1"/>
    <n v="1"/>
    <n v="72"/>
    <n v="0.8"/>
    <n v="0"/>
    <n v="0"/>
    <n v="0"/>
    <n v="0"/>
    <n v="0"/>
    <n v="0"/>
    <n v="0"/>
    <n v="0"/>
    <n v="0"/>
    <x v="0"/>
    <n v="0"/>
    <n v="0"/>
    <n v="0"/>
    <n v="0"/>
    <n v="0"/>
    <n v="0"/>
    <x v="1"/>
    <n v="0.05"/>
    <n v="0.05"/>
    <n v="0"/>
    <n v="0.05"/>
  </r>
  <r>
    <x v="329"/>
    <x v="0"/>
    <x v="24"/>
    <n v="28"/>
    <n v="1994"/>
    <n v="7"/>
    <n v="7"/>
    <n v="635"/>
    <n v="7.1"/>
    <n v="0"/>
    <n v="0"/>
    <n v="0"/>
    <n v="0"/>
    <n v="0"/>
    <n v="2"/>
    <n v="0"/>
    <n v="0"/>
    <n v="0"/>
    <x v="0"/>
    <n v="0"/>
    <n v="0"/>
    <n v="0.3"/>
    <n v="0.3"/>
    <n v="1"/>
    <n v="1.3"/>
    <x v="14"/>
    <n v="0.14000000000000001"/>
    <n v="0.18"/>
    <n v="0.05"/>
    <n v="0.18"/>
  </r>
  <r>
    <x v="330"/>
    <x v="5"/>
    <x v="24"/>
    <n v="30"/>
    <n v="1991"/>
    <n v="7"/>
    <n v="7"/>
    <n v="474"/>
    <n v="5.3"/>
    <n v="2"/>
    <n v="0"/>
    <n v="2"/>
    <n v="0"/>
    <n v="0"/>
    <n v="0"/>
    <n v="0"/>
    <n v="0.38"/>
    <n v="0"/>
    <x v="50"/>
    <n v="0.38"/>
    <n v="0.38"/>
    <n v="1.6"/>
    <n v="1.6"/>
    <n v="0.2"/>
    <n v="1.9"/>
    <x v="43"/>
    <n v="0.04"/>
    <n v="0.36"/>
    <n v="0.31"/>
    <n v="0.36"/>
  </r>
  <r>
    <x v="331"/>
    <x v="0"/>
    <x v="25"/>
    <n v="32"/>
    <n v="1990"/>
    <n v="4"/>
    <n v="4"/>
    <n v="332"/>
    <n v="3.7"/>
    <n v="0"/>
    <n v="0"/>
    <n v="0"/>
    <n v="0"/>
    <n v="0"/>
    <n v="1"/>
    <n v="0"/>
    <n v="0"/>
    <n v="0"/>
    <x v="0"/>
    <n v="0"/>
    <n v="0"/>
    <n v="0"/>
    <n v="0"/>
    <n v="0.2"/>
    <n v="0.2"/>
    <x v="2"/>
    <n v="0.05"/>
    <n v="0.05"/>
    <n v="0.01"/>
    <n v="0.05"/>
  </r>
  <r>
    <x v="332"/>
    <x v="3"/>
    <x v="21"/>
    <n v="21"/>
    <n v="2001"/>
    <n v="2"/>
    <n v="2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33"/>
    <x v="0"/>
    <x v="5"/>
    <n v="26"/>
    <n v="1995"/>
    <n v="2"/>
    <n v="2"/>
    <n v="131"/>
    <n v="1.5"/>
    <n v="0"/>
    <n v="0"/>
    <n v="0"/>
    <n v="0"/>
    <n v="0"/>
    <n v="1"/>
    <n v="0"/>
    <n v="0"/>
    <n v="0"/>
    <x v="0"/>
    <n v="0"/>
    <n v="0"/>
    <n v="0.2"/>
    <n v="0.2"/>
    <n v="0.1"/>
    <n v="0.3"/>
    <x v="10"/>
    <n v="0.05"/>
    <n v="0.2"/>
    <n v="0.15"/>
    <n v="0.2"/>
  </r>
  <r>
    <x v="334"/>
    <x v="5"/>
    <x v="22"/>
    <n v="17"/>
    <n v="2004"/>
    <n v="2"/>
    <n v="0"/>
    <n v="37"/>
    <n v="0.4"/>
    <n v="0"/>
    <n v="0"/>
    <n v="0"/>
    <n v="0"/>
    <n v="0"/>
    <n v="0"/>
    <n v="0"/>
    <n v="0"/>
    <n v="0"/>
    <x v="0"/>
    <n v="0"/>
    <n v="0"/>
    <n v="0.4"/>
    <n v="0.4"/>
    <n v="0"/>
    <n v="0.4"/>
    <x v="54"/>
    <n v="0"/>
    <n v="0.92"/>
    <n v="0.92"/>
    <n v="0.92"/>
  </r>
  <r>
    <x v="335"/>
    <x v="4"/>
    <x v="2"/>
    <n v="26"/>
    <n v="1996"/>
    <n v="3"/>
    <n v="0"/>
    <n v="33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36"/>
    <x v="1"/>
    <x v="30"/>
    <n v="30"/>
    <n v="1992"/>
    <n v="2"/>
    <n v="1"/>
    <n v="91"/>
    <n v="1"/>
    <n v="0"/>
    <n v="0"/>
    <n v="0"/>
    <n v="0"/>
    <n v="0"/>
    <n v="0"/>
    <n v="0"/>
    <n v="0"/>
    <n v="0"/>
    <x v="0"/>
    <n v="0"/>
    <n v="0"/>
    <n v="0"/>
    <n v="0"/>
    <n v="0"/>
    <n v="0"/>
    <x v="7"/>
    <n v="0"/>
    <n v="0.02"/>
    <n v="0.02"/>
    <n v="0.02"/>
  </r>
  <r>
    <x v="337"/>
    <x v="0"/>
    <x v="1"/>
    <n v="25"/>
    <n v="1996"/>
    <n v="3"/>
    <n v="3"/>
    <n v="243"/>
    <n v="2.7"/>
    <n v="0"/>
    <n v="1"/>
    <n v="0"/>
    <n v="0"/>
    <n v="0"/>
    <n v="1"/>
    <n v="0"/>
    <n v="0"/>
    <n v="0.37"/>
    <x v="58"/>
    <n v="0"/>
    <n v="0.37"/>
    <n v="0.1"/>
    <n v="0.1"/>
    <n v="0.4"/>
    <n v="0.6"/>
    <x v="14"/>
    <n v="0.16"/>
    <n v="0.21"/>
    <n v="0.05"/>
    <n v="0.21"/>
  </r>
  <r>
    <x v="338"/>
    <x v="1"/>
    <x v="2"/>
    <n v="21"/>
    <n v="2000"/>
    <n v="2"/>
    <n v="1"/>
    <n v="102"/>
    <n v="1.1000000000000001"/>
    <n v="0"/>
    <n v="0"/>
    <n v="0"/>
    <n v="0"/>
    <n v="0"/>
    <n v="1"/>
    <n v="0"/>
    <n v="0"/>
    <n v="0"/>
    <x v="0"/>
    <n v="0"/>
    <n v="0"/>
    <n v="0.1"/>
    <n v="0.1"/>
    <n v="0"/>
    <n v="0.1"/>
    <x v="0"/>
    <n v="0"/>
    <n v="0.06"/>
    <n v="0.06"/>
    <n v="0.06"/>
  </r>
  <r>
    <x v="339"/>
    <x v="0"/>
    <x v="12"/>
    <n v="22"/>
    <n v="1999"/>
    <n v="1"/>
    <n v="0"/>
    <n v="8"/>
    <n v="0.1"/>
    <n v="0"/>
    <n v="0"/>
    <n v="0"/>
    <n v="0"/>
    <n v="0"/>
    <n v="1"/>
    <n v="0"/>
    <n v="0"/>
    <n v="0"/>
    <x v="0"/>
    <n v="0"/>
    <n v="0"/>
    <n v="0"/>
    <n v="0"/>
    <n v="0"/>
    <n v="0"/>
    <x v="59"/>
    <m/>
    <m/>
    <m/>
    <m/>
  </r>
  <r>
    <x v="340"/>
    <x v="1"/>
    <x v="13"/>
    <n v="28"/>
    <n v="1994"/>
    <n v="3"/>
    <n v="3"/>
    <n v="300"/>
    <n v="3.3"/>
    <n v="0"/>
    <n v="0"/>
    <n v="0"/>
    <n v="0"/>
    <n v="0"/>
    <n v="1"/>
    <n v="0"/>
    <n v="0"/>
    <n v="0"/>
    <x v="0"/>
    <n v="0"/>
    <n v="0"/>
    <n v="0"/>
    <n v="0"/>
    <n v="0"/>
    <n v="0.1"/>
    <x v="2"/>
    <n v="0.01"/>
    <n v="0.02"/>
    <n v="0.01"/>
    <n v="0.02"/>
  </r>
  <r>
    <x v="341"/>
    <x v="3"/>
    <x v="8"/>
    <n v="27"/>
    <n v="1995"/>
    <n v="3"/>
    <n v="2"/>
    <n v="137"/>
    <n v="1.5"/>
    <n v="0"/>
    <n v="0"/>
    <n v="0"/>
    <n v="0"/>
    <n v="0"/>
    <n v="0"/>
    <n v="0"/>
    <n v="0"/>
    <n v="0"/>
    <x v="0"/>
    <n v="0"/>
    <n v="0"/>
    <n v="0.2"/>
    <n v="0.2"/>
    <n v="0.5"/>
    <n v="0.7"/>
    <x v="64"/>
    <n v="0.34"/>
    <n v="0.49"/>
    <n v="0.16"/>
    <n v="0.49"/>
  </r>
  <r>
    <x v="342"/>
    <x v="2"/>
    <x v="8"/>
    <n v="27"/>
    <n v="1995"/>
    <n v="3"/>
    <n v="2"/>
    <n v="160"/>
    <n v="1.8"/>
    <n v="0"/>
    <n v="0"/>
    <n v="0"/>
    <n v="0"/>
    <n v="0"/>
    <n v="0"/>
    <n v="0"/>
    <n v="0"/>
    <n v="0"/>
    <x v="0"/>
    <n v="0"/>
    <n v="0"/>
    <n v="0.1"/>
    <n v="0.1"/>
    <n v="0.5"/>
    <n v="0.6"/>
    <x v="8"/>
    <n v="0.3"/>
    <n v="0.34"/>
    <n v="0.04"/>
    <n v="0.34"/>
  </r>
  <r>
    <x v="343"/>
    <x v="1"/>
    <x v="23"/>
    <n v="31"/>
    <n v="1990"/>
    <n v="1"/>
    <n v="0"/>
    <n v="25"/>
    <n v="0.3"/>
    <n v="0"/>
    <n v="0"/>
    <n v="0"/>
    <n v="0"/>
    <n v="0"/>
    <n v="0"/>
    <n v="0"/>
    <n v="0"/>
    <n v="0"/>
    <x v="0"/>
    <n v="0"/>
    <n v="0"/>
    <n v="0"/>
    <n v="0"/>
    <n v="0"/>
    <n v="0"/>
    <x v="14"/>
    <n v="0"/>
    <n v="0.05"/>
    <n v="0.05"/>
    <n v="0.05"/>
  </r>
  <r>
    <x v="344"/>
    <x v="3"/>
    <x v="29"/>
    <n v="23"/>
    <n v="1999"/>
    <n v="5"/>
    <n v="0"/>
    <n v="88"/>
    <n v="1"/>
    <n v="2"/>
    <n v="0"/>
    <n v="2"/>
    <n v="0"/>
    <n v="0"/>
    <n v="0"/>
    <n v="0"/>
    <n v="2.0499999999999998"/>
    <n v="0"/>
    <x v="59"/>
    <n v="2.0499999999999998"/>
    <n v="2.0499999999999998"/>
    <n v="0.4"/>
    <n v="0.4"/>
    <n v="0.2"/>
    <n v="0.6"/>
    <x v="65"/>
    <n v="0.16"/>
    <n v="0.56999999999999995"/>
    <n v="0.42"/>
    <n v="0.56999999999999995"/>
  </r>
  <r>
    <x v="345"/>
    <x v="7"/>
    <x v="22"/>
    <n v="31"/>
    <n v="1991"/>
    <n v="4"/>
    <n v="4"/>
    <n v="333"/>
    <n v="3.7"/>
    <n v="1"/>
    <n v="1"/>
    <n v="1"/>
    <n v="0"/>
    <n v="0"/>
    <n v="0"/>
    <n v="0"/>
    <n v="0.27"/>
    <n v="0.27"/>
    <x v="60"/>
    <n v="0.27"/>
    <n v="0.54"/>
    <n v="0.1"/>
    <n v="0.1"/>
    <n v="0.3"/>
    <n v="0.5"/>
    <x v="8"/>
    <n v="0.08"/>
    <n v="0.12"/>
    <n v="0.04"/>
    <n v="0.12"/>
  </r>
  <r>
    <x v="346"/>
    <x v="3"/>
    <x v="25"/>
    <n v="33"/>
    <n v="1988"/>
    <n v="4"/>
    <n v="4"/>
    <n v="360"/>
    <n v="4"/>
    <n v="2"/>
    <n v="1"/>
    <n v="1"/>
    <n v="1"/>
    <n v="2"/>
    <n v="0"/>
    <n v="0"/>
    <n v="0.5"/>
    <n v="0.25"/>
    <x v="61"/>
    <n v="0.25"/>
    <n v="0.5"/>
    <n v="2.9"/>
    <n v="1.4"/>
    <n v="0.4"/>
    <n v="1.8"/>
    <x v="66"/>
    <n v="0.1"/>
    <n v="0.83"/>
    <n v="0.34"/>
    <n v="0.44"/>
  </r>
  <r>
    <x v="347"/>
    <x v="1"/>
    <x v="12"/>
    <n v="22"/>
    <n v="1999"/>
    <n v="2"/>
    <n v="1"/>
    <n v="91"/>
    <n v="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48"/>
    <x v="7"/>
    <x v="19"/>
    <n v="22"/>
    <n v="2000"/>
    <n v="3"/>
    <n v="2"/>
    <n v="200"/>
    <n v="2.2000000000000002"/>
    <n v="0"/>
    <n v="0"/>
    <n v="0"/>
    <n v="0"/>
    <n v="0"/>
    <n v="0"/>
    <n v="0"/>
    <n v="0"/>
    <n v="0"/>
    <x v="0"/>
    <n v="0"/>
    <n v="0"/>
    <n v="0.3"/>
    <n v="0.3"/>
    <n v="0"/>
    <n v="0.3"/>
    <x v="13"/>
    <n v="0"/>
    <n v="0.14000000000000001"/>
    <n v="0.14000000000000001"/>
    <n v="0.14000000000000001"/>
  </r>
  <r>
    <x v="349"/>
    <x v="3"/>
    <x v="24"/>
    <n v="28"/>
    <n v="1993"/>
    <n v="6"/>
    <n v="3"/>
    <n v="241"/>
    <n v="2.7"/>
    <n v="1"/>
    <n v="1"/>
    <n v="1"/>
    <n v="0"/>
    <n v="0"/>
    <n v="0"/>
    <n v="0"/>
    <n v="0.37"/>
    <n v="0.37"/>
    <x v="61"/>
    <n v="0.37"/>
    <n v="0.75"/>
    <n v="0.8"/>
    <n v="0.8"/>
    <n v="0.1"/>
    <n v="0.9"/>
    <x v="43"/>
    <n v="0.03"/>
    <n v="0.34"/>
    <n v="0.31"/>
    <n v="0.34"/>
  </r>
  <r>
    <x v="350"/>
    <x v="8"/>
    <x v="24"/>
    <n v="27"/>
    <n v="1995"/>
    <n v="7"/>
    <n v="7"/>
    <n v="690"/>
    <n v="7.7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51"/>
    <x v="1"/>
    <x v="13"/>
    <n v="27"/>
    <n v="1995"/>
    <n v="1"/>
    <n v="1"/>
    <n v="120"/>
    <n v="1.3"/>
    <n v="0"/>
    <n v="0"/>
    <n v="0"/>
    <n v="0"/>
    <n v="0"/>
    <n v="0"/>
    <n v="0"/>
    <n v="0"/>
    <n v="0"/>
    <x v="0"/>
    <n v="0"/>
    <n v="0"/>
    <n v="0"/>
    <n v="0"/>
    <n v="0"/>
    <n v="0"/>
    <x v="7"/>
    <n v="0"/>
    <n v="0.02"/>
    <n v="0.02"/>
    <n v="0.02"/>
  </r>
  <r>
    <x v="352"/>
    <x v="8"/>
    <x v="28"/>
    <n v="35"/>
    <n v="1986"/>
    <n v="6"/>
    <n v="6"/>
    <n v="570"/>
    <n v="6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53"/>
    <x v="1"/>
    <x v="24"/>
    <n v="32"/>
    <n v="1989"/>
    <n v="6"/>
    <n v="6"/>
    <n v="600"/>
    <n v="6.7"/>
    <n v="0"/>
    <n v="1"/>
    <n v="0"/>
    <n v="0"/>
    <n v="0"/>
    <n v="1"/>
    <n v="0"/>
    <n v="0"/>
    <n v="0.15"/>
    <x v="51"/>
    <n v="0"/>
    <n v="0.15"/>
    <n v="0.3"/>
    <n v="0.3"/>
    <n v="0"/>
    <n v="0.3"/>
    <x v="8"/>
    <n v="0.01"/>
    <n v="0.05"/>
    <n v="0.04"/>
    <n v="0.05"/>
  </r>
  <r>
    <x v="354"/>
    <x v="3"/>
    <x v="18"/>
    <n v="26"/>
    <n v="1995"/>
    <n v="3"/>
    <n v="3"/>
    <n v="252"/>
    <n v="2.8"/>
    <n v="0"/>
    <n v="0"/>
    <n v="0"/>
    <n v="0"/>
    <n v="0"/>
    <n v="0"/>
    <n v="0"/>
    <n v="0"/>
    <n v="0"/>
    <x v="0"/>
    <n v="0"/>
    <n v="0"/>
    <n v="0.2"/>
    <n v="0.2"/>
    <n v="1"/>
    <n v="1.2"/>
    <x v="20"/>
    <n v="0.36"/>
    <n v="0.42"/>
    <n v="7.0000000000000007E-2"/>
    <n v="0.42"/>
  </r>
  <r>
    <x v="355"/>
    <x v="3"/>
    <x v="14"/>
    <n v="29"/>
    <n v="1993"/>
    <n v="2"/>
    <n v="0"/>
    <n v="55"/>
    <n v="0.6"/>
    <n v="0"/>
    <n v="0"/>
    <n v="0"/>
    <n v="0"/>
    <n v="0"/>
    <n v="0"/>
    <n v="0"/>
    <n v="0"/>
    <n v="0"/>
    <x v="0"/>
    <n v="0"/>
    <n v="0"/>
    <n v="1.7"/>
    <n v="1.7"/>
    <n v="0"/>
    <n v="1.8"/>
    <x v="67"/>
    <n v="0.06"/>
    <n v="2.9"/>
    <n v="2.84"/>
    <n v="2.9"/>
  </r>
  <r>
    <x v="356"/>
    <x v="0"/>
    <x v="23"/>
    <n v="25"/>
    <n v="1996"/>
    <n v="3"/>
    <n v="3"/>
    <n v="245"/>
    <n v="2.7"/>
    <n v="0"/>
    <n v="0"/>
    <n v="0"/>
    <n v="0"/>
    <n v="0"/>
    <n v="2"/>
    <n v="0"/>
    <n v="0"/>
    <n v="0"/>
    <x v="0"/>
    <n v="0"/>
    <n v="0"/>
    <n v="0.1"/>
    <n v="0.1"/>
    <n v="0"/>
    <n v="0.1"/>
    <x v="7"/>
    <n v="0"/>
    <n v="0.02"/>
    <n v="0.02"/>
    <n v="0.02"/>
  </r>
  <r>
    <x v="357"/>
    <x v="1"/>
    <x v="1"/>
    <n v="32"/>
    <n v="1990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58"/>
    <x v="0"/>
    <x v="22"/>
    <n v="26"/>
    <n v="1995"/>
    <n v="2"/>
    <n v="0"/>
    <n v="24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59"/>
    <x v="0"/>
    <x v="7"/>
    <n v="23"/>
    <n v="1998"/>
    <n v="6"/>
    <n v="6"/>
    <n v="550"/>
    <n v="6.1"/>
    <n v="1"/>
    <n v="1"/>
    <n v="1"/>
    <n v="0"/>
    <n v="0"/>
    <n v="0"/>
    <n v="0"/>
    <n v="0.16"/>
    <n v="0.16"/>
    <x v="5"/>
    <n v="0.16"/>
    <n v="0.33"/>
    <n v="0.7"/>
    <n v="0.7"/>
    <n v="1"/>
    <n v="1.7"/>
    <x v="26"/>
    <n v="0.18"/>
    <n v="0.3"/>
    <n v="0.12"/>
    <n v="0.3"/>
  </r>
  <r>
    <x v="360"/>
    <x v="3"/>
    <x v="22"/>
    <n v="28"/>
    <n v="1993"/>
    <n v="3"/>
    <n v="0"/>
    <n v="55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.08"/>
    <n v="0.08"/>
    <n v="0"/>
    <n v="0.08"/>
  </r>
  <r>
    <x v="361"/>
    <x v="0"/>
    <x v="10"/>
    <n v="25"/>
    <n v="1996"/>
    <n v="2"/>
    <n v="2"/>
    <n v="153"/>
    <n v="1.7"/>
    <n v="0"/>
    <n v="0"/>
    <n v="0"/>
    <n v="0"/>
    <n v="0"/>
    <n v="1"/>
    <n v="0"/>
    <n v="0"/>
    <n v="0"/>
    <x v="0"/>
    <n v="0"/>
    <n v="0"/>
    <n v="0"/>
    <n v="0"/>
    <n v="0"/>
    <n v="0"/>
    <x v="1"/>
    <n v="0.02"/>
    <n v="0.02"/>
    <n v="0"/>
    <n v="0.02"/>
  </r>
  <r>
    <x v="362"/>
    <x v="2"/>
    <x v="3"/>
    <n v="28"/>
    <n v="1993"/>
    <n v="1"/>
    <n v="0"/>
    <n v="45"/>
    <n v="0.5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63"/>
    <x v="3"/>
    <x v="21"/>
    <n v="24"/>
    <n v="1997"/>
    <n v="3"/>
    <n v="3"/>
    <n v="180"/>
    <n v="2"/>
    <n v="1"/>
    <n v="0"/>
    <n v="1"/>
    <n v="0"/>
    <n v="0"/>
    <n v="0"/>
    <n v="0"/>
    <n v="0.5"/>
    <n v="0"/>
    <x v="41"/>
    <n v="0.5"/>
    <n v="0.5"/>
    <n v="0.5"/>
    <n v="0.5"/>
    <n v="0"/>
    <n v="0.5"/>
    <x v="46"/>
    <n v="0"/>
    <n v="0.24"/>
    <n v="0.24"/>
    <n v="0.24"/>
  </r>
  <r>
    <x v="364"/>
    <x v="1"/>
    <x v="15"/>
    <n v="29"/>
    <n v="1993"/>
    <n v="5"/>
    <n v="5"/>
    <n v="429"/>
    <n v="4.8"/>
    <n v="0"/>
    <n v="1"/>
    <n v="0"/>
    <n v="0"/>
    <n v="0"/>
    <n v="1"/>
    <n v="0"/>
    <n v="0"/>
    <n v="0.21"/>
    <x v="62"/>
    <n v="0"/>
    <n v="0.21"/>
    <n v="0.4"/>
    <n v="0.4"/>
    <n v="0"/>
    <n v="0.4"/>
    <x v="15"/>
    <n v="0.01"/>
    <n v="0.09"/>
    <n v="0.08"/>
    <n v="0.09"/>
  </r>
  <r>
    <x v="365"/>
    <x v="7"/>
    <x v="24"/>
    <n v="24"/>
    <n v="1998"/>
    <n v="7"/>
    <n v="1"/>
    <n v="130"/>
    <n v="1.4"/>
    <n v="1"/>
    <n v="0"/>
    <n v="1"/>
    <n v="0"/>
    <n v="0"/>
    <n v="0"/>
    <n v="0"/>
    <n v="0.69"/>
    <n v="0"/>
    <x v="63"/>
    <n v="0.69"/>
    <n v="0.69"/>
    <n v="0.7"/>
    <n v="0.7"/>
    <n v="0.1"/>
    <n v="0.8"/>
    <x v="22"/>
    <n v="7.0000000000000007E-2"/>
    <n v="0.74"/>
    <n v="0.67"/>
    <n v="0.74"/>
  </r>
  <r>
    <x v="366"/>
    <x v="0"/>
    <x v="23"/>
    <n v="27"/>
    <n v="1995"/>
    <n v="3"/>
    <n v="1"/>
    <n v="122"/>
    <n v="1.4"/>
    <n v="0"/>
    <n v="0"/>
    <n v="0"/>
    <n v="0"/>
    <n v="0"/>
    <n v="0"/>
    <n v="0"/>
    <n v="0"/>
    <n v="0"/>
    <x v="0"/>
    <n v="0"/>
    <n v="0"/>
    <n v="0"/>
    <n v="0"/>
    <n v="0.1"/>
    <n v="0.1"/>
    <x v="1"/>
    <n v="7.0000000000000007E-2"/>
    <n v="7.0000000000000007E-2"/>
    <n v="0"/>
    <n v="7.0000000000000007E-2"/>
  </r>
  <r>
    <x v="367"/>
    <x v="0"/>
    <x v="3"/>
    <n v="27"/>
    <n v="1994"/>
    <n v="2"/>
    <n v="2"/>
    <n v="174"/>
    <n v="1.9"/>
    <n v="0"/>
    <n v="0"/>
    <n v="0"/>
    <n v="0"/>
    <n v="0"/>
    <n v="2"/>
    <n v="0"/>
    <n v="0"/>
    <n v="0"/>
    <x v="0"/>
    <n v="0"/>
    <n v="0"/>
    <n v="0.1"/>
    <n v="0.1"/>
    <n v="0"/>
    <n v="0.1"/>
    <x v="0"/>
    <n v="0"/>
    <n v="0.06"/>
    <n v="0.06"/>
    <n v="0.06"/>
  </r>
  <r>
    <x v="368"/>
    <x v="8"/>
    <x v="28"/>
    <n v="37"/>
    <n v="1985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69"/>
    <x v="1"/>
    <x v="26"/>
    <n v="27"/>
    <n v="1995"/>
    <n v="3"/>
    <n v="3"/>
    <n v="270"/>
    <n v="3"/>
    <n v="0"/>
    <n v="0"/>
    <n v="0"/>
    <n v="0"/>
    <n v="0"/>
    <n v="1"/>
    <n v="0"/>
    <n v="0"/>
    <n v="0"/>
    <x v="0"/>
    <n v="0"/>
    <n v="0"/>
    <n v="0.2"/>
    <n v="0.2"/>
    <n v="0"/>
    <n v="0.2"/>
    <x v="0"/>
    <n v="0"/>
    <n v="0.06"/>
    <n v="0.06"/>
    <n v="0.06"/>
  </r>
  <r>
    <x v="370"/>
    <x v="5"/>
    <x v="29"/>
    <n v="29"/>
    <n v="1993"/>
    <n v="2"/>
    <n v="1"/>
    <n v="84"/>
    <n v="0.9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71"/>
    <x v="1"/>
    <x v="16"/>
    <n v="28"/>
    <n v="1994"/>
    <n v="5"/>
    <n v="4"/>
    <n v="426"/>
    <n v="4.7"/>
    <n v="0"/>
    <n v="0"/>
    <n v="0"/>
    <n v="0"/>
    <n v="0"/>
    <n v="1"/>
    <n v="0"/>
    <n v="0"/>
    <n v="0"/>
    <x v="0"/>
    <n v="0"/>
    <n v="0"/>
    <n v="0.2"/>
    <n v="0.2"/>
    <n v="0.8"/>
    <n v="0.9"/>
    <x v="8"/>
    <n v="0.17"/>
    <n v="0.21"/>
    <n v="0.04"/>
    <n v="0.21"/>
  </r>
  <r>
    <x v="372"/>
    <x v="3"/>
    <x v="18"/>
    <n v="29"/>
    <n v="1992"/>
    <n v="2"/>
    <n v="2"/>
    <n v="146"/>
    <n v="1.6"/>
    <n v="1"/>
    <n v="0"/>
    <n v="1"/>
    <n v="0"/>
    <n v="0"/>
    <n v="0"/>
    <n v="0"/>
    <n v="0.62"/>
    <n v="0"/>
    <x v="28"/>
    <n v="0.62"/>
    <n v="0.62"/>
    <n v="0.9"/>
    <n v="0.9"/>
    <n v="0.2"/>
    <n v="1.1000000000000001"/>
    <x v="68"/>
    <n v="0.13"/>
    <n v="0.7"/>
    <n v="0.56999999999999995"/>
    <n v="0.7"/>
  </r>
  <r>
    <x v="373"/>
    <x v="3"/>
    <x v="16"/>
    <n v="20"/>
    <n v="2001"/>
    <n v="3"/>
    <n v="1"/>
    <n v="113"/>
    <n v="1.3"/>
    <n v="0"/>
    <n v="0"/>
    <n v="0"/>
    <n v="0"/>
    <n v="0"/>
    <n v="0"/>
    <n v="0"/>
    <n v="0"/>
    <n v="0"/>
    <x v="0"/>
    <n v="0"/>
    <n v="0"/>
    <n v="0.5"/>
    <n v="0.5"/>
    <n v="0.2"/>
    <n v="0.7"/>
    <x v="65"/>
    <n v="0.14000000000000001"/>
    <n v="0.56000000000000005"/>
    <n v="0.42"/>
    <n v="0.56000000000000005"/>
  </r>
  <r>
    <x v="374"/>
    <x v="1"/>
    <x v="11"/>
    <n v="23"/>
    <n v="1999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75"/>
    <x v="8"/>
    <x v="7"/>
    <n v="29"/>
    <n v="1992"/>
    <n v="7"/>
    <n v="7"/>
    <n v="690"/>
    <n v="7.7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376"/>
    <x v="3"/>
    <x v="7"/>
    <n v="24"/>
    <n v="1997"/>
    <n v="6"/>
    <n v="2"/>
    <n v="241"/>
    <n v="2.7"/>
    <n v="0"/>
    <n v="0"/>
    <n v="0"/>
    <n v="0"/>
    <n v="0"/>
    <n v="0"/>
    <n v="0"/>
    <n v="0"/>
    <n v="0"/>
    <x v="0"/>
    <n v="0"/>
    <n v="0"/>
    <n v="1.8"/>
    <n v="1.8"/>
    <n v="0"/>
    <n v="1.9"/>
    <x v="69"/>
    <n v="0.02"/>
    <n v="0.87"/>
    <n v="0.86"/>
    <n v="0.87"/>
  </r>
  <r>
    <x v="377"/>
    <x v="1"/>
    <x v="7"/>
    <n v="24"/>
    <n v="1998"/>
    <n v="5"/>
    <n v="2"/>
    <n v="303"/>
    <n v="3.4"/>
    <n v="0"/>
    <n v="0"/>
    <n v="0"/>
    <n v="0"/>
    <n v="0"/>
    <n v="1"/>
    <n v="0"/>
    <n v="0"/>
    <n v="0"/>
    <x v="0"/>
    <n v="0"/>
    <n v="0"/>
    <n v="0.1"/>
    <n v="0.1"/>
    <n v="0.7"/>
    <n v="0.8"/>
    <x v="8"/>
    <n v="0.21"/>
    <n v="0.25"/>
    <n v="0.04"/>
    <n v="0.25"/>
  </r>
  <r>
    <x v="378"/>
    <x v="0"/>
    <x v="4"/>
    <n v="19"/>
    <n v="2002"/>
    <n v="2"/>
    <n v="0"/>
    <n v="59"/>
    <n v="0.7"/>
    <n v="0"/>
    <n v="0"/>
    <n v="0"/>
    <n v="0"/>
    <n v="0"/>
    <n v="0"/>
    <n v="0"/>
    <n v="0"/>
    <n v="0"/>
    <x v="0"/>
    <n v="0"/>
    <n v="0"/>
    <n v="0.1"/>
    <n v="0.1"/>
    <n v="0"/>
    <n v="0.2"/>
    <x v="5"/>
    <n v="0.05"/>
    <n v="0.23"/>
    <n v="0.18"/>
    <n v="0.23"/>
  </r>
  <r>
    <x v="379"/>
    <x v="2"/>
    <x v="11"/>
    <n v="27"/>
    <n v="1994"/>
    <n v="2"/>
    <n v="0"/>
    <n v="26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80"/>
    <x v="5"/>
    <x v="5"/>
    <n v="33"/>
    <n v="1989"/>
    <n v="3"/>
    <n v="3"/>
    <n v="253"/>
    <n v="2.8"/>
    <n v="1"/>
    <n v="0"/>
    <n v="1"/>
    <n v="0"/>
    <n v="0"/>
    <n v="0"/>
    <n v="0"/>
    <n v="0.36"/>
    <n v="0"/>
    <x v="37"/>
    <n v="0.36"/>
    <n v="0.36"/>
    <n v="0.8"/>
    <n v="0.8"/>
    <n v="0"/>
    <n v="0.9"/>
    <x v="60"/>
    <n v="0.02"/>
    <n v="0.31"/>
    <n v="0.28999999999999998"/>
    <n v="0.31"/>
  </r>
  <r>
    <x v="381"/>
    <x v="1"/>
    <x v="6"/>
    <n v="24"/>
    <n v="1997"/>
    <n v="5"/>
    <n v="5"/>
    <n v="365"/>
    <n v="4.0999999999999996"/>
    <n v="0"/>
    <n v="0"/>
    <n v="0"/>
    <n v="0"/>
    <n v="0"/>
    <n v="0"/>
    <n v="0"/>
    <n v="0"/>
    <n v="0"/>
    <x v="0"/>
    <n v="0"/>
    <n v="0"/>
    <n v="0.2"/>
    <n v="0.2"/>
    <n v="0"/>
    <n v="0.2"/>
    <x v="8"/>
    <n v="0.01"/>
    <n v="0.04"/>
    <n v="0.04"/>
    <n v="0.04"/>
  </r>
  <r>
    <x v="382"/>
    <x v="3"/>
    <x v="28"/>
    <n v="23"/>
    <n v="1998"/>
    <n v="7"/>
    <n v="6"/>
    <n v="598"/>
    <n v="6.6"/>
    <n v="8"/>
    <n v="2"/>
    <n v="6"/>
    <n v="2"/>
    <n v="2"/>
    <n v="0"/>
    <n v="0"/>
    <n v="1.2"/>
    <n v="0.3"/>
    <x v="64"/>
    <n v="0.9"/>
    <n v="1.2"/>
    <n v="5.2"/>
    <n v="3.6"/>
    <n v="1.3"/>
    <n v="5"/>
    <x v="57"/>
    <n v="0.21"/>
    <n v="1.03"/>
    <n v="0.56999999999999995"/>
    <n v="0.79"/>
  </r>
  <r>
    <x v="383"/>
    <x v="5"/>
    <x v="5"/>
    <n v="22"/>
    <n v="1999"/>
    <n v="3"/>
    <n v="3"/>
    <n v="233"/>
    <n v="2.6"/>
    <n v="0"/>
    <n v="0"/>
    <n v="0"/>
    <n v="0"/>
    <n v="0"/>
    <n v="0"/>
    <n v="0"/>
    <n v="0"/>
    <n v="0"/>
    <x v="0"/>
    <n v="0"/>
    <n v="0"/>
    <n v="0.2"/>
    <n v="0.2"/>
    <n v="0.3"/>
    <n v="0.5"/>
    <x v="15"/>
    <n v="0.11"/>
    <n v="0.19"/>
    <n v="0.08"/>
    <n v="0.19"/>
  </r>
  <r>
    <x v="384"/>
    <x v="5"/>
    <x v="22"/>
    <n v="23"/>
    <n v="1998"/>
    <n v="4"/>
    <n v="4"/>
    <n v="265"/>
    <n v="2.9"/>
    <n v="0"/>
    <n v="1"/>
    <n v="0"/>
    <n v="0"/>
    <n v="0"/>
    <n v="0"/>
    <n v="0"/>
    <n v="0"/>
    <n v="0.34"/>
    <x v="19"/>
    <n v="0"/>
    <n v="0.34"/>
    <n v="0.1"/>
    <n v="0.1"/>
    <n v="0.6"/>
    <n v="0.8"/>
    <x v="14"/>
    <n v="0.22"/>
    <n v="0.27"/>
    <n v="0.05"/>
    <n v="0.27"/>
  </r>
  <r>
    <x v="385"/>
    <x v="0"/>
    <x v="0"/>
    <n v="23"/>
    <n v="1998"/>
    <n v="4"/>
    <n v="4"/>
    <n v="271"/>
    <n v="3"/>
    <n v="0"/>
    <n v="0"/>
    <n v="0"/>
    <n v="0"/>
    <n v="0"/>
    <n v="1"/>
    <n v="0"/>
    <n v="0"/>
    <n v="0"/>
    <x v="0"/>
    <n v="0"/>
    <n v="0"/>
    <n v="0.4"/>
    <n v="0.4"/>
    <n v="0.4"/>
    <n v="0.8"/>
    <x v="3"/>
    <n v="0.13"/>
    <n v="0.27"/>
    <n v="0.13"/>
    <n v="0.27"/>
  </r>
  <r>
    <x v="386"/>
    <x v="0"/>
    <x v="1"/>
    <n v="19"/>
    <n v="2003"/>
    <n v="1"/>
    <n v="0"/>
    <n v="11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387"/>
    <x v="3"/>
    <x v="12"/>
    <n v="28"/>
    <n v="1994"/>
    <n v="5"/>
    <n v="3"/>
    <n v="297"/>
    <n v="3.3"/>
    <n v="1"/>
    <n v="0"/>
    <n v="1"/>
    <n v="0"/>
    <n v="0"/>
    <n v="1"/>
    <n v="0"/>
    <n v="0.3"/>
    <n v="0"/>
    <x v="27"/>
    <n v="0.3"/>
    <n v="0.3"/>
    <n v="1.5"/>
    <n v="1.5"/>
    <n v="0.5"/>
    <n v="2"/>
    <x v="18"/>
    <n v="0.16"/>
    <n v="0.61"/>
    <n v="0.44"/>
    <n v="0.61"/>
  </r>
  <r>
    <x v="388"/>
    <x v="1"/>
    <x v="29"/>
    <n v="19"/>
    <n v="2002"/>
    <n v="1"/>
    <n v="1"/>
    <n v="41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.04"/>
    <n v="0.04"/>
    <n v="0"/>
    <n v="0.04"/>
  </r>
  <r>
    <x v="389"/>
    <x v="0"/>
    <x v="27"/>
    <n v="25"/>
    <n v="1997"/>
    <n v="2"/>
    <n v="2"/>
    <n v="180"/>
    <n v="2"/>
    <n v="0"/>
    <n v="0"/>
    <n v="0"/>
    <n v="0"/>
    <n v="0"/>
    <n v="2"/>
    <n v="0"/>
    <n v="0"/>
    <n v="0"/>
    <x v="0"/>
    <n v="0"/>
    <n v="0"/>
    <n v="0"/>
    <n v="0"/>
    <n v="0.1"/>
    <n v="0.1"/>
    <x v="1"/>
    <n v="7.0000000000000007E-2"/>
    <n v="7.0000000000000007E-2"/>
    <n v="0"/>
    <n v="7.0000000000000007E-2"/>
  </r>
  <r>
    <x v="390"/>
    <x v="8"/>
    <x v="4"/>
    <n v="30"/>
    <n v="1992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.01"/>
    <n v="0.01"/>
    <n v="0"/>
    <n v="0.01"/>
  </r>
  <r>
    <x v="391"/>
    <x v="0"/>
    <x v="4"/>
    <n v="29"/>
    <n v="1992"/>
    <n v="4"/>
    <n v="3"/>
    <n v="272"/>
    <n v="3"/>
    <n v="0"/>
    <n v="0"/>
    <n v="0"/>
    <n v="0"/>
    <n v="0"/>
    <n v="1"/>
    <n v="0"/>
    <n v="0"/>
    <n v="0"/>
    <x v="0"/>
    <n v="0"/>
    <n v="0"/>
    <n v="0.1"/>
    <n v="0.1"/>
    <n v="0"/>
    <n v="0.1"/>
    <x v="7"/>
    <n v="0.01"/>
    <n v="0.03"/>
    <n v="0.02"/>
    <n v="0.03"/>
  </r>
  <r>
    <x v="392"/>
    <x v="1"/>
    <x v="2"/>
    <n v="23"/>
    <n v="1998"/>
    <n v="1"/>
    <n v="1"/>
    <n v="87"/>
    <n v="1"/>
    <n v="0"/>
    <n v="1"/>
    <n v="0"/>
    <n v="0"/>
    <n v="0"/>
    <n v="0"/>
    <n v="0"/>
    <n v="0"/>
    <n v="1.03"/>
    <x v="65"/>
    <n v="0"/>
    <n v="1.03"/>
    <n v="0"/>
    <n v="0"/>
    <n v="0.3"/>
    <n v="0.3"/>
    <x v="1"/>
    <n v="0.28000000000000003"/>
    <n v="0.28000000000000003"/>
    <n v="0"/>
    <n v="0.28000000000000003"/>
  </r>
  <r>
    <x v="393"/>
    <x v="1"/>
    <x v="17"/>
    <n v="24"/>
    <n v="1997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.2"/>
    <n v="0.2"/>
    <x v="1"/>
    <n v="7.0000000000000007E-2"/>
    <n v="7.0000000000000007E-2"/>
    <n v="0"/>
    <n v="7.0000000000000007E-2"/>
  </r>
  <r>
    <x v="394"/>
    <x v="1"/>
    <x v="1"/>
    <n v="28"/>
    <n v="1993"/>
    <n v="3"/>
    <n v="3"/>
    <n v="270"/>
    <n v="3"/>
    <n v="0"/>
    <n v="0"/>
    <n v="0"/>
    <n v="0"/>
    <n v="0"/>
    <n v="0"/>
    <n v="0"/>
    <n v="0"/>
    <n v="0"/>
    <x v="0"/>
    <n v="0"/>
    <n v="0"/>
    <n v="0.1"/>
    <n v="0.1"/>
    <n v="0"/>
    <n v="0.1"/>
    <x v="7"/>
    <n v="0.01"/>
    <n v="0.04"/>
    <n v="0.02"/>
    <n v="0.04"/>
  </r>
  <r>
    <x v="395"/>
    <x v="7"/>
    <x v="14"/>
    <n v="35"/>
    <n v="1987"/>
    <n v="2"/>
    <n v="1"/>
    <n v="76"/>
    <n v="0.8"/>
    <n v="0"/>
    <n v="0"/>
    <n v="0"/>
    <n v="0"/>
    <n v="0"/>
    <n v="0"/>
    <n v="0"/>
    <n v="0"/>
    <n v="0"/>
    <x v="0"/>
    <n v="0"/>
    <n v="0"/>
    <n v="0.8"/>
    <n v="0.8"/>
    <n v="0.1"/>
    <n v="0.9"/>
    <x v="70"/>
    <n v="0.17"/>
    <n v="1.1100000000000001"/>
    <n v="0.94"/>
    <n v="1.1100000000000001"/>
  </r>
  <r>
    <x v="396"/>
    <x v="3"/>
    <x v="7"/>
    <n v="34"/>
    <n v="1987"/>
    <n v="7"/>
    <n v="7"/>
    <n v="690"/>
    <n v="7.7"/>
    <n v="7"/>
    <n v="3"/>
    <n v="3"/>
    <n v="4"/>
    <n v="5"/>
    <n v="1"/>
    <n v="0"/>
    <n v="0.91"/>
    <n v="0.39"/>
    <x v="66"/>
    <n v="0.39"/>
    <n v="0.78"/>
    <n v="6.6"/>
    <n v="2.6"/>
    <n v="2.5"/>
    <n v="5.0999999999999996"/>
    <x v="70"/>
    <n v="0.36"/>
    <n v="1.3"/>
    <n v="0.38"/>
    <n v="0.74"/>
  </r>
  <r>
    <x v="397"/>
    <x v="1"/>
    <x v="14"/>
    <n v="30"/>
    <n v="1991"/>
    <n v="3"/>
    <n v="2"/>
    <n v="211"/>
    <n v="2.2999999999999998"/>
    <n v="0"/>
    <n v="0"/>
    <n v="0"/>
    <n v="0"/>
    <n v="0"/>
    <n v="1"/>
    <n v="0"/>
    <n v="0"/>
    <n v="0"/>
    <x v="0"/>
    <n v="0"/>
    <n v="0"/>
    <n v="0.2"/>
    <n v="0.2"/>
    <n v="0.5"/>
    <n v="0.7"/>
    <x v="29"/>
    <n v="0.21"/>
    <n v="0.3"/>
    <n v="0.09"/>
    <n v="0.3"/>
  </r>
  <r>
    <x v="398"/>
    <x v="1"/>
    <x v="23"/>
    <n v="24"/>
    <n v="1997"/>
    <n v="3"/>
    <n v="3"/>
    <n v="270"/>
    <n v="3"/>
    <n v="0"/>
    <n v="0"/>
    <n v="0"/>
    <n v="0"/>
    <n v="0"/>
    <n v="2"/>
    <n v="0"/>
    <n v="0"/>
    <n v="0"/>
    <x v="0"/>
    <n v="0"/>
    <n v="0"/>
    <n v="0.2"/>
    <n v="0.2"/>
    <n v="0"/>
    <n v="0.2"/>
    <x v="0"/>
    <n v="0"/>
    <n v="0.06"/>
    <n v="0.06"/>
    <n v="0.06"/>
  </r>
  <r>
    <x v="399"/>
    <x v="5"/>
    <x v="25"/>
    <n v="28"/>
    <n v="1994"/>
    <n v="3"/>
    <n v="1"/>
    <n v="101"/>
    <n v="1.1000000000000001"/>
    <n v="0"/>
    <n v="0"/>
    <n v="0"/>
    <n v="0"/>
    <n v="0"/>
    <n v="1"/>
    <n v="0"/>
    <n v="0"/>
    <n v="0"/>
    <x v="0"/>
    <n v="0"/>
    <n v="0"/>
    <n v="0.2"/>
    <n v="0.2"/>
    <n v="0.1"/>
    <n v="0.3"/>
    <x v="32"/>
    <n v="0.09"/>
    <n v="0.31"/>
    <n v="0.22"/>
    <n v="0.31"/>
  </r>
  <r>
    <x v="400"/>
    <x v="0"/>
    <x v="23"/>
    <n v="27"/>
    <n v="1995"/>
    <n v="3"/>
    <n v="3"/>
    <n v="233"/>
    <n v="2.6"/>
    <n v="1"/>
    <n v="0"/>
    <n v="1"/>
    <n v="0"/>
    <n v="0"/>
    <n v="1"/>
    <n v="0"/>
    <n v="0.39"/>
    <n v="0"/>
    <x v="8"/>
    <n v="0.39"/>
    <n v="0.39"/>
    <n v="0.2"/>
    <n v="0.2"/>
    <n v="0"/>
    <n v="0.2"/>
    <x v="20"/>
    <n v="0"/>
    <n v="7.0000000000000007E-2"/>
    <n v="7.0000000000000007E-2"/>
    <n v="7.0000000000000007E-2"/>
  </r>
  <r>
    <x v="401"/>
    <x v="8"/>
    <x v="23"/>
    <n v="25"/>
    <n v="1997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02"/>
    <x v="1"/>
    <x v="16"/>
    <n v="24"/>
    <n v="1998"/>
    <n v="4"/>
    <n v="4"/>
    <n v="347"/>
    <n v="3.9"/>
    <n v="0"/>
    <n v="0"/>
    <n v="0"/>
    <n v="0"/>
    <n v="0"/>
    <n v="1"/>
    <n v="0"/>
    <n v="0"/>
    <n v="0"/>
    <x v="0"/>
    <n v="0"/>
    <n v="0"/>
    <n v="0.2"/>
    <n v="0.2"/>
    <n v="0"/>
    <n v="0.2"/>
    <x v="14"/>
    <n v="0.01"/>
    <n v="0.05"/>
    <n v="0.05"/>
    <n v="0.05"/>
  </r>
  <r>
    <x v="403"/>
    <x v="1"/>
    <x v="8"/>
    <n v="22"/>
    <n v="1999"/>
    <n v="1"/>
    <n v="0"/>
    <n v="10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04"/>
    <x v="1"/>
    <x v="8"/>
    <n v="25"/>
    <n v="1997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405"/>
    <x v="1"/>
    <x v="30"/>
    <n v="25"/>
    <n v="1996"/>
    <n v="3"/>
    <n v="3"/>
    <n v="269"/>
    <n v="3"/>
    <n v="0"/>
    <n v="0"/>
    <n v="0"/>
    <n v="0"/>
    <n v="0"/>
    <n v="0"/>
    <n v="0"/>
    <n v="0"/>
    <n v="0"/>
    <x v="0"/>
    <n v="0"/>
    <n v="0"/>
    <n v="0.1"/>
    <n v="0.1"/>
    <n v="0"/>
    <n v="0.1"/>
    <x v="16"/>
    <n v="0"/>
    <n v="0.03"/>
    <n v="0.03"/>
    <n v="0.03"/>
  </r>
  <r>
    <x v="406"/>
    <x v="3"/>
    <x v="21"/>
    <n v="27"/>
    <n v="1995"/>
    <n v="3"/>
    <n v="0"/>
    <n v="60"/>
    <n v="0.7"/>
    <n v="0"/>
    <n v="0"/>
    <n v="0"/>
    <n v="0"/>
    <n v="0"/>
    <n v="0"/>
    <n v="0"/>
    <n v="0"/>
    <n v="0"/>
    <x v="0"/>
    <n v="0"/>
    <n v="0"/>
    <n v="0.1"/>
    <n v="0.1"/>
    <n v="0"/>
    <n v="0.1"/>
    <x v="38"/>
    <n v="0"/>
    <n v="0.36"/>
    <n v="0.36"/>
    <n v="0.36"/>
  </r>
  <r>
    <x v="407"/>
    <x v="0"/>
    <x v="21"/>
    <n v="25"/>
    <n v="1997"/>
    <n v="4"/>
    <n v="0"/>
    <n v="165"/>
    <n v="1.8"/>
    <n v="0"/>
    <n v="1"/>
    <n v="0"/>
    <n v="0"/>
    <n v="0"/>
    <n v="0"/>
    <n v="0"/>
    <n v="0"/>
    <n v="0.55000000000000004"/>
    <x v="7"/>
    <n v="0"/>
    <n v="0.55000000000000004"/>
    <n v="0.1"/>
    <n v="0.1"/>
    <n v="1.2"/>
    <n v="1.3"/>
    <x v="14"/>
    <n v="0.83"/>
    <n v="0.88"/>
    <n v="0.05"/>
    <n v="0.88"/>
  </r>
  <r>
    <x v="408"/>
    <x v="3"/>
    <x v="23"/>
    <n v="27"/>
    <n v="1994"/>
    <n v="3"/>
    <n v="3"/>
    <n v="262"/>
    <n v="2.9"/>
    <n v="2"/>
    <n v="0"/>
    <n v="2"/>
    <n v="0"/>
    <n v="0"/>
    <n v="1"/>
    <n v="0"/>
    <n v="0.69"/>
    <n v="0"/>
    <x v="63"/>
    <n v="0.69"/>
    <n v="0.69"/>
    <n v="1.6"/>
    <n v="1.6"/>
    <n v="0.7"/>
    <n v="2.4"/>
    <x v="68"/>
    <n v="0.24"/>
    <n v="0.81"/>
    <n v="0.56999999999999995"/>
    <n v="0.81"/>
  </r>
  <r>
    <x v="409"/>
    <x v="1"/>
    <x v="23"/>
    <n v="32"/>
    <n v="1990"/>
    <n v="1"/>
    <n v="0"/>
    <n v="35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10"/>
    <x v="1"/>
    <x v="23"/>
    <n v="30"/>
    <n v="1991"/>
    <n v="1"/>
    <n v="1"/>
    <n v="65"/>
    <n v="0.7"/>
    <n v="0"/>
    <n v="0"/>
    <n v="0"/>
    <n v="0"/>
    <n v="0"/>
    <n v="0"/>
    <n v="0"/>
    <n v="0"/>
    <n v="0"/>
    <x v="0"/>
    <n v="0"/>
    <n v="0"/>
    <n v="0"/>
    <n v="0"/>
    <n v="0"/>
    <n v="0"/>
    <x v="16"/>
    <n v="0"/>
    <n v="0.03"/>
    <n v="0.03"/>
    <n v="0.03"/>
  </r>
  <r>
    <x v="411"/>
    <x v="0"/>
    <x v="24"/>
    <n v="36"/>
    <n v="1985"/>
    <n v="7"/>
    <n v="7"/>
    <n v="653"/>
    <n v="7.3"/>
    <n v="0"/>
    <n v="0"/>
    <n v="0"/>
    <n v="0"/>
    <n v="0"/>
    <n v="1"/>
    <n v="0"/>
    <n v="0"/>
    <n v="0"/>
    <x v="0"/>
    <n v="0"/>
    <n v="0"/>
    <n v="0.4"/>
    <n v="0.4"/>
    <n v="0.7"/>
    <n v="1.1000000000000001"/>
    <x v="0"/>
    <n v="0.11"/>
    <n v="0.16"/>
    <n v="0.06"/>
    <n v="0.16"/>
  </r>
  <r>
    <x v="412"/>
    <x v="3"/>
    <x v="10"/>
    <n v="32"/>
    <n v="1990"/>
    <n v="2"/>
    <n v="2"/>
    <n v="174"/>
    <n v="1.9"/>
    <n v="0"/>
    <n v="1"/>
    <n v="0"/>
    <n v="0"/>
    <n v="0"/>
    <n v="1"/>
    <n v="0"/>
    <n v="0"/>
    <n v="0.52"/>
    <x v="67"/>
    <n v="0"/>
    <n v="0.52"/>
    <m/>
    <m/>
    <m/>
    <m/>
    <x v="59"/>
    <m/>
    <m/>
    <m/>
    <m/>
  </r>
  <r>
    <x v="413"/>
    <x v="1"/>
    <x v="20"/>
    <n v="28"/>
    <n v="1993"/>
    <n v="3"/>
    <n v="3"/>
    <n v="196"/>
    <n v="2.200000000000000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14"/>
    <x v="5"/>
    <x v="2"/>
    <n v="21"/>
    <n v="2000"/>
    <n v="3"/>
    <n v="3"/>
    <n v="247"/>
    <n v="2.7"/>
    <n v="2"/>
    <n v="0"/>
    <n v="2"/>
    <n v="0"/>
    <n v="0"/>
    <n v="1"/>
    <n v="0"/>
    <n v="0.73"/>
    <n v="0"/>
    <x v="68"/>
    <n v="0.73"/>
    <n v="0.73"/>
    <n v="0.8"/>
    <n v="0.8"/>
    <n v="0"/>
    <n v="0.8"/>
    <x v="36"/>
    <n v="0"/>
    <n v="0.3"/>
    <n v="0.3"/>
    <n v="0.3"/>
  </r>
  <r>
    <x v="415"/>
    <x v="1"/>
    <x v="20"/>
    <n v="26"/>
    <n v="1996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16"/>
    <x v="1"/>
    <x v="7"/>
    <n v="24"/>
    <n v="1998"/>
    <n v="7"/>
    <n v="6"/>
    <n v="567"/>
    <n v="6.3"/>
    <n v="1"/>
    <n v="1"/>
    <n v="1"/>
    <n v="0"/>
    <n v="0"/>
    <n v="0"/>
    <n v="0"/>
    <n v="0.16"/>
    <n v="0.16"/>
    <x v="35"/>
    <n v="0.16"/>
    <n v="0.32"/>
    <n v="0.5"/>
    <n v="0.5"/>
    <n v="0.3"/>
    <n v="0.8"/>
    <x v="20"/>
    <n v="0.05"/>
    <n v="0.12"/>
    <n v="7.0000000000000007E-2"/>
    <n v="0.12"/>
  </r>
  <r>
    <x v="417"/>
    <x v="1"/>
    <x v="18"/>
    <n v="25"/>
    <n v="1997"/>
    <n v="3"/>
    <n v="3"/>
    <n v="270"/>
    <n v="3"/>
    <n v="0"/>
    <n v="1"/>
    <n v="0"/>
    <n v="0"/>
    <n v="0"/>
    <n v="0"/>
    <n v="0"/>
    <n v="0"/>
    <n v="0.33"/>
    <x v="5"/>
    <n v="0"/>
    <n v="0.33"/>
    <n v="0.2"/>
    <n v="0.2"/>
    <n v="0.5"/>
    <n v="0.7"/>
    <x v="0"/>
    <n v="0.17"/>
    <n v="0.23"/>
    <n v="0.06"/>
    <n v="0.23"/>
  </r>
  <r>
    <x v="418"/>
    <x v="2"/>
    <x v="7"/>
    <n v="25"/>
    <n v="1997"/>
    <n v="4"/>
    <n v="1"/>
    <n v="118"/>
    <n v="1.3"/>
    <n v="0"/>
    <n v="0"/>
    <n v="0"/>
    <n v="0"/>
    <n v="0"/>
    <n v="3"/>
    <n v="0"/>
    <n v="0"/>
    <n v="0"/>
    <x v="0"/>
    <n v="0"/>
    <n v="0"/>
    <n v="0"/>
    <n v="0"/>
    <n v="0.3"/>
    <n v="0.4"/>
    <x v="7"/>
    <n v="0.42"/>
    <n v="0.44"/>
    <n v="0.02"/>
    <n v="0.44"/>
  </r>
  <r>
    <x v="419"/>
    <x v="1"/>
    <x v="30"/>
    <n v="26"/>
    <n v="1995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.6"/>
    <n v="0.6"/>
    <x v="1"/>
    <n v="0.15"/>
    <n v="0.15"/>
    <n v="0"/>
    <n v="0.15"/>
  </r>
  <r>
    <x v="420"/>
    <x v="3"/>
    <x v="17"/>
    <n v="29"/>
    <n v="1992"/>
    <n v="3"/>
    <n v="2"/>
    <n v="225"/>
    <n v="2.5"/>
    <n v="0"/>
    <n v="0"/>
    <n v="0"/>
    <n v="0"/>
    <n v="0"/>
    <n v="0"/>
    <n v="0"/>
    <n v="0"/>
    <n v="0"/>
    <x v="0"/>
    <n v="0"/>
    <n v="0"/>
    <n v="1"/>
    <n v="1"/>
    <n v="0.2"/>
    <n v="1.3"/>
    <x v="71"/>
    <n v="0.1"/>
    <n v="0.51"/>
    <n v="0.41"/>
    <n v="0.51"/>
  </r>
  <r>
    <x v="421"/>
    <x v="1"/>
    <x v="0"/>
    <n v="25"/>
    <n v="1996"/>
    <n v="2"/>
    <n v="0"/>
    <n v="22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22"/>
    <x v="0"/>
    <x v="22"/>
    <n v="31"/>
    <n v="1990"/>
    <n v="4"/>
    <n v="4"/>
    <n v="360"/>
    <n v="4"/>
    <n v="0"/>
    <n v="0"/>
    <n v="0"/>
    <n v="0"/>
    <n v="0"/>
    <n v="1"/>
    <n v="0"/>
    <n v="0"/>
    <n v="0"/>
    <x v="0"/>
    <n v="0"/>
    <n v="0"/>
    <n v="0"/>
    <n v="0"/>
    <n v="0.1"/>
    <n v="0.1"/>
    <x v="2"/>
    <n v="0.02"/>
    <n v="0.03"/>
    <n v="0.01"/>
    <n v="0.03"/>
  </r>
  <r>
    <x v="423"/>
    <x v="3"/>
    <x v="13"/>
    <n v="29"/>
    <n v="1992"/>
    <n v="4"/>
    <n v="1"/>
    <n v="185"/>
    <n v="2.1"/>
    <n v="3"/>
    <n v="1"/>
    <n v="3"/>
    <n v="0"/>
    <n v="0"/>
    <n v="0"/>
    <n v="0"/>
    <n v="1.46"/>
    <n v="0.49"/>
    <x v="69"/>
    <n v="1.46"/>
    <n v="1.95"/>
    <n v="1.4"/>
    <n v="1.4"/>
    <n v="0.2"/>
    <n v="1.6"/>
    <x v="72"/>
    <n v="0.14000000000000001"/>
    <n v="0.93"/>
    <n v="0.79"/>
    <n v="0.93"/>
  </r>
  <r>
    <x v="424"/>
    <x v="1"/>
    <x v="18"/>
    <n v="34"/>
    <n v="1988"/>
    <n v="3"/>
    <n v="3"/>
    <n v="270"/>
    <n v="3"/>
    <n v="0"/>
    <n v="0"/>
    <n v="0"/>
    <n v="0"/>
    <n v="0"/>
    <n v="1"/>
    <n v="0"/>
    <n v="0"/>
    <n v="0"/>
    <x v="0"/>
    <n v="0"/>
    <n v="0"/>
    <n v="0.2"/>
    <n v="0.2"/>
    <n v="0"/>
    <n v="0.2"/>
    <x v="0"/>
    <n v="0.01"/>
    <n v="7.0000000000000007E-2"/>
    <n v="0.06"/>
    <n v="7.0000000000000007E-2"/>
  </r>
  <r>
    <x v="425"/>
    <x v="0"/>
    <x v="21"/>
    <n v="27"/>
    <n v="1995"/>
    <n v="3"/>
    <n v="3"/>
    <n v="285"/>
    <n v="3.2"/>
    <n v="0"/>
    <n v="0"/>
    <n v="0"/>
    <n v="0"/>
    <n v="0"/>
    <n v="0"/>
    <n v="0"/>
    <n v="0"/>
    <n v="0"/>
    <x v="0"/>
    <n v="0"/>
    <n v="0"/>
    <n v="0.2"/>
    <n v="0.2"/>
    <n v="0.1"/>
    <n v="0.2"/>
    <x v="14"/>
    <n v="0.03"/>
    <n v="0.08"/>
    <n v="0.05"/>
    <n v="0.08"/>
  </r>
  <r>
    <x v="426"/>
    <x v="0"/>
    <x v="17"/>
    <n v="25"/>
    <n v="1997"/>
    <n v="2"/>
    <n v="0"/>
    <n v="33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27"/>
    <x v="9"/>
    <x v="0"/>
    <n v="27"/>
    <n v="1994"/>
    <n v="2"/>
    <n v="0"/>
    <n v="4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28"/>
    <x v="3"/>
    <x v="31"/>
    <n v="17"/>
    <n v="2004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29"/>
    <x v="0"/>
    <x v="32"/>
    <n v="23"/>
    <n v="1999"/>
    <n v="4"/>
    <n v="2"/>
    <n v="186"/>
    <n v="2.1"/>
    <n v="0"/>
    <n v="0"/>
    <n v="0"/>
    <n v="0"/>
    <n v="0"/>
    <n v="0"/>
    <n v="0"/>
    <n v="0"/>
    <n v="0"/>
    <x v="0"/>
    <n v="0"/>
    <n v="0"/>
    <n v="0.2"/>
    <n v="0.2"/>
    <n v="0"/>
    <n v="0.2"/>
    <x v="11"/>
    <n v="0.02"/>
    <n v="0.12"/>
    <n v="0.1"/>
    <n v="0.12"/>
  </r>
  <r>
    <x v="430"/>
    <x v="7"/>
    <x v="1"/>
    <n v="31"/>
    <n v="1990"/>
    <n v="2"/>
    <n v="2"/>
    <n v="169"/>
    <n v="1.9"/>
    <n v="0"/>
    <n v="0"/>
    <n v="0"/>
    <n v="0"/>
    <n v="0"/>
    <n v="0"/>
    <n v="0"/>
    <n v="0"/>
    <n v="0"/>
    <x v="0"/>
    <n v="0"/>
    <n v="0"/>
    <n v="0.5"/>
    <n v="0.5"/>
    <n v="0.6"/>
    <n v="1.2"/>
    <x v="60"/>
    <n v="0.34"/>
    <n v="0.62"/>
    <n v="0.28999999999999998"/>
    <n v="0.62"/>
  </r>
  <r>
    <x v="431"/>
    <x v="5"/>
    <x v="31"/>
    <n v="32"/>
    <n v="1989"/>
    <n v="3"/>
    <n v="3"/>
    <n v="201"/>
    <n v="2.2000000000000002"/>
    <n v="0"/>
    <n v="0"/>
    <n v="0"/>
    <n v="0"/>
    <n v="0"/>
    <n v="0"/>
    <n v="0"/>
    <n v="0"/>
    <n v="0"/>
    <x v="0"/>
    <n v="0"/>
    <n v="0"/>
    <n v="0.3"/>
    <n v="0.3"/>
    <n v="0.6"/>
    <n v="0.9"/>
    <x v="13"/>
    <n v="0.28000000000000003"/>
    <n v="0.42"/>
    <n v="0.14000000000000001"/>
    <n v="0.42"/>
  </r>
  <r>
    <x v="432"/>
    <x v="8"/>
    <x v="6"/>
    <n v="33"/>
    <n v="1989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33"/>
    <x v="5"/>
    <x v="10"/>
    <n v="28"/>
    <n v="1993"/>
    <n v="3"/>
    <n v="0"/>
    <n v="63"/>
    <n v="0.7"/>
    <n v="1"/>
    <n v="0"/>
    <n v="1"/>
    <n v="0"/>
    <n v="0"/>
    <n v="0"/>
    <n v="0"/>
    <n v="1.43"/>
    <n v="0"/>
    <x v="70"/>
    <n v="1.43"/>
    <n v="1.43"/>
    <n v="0.2"/>
    <n v="0.2"/>
    <n v="0"/>
    <n v="0.2"/>
    <x v="36"/>
    <n v="0.03"/>
    <n v="0.33"/>
    <n v="0.3"/>
    <n v="0.33"/>
  </r>
  <r>
    <x v="434"/>
    <x v="0"/>
    <x v="0"/>
    <n v="19"/>
    <n v="2002"/>
    <n v="4"/>
    <n v="4"/>
    <n v="343"/>
    <n v="3.8"/>
    <n v="0"/>
    <n v="0"/>
    <n v="0"/>
    <n v="0"/>
    <n v="0"/>
    <n v="0"/>
    <n v="0"/>
    <n v="0"/>
    <n v="0"/>
    <x v="0"/>
    <n v="0"/>
    <n v="0"/>
    <n v="0.3"/>
    <n v="0.3"/>
    <n v="0.1"/>
    <n v="0.4"/>
    <x v="15"/>
    <n v="0.02"/>
    <n v="0.11"/>
    <n v="0.08"/>
    <n v="0.11"/>
  </r>
  <r>
    <x v="435"/>
    <x v="7"/>
    <x v="31"/>
    <n v="19"/>
    <n v="2003"/>
    <n v="3"/>
    <n v="3"/>
    <n v="258"/>
    <n v="2.9"/>
    <n v="0"/>
    <n v="1"/>
    <n v="0"/>
    <n v="0"/>
    <n v="0"/>
    <n v="0"/>
    <n v="0"/>
    <n v="0"/>
    <n v="0.35"/>
    <x v="17"/>
    <n v="0"/>
    <n v="0.35"/>
    <n v="1.9"/>
    <n v="1.9"/>
    <n v="0.9"/>
    <n v="2.8"/>
    <x v="22"/>
    <n v="0.3"/>
    <n v="0.97"/>
    <n v="0.67"/>
    <n v="0.97"/>
  </r>
  <r>
    <x v="436"/>
    <x v="1"/>
    <x v="19"/>
    <n v="25"/>
    <n v="1997"/>
    <n v="3"/>
    <n v="3"/>
    <n v="249"/>
    <n v="2.8"/>
    <n v="0"/>
    <n v="0"/>
    <n v="0"/>
    <n v="0"/>
    <n v="0"/>
    <n v="0"/>
    <n v="0"/>
    <n v="0"/>
    <n v="0"/>
    <x v="0"/>
    <n v="0"/>
    <n v="0"/>
    <n v="0"/>
    <n v="0"/>
    <n v="0"/>
    <n v="0.1"/>
    <x v="2"/>
    <n v="0.01"/>
    <n v="0.03"/>
    <n v="0.01"/>
    <n v="0.03"/>
  </r>
  <r>
    <x v="437"/>
    <x v="5"/>
    <x v="5"/>
    <n v="27"/>
    <n v="1995"/>
    <n v="2"/>
    <n v="0"/>
    <n v="27"/>
    <n v="0.3"/>
    <n v="0"/>
    <n v="0"/>
    <n v="0"/>
    <n v="0"/>
    <n v="0"/>
    <n v="0"/>
    <n v="0"/>
    <n v="0"/>
    <n v="0"/>
    <x v="0"/>
    <n v="0"/>
    <n v="0"/>
    <n v="0"/>
    <n v="0"/>
    <n v="0"/>
    <n v="0"/>
    <x v="3"/>
    <n v="0"/>
    <n v="0.13"/>
    <n v="0.13"/>
    <n v="0.13"/>
  </r>
  <r>
    <x v="438"/>
    <x v="4"/>
    <x v="21"/>
    <n v="35"/>
    <n v="1986"/>
    <n v="4"/>
    <n v="4"/>
    <n v="209"/>
    <n v="2.2999999999999998"/>
    <n v="0"/>
    <n v="0"/>
    <n v="0"/>
    <n v="0"/>
    <n v="0"/>
    <n v="0"/>
    <n v="0"/>
    <n v="0"/>
    <n v="0"/>
    <x v="0"/>
    <n v="0"/>
    <n v="0"/>
    <n v="0"/>
    <n v="0"/>
    <n v="0.1"/>
    <n v="0.1"/>
    <x v="1"/>
    <n v="0.05"/>
    <n v="0.05"/>
    <n v="0"/>
    <n v="0.05"/>
  </r>
  <r>
    <x v="439"/>
    <x v="0"/>
    <x v="3"/>
    <n v="25"/>
    <n v="1997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40"/>
    <x v="8"/>
    <x v="11"/>
    <n v="35"/>
    <n v="1986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41"/>
    <x v="5"/>
    <x v="4"/>
    <n v="22"/>
    <n v="2000"/>
    <n v="3"/>
    <n v="2"/>
    <n v="135"/>
    <n v="1.5"/>
    <n v="0"/>
    <n v="1"/>
    <n v="0"/>
    <n v="0"/>
    <n v="0"/>
    <n v="0"/>
    <n v="0"/>
    <n v="0"/>
    <n v="0.67"/>
    <x v="12"/>
    <n v="0"/>
    <n v="0.67"/>
    <n v="0.1"/>
    <n v="0.1"/>
    <n v="0.2"/>
    <n v="0.3"/>
    <x v="29"/>
    <n v="0.14000000000000001"/>
    <n v="0.22"/>
    <n v="0.09"/>
    <n v="0.22"/>
  </r>
  <r>
    <x v="442"/>
    <x v="1"/>
    <x v="19"/>
    <n v="23"/>
    <n v="1998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43"/>
    <x v="8"/>
    <x v="31"/>
    <n v="36"/>
    <n v="1986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44"/>
    <x v="0"/>
    <x v="29"/>
    <n v="25"/>
    <n v="1997"/>
    <n v="5"/>
    <n v="4"/>
    <n v="268"/>
    <n v="3"/>
    <n v="0"/>
    <n v="0"/>
    <n v="0"/>
    <n v="0"/>
    <n v="0"/>
    <n v="1"/>
    <n v="0"/>
    <n v="0"/>
    <n v="0"/>
    <x v="0"/>
    <n v="0"/>
    <n v="0"/>
    <n v="0.1"/>
    <n v="0.1"/>
    <n v="0"/>
    <n v="0.1"/>
    <x v="16"/>
    <n v="0.01"/>
    <n v="0.04"/>
    <n v="0.03"/>
    <n v="0.04"/>
  </r>
  <r>
    <x v="445"/>
    <x v="0"/>
    <x v="16"/>
    <n v="30"/>
    <n v="1992"/>
    <n v="3"/>
    <n v="3"/>
    <n v="279"/>
    <n v="3.1"/>
    <n v="2"/>
    <n v="0"/>
    <n v="1"/>
    <n v="1"/>
    <n v="1"/>
    <n v="0"/>
    <n v="0"/>
    <n v="0.65"/>
    <n v="0"/>
    <x v="43"/>
    <n v="0.32"/>
    <n v="0.32"/>
    <n v="2.7"/>
    <n v="1.9"/>
    <n v="0.8"/>
    <n v="2.7"/>
    <x v="73"/>
    <n v="0.28999999999999998"/>
    <n v="1.27"/>
    <n v="0.7"/>
    <n v="0.98"/>
  </r>
  <r>
    <x v="446"/>
    <x v="5"/>
    <x v="5"/>
    <n v="27"/>
    <n v="1994"/>
    <n v="2"/>
    <n v="1"/>
    <n v="95"/>
    <n v="1.1000000000000001"/>
    <n v="0"/>
    <n v="0"/>
    <n v="0"/>
    <n v="0"/>
    <n v="0"/>
    <n v="0"/>
    <n v="0"/>
    <n v="0"/>
    <n v="0"/>
    <x v="0"/>
    <n v="0"/>
    <n v="0"/>
    <n v="0"/>
    <n v="0"/>
    <n v="0.2"/>
    <n v="0.2"/>
    <x v="1"/>
    <n v="0.15"/>
    <n v="0.15"/>
    <n v="0"/>
    <n v="0.15"/>
  </r>
  <r>
    <x v="447"/>
    <x v="0"/>
    <x v="5"/>
    <n v="23"/>
    <n v="1998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.1"/>
    <n v="0.1"/>
    <x v="1"/>
    <n v="2.23"/>
    <n v="2.23"/>
    <n v="0"/>
    <n v="2.23"/>
  </r>
  <r>
    <x v="448"/>
    <x v="1"/>
    <x v="19"/>
    <n v="24"/>
    <n v="1997"/>
    <n v="3"/>
    <n v="3"/>
    <n v="224"/>
    <n v="2.5"/>
    <n v="0"/>
    <n v="0"/>
    <n v="0"/>
    <n v="0"/>
    <n v="0"/>
    <n v="1"/>
    <n v="0"/>
    <n v="0"/>
    <n v="0"/>
    <x v="0"/>
    <n v="0"/>
    <n v="0"/>
    <n v="0"/>
    <n v="0"/>
    <n v="0"/>
    <n v="0"/>
    <x v="1"/>
    <n v="0.01"/>
    <n v="0.01"/>
    <n v="0"/>
    <n v="0.01"/>
  </r>
  <r>
    <x v="449"/>
    <x v="1"/>
    <x v="5"/>
    <n v="32"/>
    <n v="1990"/>
    <n v="2"/>
    <n v="2"/>
    <n v="180"/>
    <n v="2"/>
    <n v="0"/>
    <n v="1"/>
    <n v="0"/>
    <n v="0"/>
    <n v="0"/>
    <n v="1"/>
    <n v="0"/>
    <n v="0"/>
    <n v="0.5"/>
    <x v="41"/>
    <n v="0"/>
    <n v="0.5"/>
    <n v="0.3"/>
    <n v="0.3"/>
    <n v="0"/>
    <n v="0.3"/>
    <x v="13"/>
    <n v="0"/>
    <n v="0.14000000000000001"/>
    <n v="0.14000000000000001"/>
    <n v="0.14000000000000001"/>
  </r>
  <r>
    <x v="450"/>
    <x v="8"/>
    <x v="12"/>
    <n v="28"/>
    <n v="1994"/>
    <n v="5"/>
    <n v="5"/>
    <n v="480"/>
    <n v="5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51"/>
    <x v="0"/>
    <x v="20"/>
    <n v="29"/>
    <n v="1993"/>
    <n v="3"/>
    <n v="3"/>
    <n v="223"/>
    <n v="2.5"/>
    <n v="0"/>
    <n v="0"/>
    <n v="0"/>
    <n v="0"/>
    <n v="0"/>
    <n v="0"/>
    <n v="0"/>
    <n v="0"/>
    <n v="0"/>
    <x v="0"/>
    <n v="0"/>
    <n v="0"/>
    <n v="0.1"/>
    <n v="0.1"/>
    <n v="0"/>
    <n v="0.1"/>
    <x v="8"/>
    <n v="0"/>
    <n v="0.04"/>
    <n v="0.04"/>
    <n v="0.04"/>
  </r>
  <r>
    <x v="452"/>
    <x v="0"/>
    <x v="5"/>
    <n v="26"/>
    <n v="1996"/>
    <n v="1"/>
    <n v="0"/>
    <n v="25"/>
    <n v="0.3"/>
    <n v="0"/>
    <n v="0"/>
    <n v="0"/>
    <n v="0"/>
    <n v="0"/>
    <n v="0"/>
    <n v="0"/>
    <n v="0"/>
    <n v="0"/>
    <x v="0"/>
    <n v="0"/>
    <n v="0"/>
    <n v="0"/>
    <n v="0"/>
    <n v="0"/>
    <n v="0.1"/>
    <x v="64"/>
    <n v="0.09"/>
    <n v="0.25"/>
    <n v="0.16"/>
    <n v="0.25"/>
  </r>
  <r>
    <x v="453"/>
    <x v="0"/>
    <x v="29"/>
    <n v="23"/>
    <n v="1998"/>
    <n v="2"/>
    <n v="1"/>
    <n v="73"/>
    <n v="0.8"/>
    <n v="0"/>
    <n v="0"/>
    <n v="0"/>
    <n v="0"/>
    <n v="0"/>
    <n v="0"/>
    <n v="0"/>
    <n v="0"/>
    <n v="0"/>
    <x v="0"/>
    <n v="0"/>
    <n v="0"/>
    <n v="0"/>
    <n v="0"/>
    <n v="0.1"/>
    <n v="0.1"/>
    <x v="16"/>
    <n v="0.12"/>
    <n v="0.14000000000000001"/>
    <n v="0.03"/>
    <n v="0.14000000000000001"/>
  </r>
  <r>
    <x v="454"/>
    <x v="3"/>
    <x v="26"/>
    <n v="22"/>
    <n v="1999"/>
    <n v="3"/>
    <n v="3"/>
    <n v="240"/>
    <n v="2.7"/>
    <n v="0"/>
    <n v="0"/>
    <n v="0"/>
    <n v="0"/>
    <n v="0"/>
    <n v="1"/>
    <n v="0"/>
    <n v="0"/>
    <n v="0"/>
    <x v="0"/>
    <n v="0"/>
    <n v="0"/>
    <n v="0.4"/>
    <n v="0.4"/>
    <n v="0.2"/>
    <n v="0.6"/>
    <x v="13"/>
    <n v="0.09"/>
    <n v="0.23"/>
    <n v="0.14000000000000001"/>
    <n v="0.23"/>
  </r>
  <r>
    <x v="455"/>
    <x v="0"/>
    <x v="19"/>
    <n v="28"/>
    <n v="1994"/>
    <n v="1"/>
    <n v="0"/>
    <n v="6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56"/>
    <x v="8"/>
    <x v="18"/>
    <n v="36"/>
    <n v="1985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57"/>
    <x v="1"/>
    <x v="2"/>
    <n v="34"/>
    <n v="1988"/>
    <n v="1"/>
    <n v="0"/>
    <n v="13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58"/>
    <x v="5"/>
    <x v="9"/>
    <n v="22"/>
    <n v="2000"/>
    <n v="3"/>
    <n v="0"/>
    <n v="45"/>
    <n v="0.5"/>
    <n v="0"/>
    <n v="0"/>
    <n v="0"/>
    <n v="0"/>
    <n v="0"/>
    <n v="0"/>
    <n v="0"/>
    <n v="0"/>
    <n v="0"/>
    <x v="0"/>
    <n v="0"/>
    <n v="0"/>
    <n v="0"/>
    <n v="0"/>
    <n v="0"/>
    <n v="0.1"/>
    <x v="14"/>
    <n v="0.09"/>
    <n v="0.14000000000000001"/>
    <n v="0.05"/>
    <n v="0.14000000000000001"/>
  </r>
  <r>
    <x v="459"/>
    <x v="1"/>
    <x v="26"/>
    <n v="24"/>
    <n v="1997"/>
    <n v="3"/>
    <n v="3"/>
    <n v="253"/>
    <n v="2.8"/>
    <n v="0"/>
    <n v="0"/>
    <n v="0"/>
    <n v="0"/>
    <n v="0"/>
    <n v="1"/>
    <n v="0"/>
    <n v="0"/>
    <n v="0"/>
    <x v="0"/>
    <n v="0"/>
    <n v="0"/>
    <n v="0.1"/>
    <n v="0.1"/>
    <n v="0.4"/>
    <n v="0.5"/>
    <x v="16"/>
    <n v="0.15"/>
    <n v="0.18"/>
    <n v="0.03"/>
    <n v="0.18"/>
  </r>
  <r>
    <x v="460"/>
    <x v="3"/>
    <x v="13"/>
    <n v="24"/>
    <n v="1998"/>
    <n v="4"/>
    <n v="4"/>
    <n v="367"/>
    <n v="4.0999999999999996"/>
    <n v="1"/>
    <n v="1"/>
    <n v="1"/>
    <n v="0"/>
    <n v="0"/>
    <n v="0"/>
    <n v="0"/>
    <n v="0.25"/>
    <n v="0.25"/>
    <x v="56"/>
    <n v="0.25"/>
    <n v="0.49"/>
    <n v="1.4"/>
    <n v="1.4"/>
    <n v="0.5"/>
    <n v="1.9"/>
    <x v="74"/>
    <n v="0.11"/>
    <n v="0.46"/>
    <n v="0.34"/>
    <n v="0.46"/>
  </r>
  <r>
    <x v="461"/>
    <x v="0"/>
    <x v="14"/>
    <n v="20"/>
    <n v="2001"/>
    <n v="2"/>
    <n v="1"/>
    <n v="104"/>
    <n v="1.2"/>
    <n v="0"/>
    <n v="0"/>
    <n v="0"/>
    <n v="0"/>
    <n v="0"/>
    <n v="2"/>
    <n v="0"/>
    <n v="0"/>
    <n v="0"/>
    <x v="0"/>
    <n v="0"/>
    <n v="0"/>
    <n v="0.5"/>
    <n v="0.5"/>
    <n v="0"/>
    <n v="0.5"/>
    <x v="75"/>
    <n v="0"/>
    <n v="0.4"/>
    <n v="0.4"/>
    <n v="0.4"/>
  </r>
  <r>
    <x v="462"/>
    <x v="8"/>
    <x v="5"/>
    <n v="26"/>
    <n v="1996"/>
    <n v="1"/>
    <n v="1"/>
    <n v="80"/>
    <n v="0.9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63"/>
    <x v="0"/>
    <x v="5"/>
    <n v="26"/>
    <n v="1995"/>
    <n v="2"/>
    <n v="0"/>
    <n v="47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64"/>
    <x v="3"/>
    <x v="14"/>
    <n v="22"/>
    <n v="2000"/>
    <n v="1"/>
    <n v="0"/>
    <n v="13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65"/>
    <x v="3"/>
    <x v="24"/>
    <n v="29"/>
    <n v="1992"/>
    <n v="6"/>
    <n v="1"/>
    <n v="162"/>
    <n v="1.8"/>
    <n v="1"/>
    <n v="2"/>
    <n v="1"/>
    <n v="0"/>
    <n v="0"/>
    <n v="0"/>
    <n v="0"/>
    <n v="0.56000000000000005"/>
    <n v="1.1100000000000001"/>
    <x v="25"/>
    <n v="0.56000000000000005"/>
    <n v="1.67"/>
    <n v="0.4"/>
    <n v="0.4"/>
    <n v="1.1000000000000001"/>
    <n v="1.4"/>
    <x v="48"/>
    <n v="0.68"/>
    <n v="0.9"/>
    <n v="0.23"/>
    <n v="0.9"/>
  </r>
  <r>
    <x v="466"/>
    <x v="7"/>
    <x v="8"/>
    <n v="30"/>
    <n v="1992"/>
    <n v="3"/>
    <n v="1"/>
    <n v="119"/>
    <n v="1.3"/>
    <n v="0"/>
    <n v="0"/>
    <n v="0"/>
    <n v="0"/>
    <n v="0"/>
    <n v="1"/>
    <n v="0"/>
    <n v="0"/>
    <n v="0"/>
    <x v="0"/>
    <n v="0"/>
    <n v="0"/>
    <n v="0.1"/>
    <n v="0.1"/>
    <n v="0"/>
    <n v="0.1"/>
    <x v="14"/>
    <n v="0"/>
    <n v="0.05"/>
    <n v="0.05"/>
    <n v="0.05"/>
  </r>
  <r>
    <x v="467"/>
    <x v="1"/>
    <x v="7"/>
    <n v="34"/>
    <n v="1988"/>
    <n v="7"/>
    <n v="7"/>
    <n v="690"/>
    <n v="7.7"/>
    <n v="0"/>
    <n v="1"/>
    <n v="0"/>
    <n v="0"/>
    <n v="0"/>
    <n v="2"/>
    <n v="0"/>
    <n v="0"/>
    <n v="0.13"/>
    <x v="44"/>
    <n v="0"/>
    <n v="0.13"/>
    <n v="0"/>
    <n v="0"/>
    <n v="0.2"/>
    <n v="0.2"/>
    <x v="1"/>
    <n v="0.02"/>
    <n v="0.03"/>
    <n v="0"/>
    <n v="0.03"/>
  </r>
  <r>
    <x v="468"/>
    <x v="0"/>
    <x v="29"/>
    <n v="27"/>
    <n v="1995"/>
    <n v="3"/>
    <n v="3"/>
    <n v="196"/>
    <n v="2.2000000000000002"/>
    <n v="0"/>
    <n v="0"/>
    <n v="0"/>
    <n v="0"/>
    <n v="0"/>
    <n v="0"/>
    <n v="0"/>
    <n v="0"/>
    <n v="0"/>
    <x v="0"/>
    <n v="0"/>
    <n v="0"/>
    <n v="0.1"/>
    <n v="0.1"/>
    <n v="0.4"/>
    <n v="0.5"/>
    <x v="14"/>
    <n v="0.17"/>
    <n v="0.23"/>
    <n v="0.05"/>
    <n v="0.23"/>
  </r>
  <r>
    <x v="469"/>
    <x v="0"/>
    <x v="5"/>
    <n v="24"/>
    <n v="1997"/>
    <n v="2"/>
    <n v="1"/>
    <n v="100"/>
    <n v="1.100000000000000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70"/>
    <x v="0"/>
    <x v="6"/>
    <n v="22"/>
    <n v="2000"/>
    <n v="7"/>
    <n v="6"/>
    <n v="568"/>
    <n v="6.3"/>
    <n v="0"/>
    <n v="0"/>
    <n v="0"/>
    <n v="0"/>
    <n v="0"/>
    <n v="1"/>
    <n v="0"/>
    <n v="0"/>
    <n v="0"/>
    <x v="0"/>
    <n v="0"/>
    <n v="0"/>
    <n v="0.3"/>
    <n v="0.3"/>
    <n v="0.5"/>
    <n v="0.8"/>
    <x v="14"/>
    <n v="0.08"/>
    <n v="0.13"/>
    <n v="0.05"/>
    <n v="0.13"/>
  </r>
  <r>
    <x v="471"/>
    <x v="1"/>
    <x v="11"/>
    <n v="32"/>
    <n v="1990"/>
    <n v="3"/>
    <n v="3"/>
    <n v="260"/>
    <n v="2.9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72"/>
    <x v="8"/>
    <x v="3"/>
    <n v="30"/>
    <n v="1991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473"/>
    <x v="1"/>
    <x v="11"/>
    <n v="27"/>
    <n v="1995"/>
    <n v="1"/>
    <n v="1"/>
    <n v="90"/>
    <n v="1"/>
    <n v="1"/>
    <n v="0"/>
    <n v="1"/>
    <n v="0"/>
    <n v="0"/>
    <n v="0"/>
    <n v="0"/>
    <n v="1"/>
    <n v="0"/>
    <x v="21"/>
    <n v="1"/>
    <n v="1"/>
    <n v="0.5"/>
    <n v="0.5"/>
    <n v="0"/>
    <n v="0.5"/>
    <x v="76"/>
    <n v="0"/>
    <n v="0.46"/>
    <n v="0.46"/>
    <n v="0.46"/>
  </r>
  <r>
    <x v="474"/>
    <x v="4"/>
    <x v="7"/>
    <n v="23"/>
    <n v="1998"/>
    <n v="3"/>
    <n v="0"/>
    <n v="50"/>
    <n v="0.6"/>
    <n v="0"/>
    <n v="0"/>
    <n v="0"/>
    <n v="0"/>
    <n v="0"/>
    <n v="0"/>
    <n v="0"/>
    <n v="0"/>
    <n v="0"/>
    <x v="0"/>
    <n v="0"/>
    <n v="0"/>
    <n v="0.1"/>
    <n v="0.1"/>
    <n v="0.1"/>
    <n v="0.1"/>
    <x v="26"/>
    <n v="0.12"/>
    <n v="0.24"/>
    <n v="0.12"/>
    <n v="0.24"/>
  </r>
  <r>
    <x v="475"/>
    <x v="0"/>
    <x v="29"/>
    <n v="26"/>
    <n v="1995"/>
    <n v="3"/>
    <n v="0"/>
    <n v="38"/>
    <n v="0.4"/>
    <n v="0"/>
    <n v="0"/>
    <n v="0"/>
    <n v="0"/>
    <n v="0"/>
    <n v="0"/>
    <n v="0"/>
    <n v="0"/>
    <n v="0"/>
    <x v="0"/>
    <n v="0"/>
    <n v="0"/>
    <n v="0"/>
    <n v="0"/>
    <n v="0.1"/>
    <n v="0.2"/>
    <x v="0"/>
    <n v="0.3"/>
    <n v="0.36"/>
    <n v="0.06"/>
    <n v="0.36"/>
  </r>
  <r>
    <x v="476"/>
    <x v="0"/>
    <x v="16"/>
    <n v="24"/>
    <n v="1997"/>
    <n v="4"/>
    <n v="4"/>
    <n v="314"/>
    <n v="3.5"/>
    <n v="1"/>
    <n v="1"/>
    <n v="1"/>
    <n v="0"/>
    <n v="0"/>
    <n v="0"/>
    <n v="0"/>
    <n v="0.28999999999999998"/>
    <n v="0.28999999999999998"/>
    <x v="71"/>
    <n v="0.28999999999999998"/>
    <n v="0.56999999999999995"/>
    <n v="0.8"/>
    <n v="0.8"/>
    <n v="1.5"/>
    <n v="2.2999999999999998"/>
    <x v="46"/>
    <n v="0.43"/>
    <n v="0.67"/>
    <n v="0.24"/>
    <n v="0.67"/>
  </r>
  <r>
    <x v="477"/>
    <x v="0"/>
    <x v="7"/>
    <n v="27"/>
    <n v="1994"/>
    <n v="5"/>
    <n v="2"/>
    <n v="225"/>
    <n v="2.5"/>
    <n v="0"/>
    <n v="0"/>
    <n v="0"/>
    <n v="0"/>
    <n v="0"/>
    <n v="2"/>
    <n v="0"/>
    <n v="0"/>
    <n v="0"/>
    <x v="0"/>
    <n v="0"/>
    <n v="0"/>
    <n v="0"/>
    <n v="0"/>
    <n v="0"/>
    <n v="0.1"/>
    <x v="2"/>
    <n v="0.02"/>
    <n v="0.03"/>
    <n v="0.01"/>
    <n v="0.03"/>
  </r>
  <r>
    <x v="478"/>
    <x v="0"/>
    <x v="2"/>
    <n v="29"/>
    <n v="1993"/>
    <n v="3"/>
    <n v="3"/>
    <n v="270"/>
    <n v="3"/>
    <n v="0"/>
    <n v="0"/>
    <n v="0"/>
    <n v="0"/>
    <n v="0"/>
    <n v="0"/>
    <n v="0"/>
    <n v="0"/>
    <n v="0"/>
    <x v="0"/>
    <n v="0"/>
    <n v="0"/>
    <n v="0.2"/>
    <n v="0.2"/>
    <n v="0.1"/>
    <n v="0.3"/>
    <x v="20"/>
    <n v="0.02"/>
    <n v="0.09"/>
    <n v="7.0000000000000007E-2"/>
    <n v="0.09"/>
  </r>
  <r>
    <x v="479"/>
    <x v="5"/>
    <x v="24"/>
    <n v="27"/>
    <n v="1995"/>
    <n v="7"/>
    <n v="2"/>
    <n v="271"/>
    <n v="3"/>
    <n v="0"/>
    <n v="0"/>
    <n v="0"/>
    <n v="0"/>
    <n v="0"/>
    <n v="0"/>
    <n v="0"/>
    <n v="0"/>
    <n v="0"/>
    <x v="0"/>
    <n v="0"/>
    <n v="0"/>
    <n v="0.3"/>
    <n v="0.3"/>
    <n v="0.2"/>
    <n v="0.5"/>
    <x v="11"/>
    <n v="7.0000000000000007E-2"/>
    <n v="0.17"/>
    <n v="0.1"/>
    <n v="0.17"/>
  </r>
  <r>
    <x v="480"/>
    <x v="1"/>
    <x v="28"/>
    <n v="26"/>
    <n v="1996"/>
    <n v="1"/>
    <n v="1"/>
    <n v="88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81"/>
    <x v="1"/>
    <x v="23"/>
    <n v="21"/>
    <n v="2001"/>
    <n v="3"/>
    <n v="3"/>
    <n v="235"/>
    <n v="2.6"/>
    <n v="1"/>
    <n v="0"/>
    <n v="1"/>
    <n v="0"/>
    <n v="0"/>
    <n v="2"/>
    <n v="0"/>
    <n v="0.38"/>
    <n v="0"/>
    <x v="50"/>
    <n v="0.38"/>
    <n v="0.38"/>
    <n v="0.2"/>
    <n v="0.2"/>
    <n v="0"/>
    <n v="0.2"/>
    <x v="20"/>
    <n v="0"/>
    <n v="7.0000000000000007E-2"/>
    <n v="7.0000000000000007E-2"/>
    <n v="7.0000000000000007E-2"/>
  </r>
  <r>
    <x v="482"/>
    <x v="0"/>
    <x v="13"/>
    <n v="19"/>
    <n v="2002"/>
    <n v="4"/>
    <n v="4"/>
    <n v="356"/>
    <n v="4"/>
    <n v="0"/>
    <n v="0"/>
    <n v="0"/>
    <n v="0"/>
    <n v="0"/>
    <n v="0"/>
    <n v="0"/>
    <n v="0"/>
    <n v="0"/>
    <x v="0"/>
    <n v="0"/>
    <n v="0"/>
    <n v="0"/>
    <n v="0"/>
    <n v="0.8"/>
    <n v="0.8"/>
    <x v="1"/>
    <n v="0.22"/>
    <n v="0.22"/>
    <n v="0"/>
    <n v="0.22"/>
  </r>
  <r>
    <x v="483"/>
    <x v="3"/>
    <x v="16"/>
    <n v="24"/>
    <n v="1997"/>
    <n v="2"/>
    <n v="0"/>
    <n v="64"/>
    <n v="0.7"/>
    <n v="0"/>
    <n v="0"/>
    <n v="0"/>
    <n v="0"/>
    <n v="0"/>
    <n v="0"/>
    <n v="0"/>
    <n v="0"/>
    <n v="0"/>
    <x v="0"/>
    <n v="0"/>
    <n v="0"/>
    <n v="0.5"/>
    <n v="0.5"/>
    <n v="0"/>
    <n v="0.5"/>
    <x v="77"/>
    <n v="0"/>
    <n v="1.39"/>
    <n v="1.39"/>
    <n v="1.39"/>
  </r>
  <r>
    <x v="484"/>
    <x v="7"/>
    <x v="26"/>
    <n v="20"/>
    <n v="2001"/>
    <n v="3"/>
    <n v="2"/>
    <n v="181"/>
    <n v="2"/>
    <n v="0"/>
    <n v="0"/>
    <n v="0"/>
    <n v="0"/>
    <n v="0"/>
    <n v="0"/>
    <n v="0"/>
    <n v="0"/>
    <n v="0"/>
    <x v="0"/>
    <n v="0"/>
    <n v="0"/>
    <n v="0.2"/>
    <n v="0.2"/>
    <n v="0.2"/>
    <n v="0.4"/>
    <x v="15"/>
    <n v="0.09"/>
    <n v="0.17"/>
    <n v="0.08"/>
    <n v="0.17"/>
  </r>
  <r>
    <x v="485"/>
    <x v="1"/>
    <x v="29"/>
    <n v="39"/>
    <n v="1983"/>
    <n v="4"/>
    <n v="4"/>
    <n v="360"/>
    <n v="4"/>
    <n v="1"/>
    <n v="0"/>
    <n v="1"/>
    <n v="0"/>
    <n v="0"/>
    <n v="0"/>
    <n v="0"/>
    <n v="0.25"/>
    <n v="0"/>
    <x v="3"/>
    <n v="0.25"/>
    <n v="0.25"/>
    <n v="0.4"/>
    <n v="0.4"/>
    <n v="0"/>
    <n v="0.4"/>
    <x v="23"/>
    <n v="0"/>
    <n v="0.11"/>
    <n v="0.11"/>
    <n v="0.11"/>
  </r>
  <r>
    <x v="486"/>
    <x v="1"/>
    <x v="29"/>
    <n v="30"/>
    <n v="1991"/>
    <n v="1"/>
    <n v="1"/>
    <n v="90"/>
    <n v="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487"/>
    <x v="9"/>
    <x v="24"/>
    <n v="33"/>
    <n v="1989"/>
    <n v="7"/>
    <n v="7"/>
    <n v="669"/>
    <n v="7.4"/>
    <n v="1"/>
    <n v="3"/>
    <n v="1"/>
    <n v="0"/>
    <n v="0"/>
    <n v="0"/>
    <n v="0"/>
    <n v="0.13"/>
    <n v="0.4"/>
    <x v="60"/>
    <n v="0.13"/>
    <n v="0.54"/>
    <n v="0.9"/>
    <n v="0.9"/>
    <n v="0.9"/>
    <n v="1.8"/>
    <x v="3"/>
    <n v="0.12"/>
    <n v="0.25"/>
    <n v="0.13"/>
    <n v="0.25"/>
  </r>
  <r>
    <x v="488"/>
    <x v="3"/>
    <x v="24"/>
    <n v="27"/>
    <n v="1994"/>
    <n v="6"/>
    <n v="1"/>
    <n v="234"/>
    <n v="2.6"/>
    <n v="1"/>
    <n v="0"/>
    <n v="1"/>
    <n v="0"/>
    <n v="0"/>
    <n v="1"/>
    <n v="0"/>
    <n v="0.38"/>
    <n v="0"/>
    <x v="50"/>
    <n v="0.38"/>
    <n v="0.38"/>
    <n v="0.1"/>
    <n v="0.1"/>
    <n v="0.3"/>
    <n v="0.5"/>
    <x v="14"/>
    <n v="0.15"/>
    <n v="0.2"/>
    <n v="0.05"/>
    <n v="0.2"/>
  </r>
  <r>
    <x v="489"/>
    <x v="1"/>
    <x v="7"/>
    <n v="30"/>
    <n v="1991"/>
    <n v="3"/>
    <n v="0"/>
    <n v="60"/>
    <n v="0.7"/>
    <n v="0"/>
    <n v="0"/>
    <n v="0"/>
    <n v="0"/>
    <n v="0"/>
    <n v="1"/>
    <n v="0"/>
    <n v="0"/>
    <n v="0"/>
    <x v="0"/>
    <n v="0"/>
    <n v="0"/>
    <n v="0.1"/>
    <n v="0.1"/>
    <n v="0"/>
    <n v="0.1"/>
    <x v="46"/>
    <n v="0"/>
    <n v="0.24"/>
    <n v="0.24"/>
    <n v="0.24"/>
  </r>
  <r>
    <x v="490"/>
    <x v="0"/>
    <x v="15"/>
    <n v="26"/>
    <n v="1995"/>
    <n v="2"/>
    <n v="0"/>
    <n v="42"/>
    <n v="0.5"/>
    <n v="0"/>
    <n v="1"/>
    <n v="0"/>
    <n v="0"/>
    <n v="0"/>
    <n v="0"/>
    <n v="0"/>
    <n v="0"/>
    <n v="2.14"/>
    <x v="72"/>
    <n v="0"/>
    <n v="2.14"/>
    <n v="0"/>
    <n v="0"/>
    <n v="0.1"/>
    <n v="0.1"/>
    <x v="1"/>
    <n v="0.17"/>
    <n v="0.17"/>
    <n v="0"/>
    <n v="0.17"/>
  </r>
  <r>
    <x v="491"/>
    <x v="3"/>
    <x v="25"/>
    <n v="26"/>
    <n v="1995"/>
    <n v="2"/>
    <n v="0"/>
    <n v="28"/>
    <n v="0.3"/>
    <n v="0"/>
    <n v="0"/>
    <n v="0"/>
    <n v="0"/>
    <n v="0"/>
    <n v="0"/>
    <n v="0"/>
    <n v="0"/>
    <n v="0"/>
    <x v="0"/>
    <n v="0"/>
    <n v="0"/>
    <n v="0"/>
    <n v="0"/>
    <n v="0"/>
    <n v="0"/>
    <x v="29"/>
    <n v="0"/>
    <n v="0.09"/>
    <n v="0.09"/>
    <n v="0.09"/>
  </r>
  <r>
    <x v="492"/>
    <x v="8"/>
    <x v="15"/>
    <n v="28"/>
    <n v="1994"/>
    <n v="5"/>
    <n v="5"/>
    <n v="450"/>
    <n v="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493"/>
    <x v="0"/>
    <x v="18"/>
    <n v="26"/>
    <n v="1996"/>
    <n v="1"/>
    <n v="1"/>
    <n v="76"/>
    <n v="0.8"/>
    <n v="0"/>
    <n v="0"/>
    <n v="0"/>
    <n v="0"/>
    <n v="0"/>
    <n v="0"/>
    <n v="0"/>
    <n v="0"/>
    <n v="0"/>
    <x v="0"/>
    <n v="0"/>
    <n v="0"/>
    <n v="0.3"/>
    <n v="0.3"/>
    <n v="0.1"/>
    <n v="0.4"/>
    <x v="47"/>
    <n v="7.0000000000000007E-2"/>
    <n v="0.45"/>
    <n v="0.38"/>
    <n v="0.45"/>
  </r>
  <r>
    <x v="494"/>
    <x v="7"/>
    <x v="27"/>
    <n v="21"/>
    <n v="2000"/>
    <n v="3"/>
    <n v="3"/>
    <n v="269"/>
    <n v="3"/>
    <n v="0"/>
    <n v="0"/>
    <n v="0"/>
    <n v="0"/>
    <n v="0"/>
    <n v="0"/>
    <n v="0"/>
    <n v="0"/>
    <n v="0"/>
    <x v="0"/>
    <n v="0"/>
    <n v="0"/>
    <n v="0.1"/>
    <n v="0.1"/>
    <n v="0.2"/>
    <n v="0.3"/>
    <x v="14"/>
    <n v="0.06"/>
    <n v="0.11"/>
    <n v="0.05"/>
    <n v="0.11"/>
  </r>
  <r>
    <x v="495"/>
    <x v="1"/>
    <x v="27"/>
    <n v="21"/>
    <n v="2000"/>
    <n v="2"/>
    <n v="1"/>
    <n v="96"/>
    <n v="1.1000000000000001"/>
    <n v="0"/>
    <n v="0"/>
    <n v="0"/>
    <n v="0"/>
    <n v="0"/>
    <n v="0"/>
    <n v="0"/>
    <n v="0"/>
    <n v="0"/>
    <x v="0"/>
    <n v="0"/>
    <n v="0"/>
    <n v="0.1"/>
    <n v="0.1"/>
    <n v="0"/>
    <n v="0.1"/>
    <x v="14"/>
    <n v="0"/>
    <n v="0.05"/>
    <n v="0.05"/>
    <n v="0.05"/>
  </r>
  <r>
    <x v="496"/>
    <x v="1"/>
    <x v="20"/>
    <n v="30"/>
    <n v="1992"/>
    <n v="3"/>
    <n v="3"/>
    <n v="270"/>
    <n v="3"/>
    <n v="0"/>
    <n v="0"/>
    <n v="0"/>
    <n v="0"/>
    <n v="0"/>
    <n v="1"/>
    <n v="0"/>
    <n v="0"/>
    <n v="0"/>
    <x v="0"/>
    <n v="0"/>
    <n v="0"/>
    <n v="0.1"/>
    <n v="0.1"/>
    <n v="0.2"/>
    <n v="0.3"/>
    <x v="16"/>
    <n v="7.0000000000000007E-2"/>
    <n v="0.09"/>
    <n v="0.03"/>
    <n v="0.09"/>
  </r>
  <r>
    <x v="497"/>
    <x v="1"/>
    <x v="27"/>
    <n v="24"/>
    <n v="1998"/>
    <n v="3"/>
    <n v="3"/>
    <n v="264"/>
    <n v="2.9"/>
    <n v="0"/>
    <n v="1"/>
    <n v="0"/>
    <n v="0"/>
    <n v="0"/>
    <n v="0"/>
    <n v="0"/>
    <n v="0"/>
    <n v="0.34"/>
    <x v="19"/>
    <n v="0"/>
    <n v="0.34"/>
    <n v="0.1"/>
    <n v="0.1"/>
    <n v="0.4"/>
    <n v="0.5"/>
    <x v="7"/>
    <n v="0.14000000000000001"/>
    <n v="0.17"/>
    <n v="0.02"/>
    <n v="0.17"/>
  </r>
  <r>
    <x v="498"/>
    <x v="5"/>
    <x v="0"/>
    <n v="23"/>
    <n v="1998"/>
    <n v="4"/>
    <n v="4"/>
    <n v="315"/>
    <n v="3.5"/>
    <n v="1"/>
    <n v="2"/>
    <n v="1"/>
    <n v="0"/>
    <n v="0"/>
    <n v="0"/>
    <n v="0"/>
    <n v="0.28999999999999998"/>
    <n v="0.56999999999999995"/>
    <x v="39"/>
    <n v="0.28999999999999998"/>
    <n v="0.86"/>
    <n v="1.1000000000000001"/>
    <n v="1.1000000000000001"/>
    <n v="0.9"/>
    <n v="2"/>
    <x v="36"/>
    <n v="0.26"/>
    <n v="0.56000000000000005"/>
    <n v="0.3"/>
    <n v="0.56000000000000005"/>
  </r>
  <r>
    <x v="499"/>
    <x v="0"/>
    <x v="28"/>
    <n v="27"/>
    <n v="1995"/>
    <n v="6"/>
    <n v="5"/>
    <n v="483"/>
    <n v="5.4"/>
    <n v="1"/>
    <n v="1"/>
    <n v="1"/>
    <n v="0"/>
    <n v="0"/>
    <n v="1"/>
    <n v="0"/>
    <n v="0.19"/>
    <n v="0.19"/>
    <x v="58"/>
    <n v="0.19"/>
    <n v="0.37"/>
    <n v="1.1000000000000001"/>
    <n v="1.1000000000000001"/>
    <n v="0.9"/>
    <n v="1.9"/>
    <x v="78"/>
    <n v="0.16"/>
    <n v="0.36"/>
    <n v="0.2"/>
    <n v="0.36"/>
  </r>
  <r>
    <x v="500"/>
    <x v="6"/>
    <x v="23"/>
    <n v="26"/>
    <n v="1996"/>
    <n v="3"/>
    <n v="0"/>
    <n v="60"/>
    <n v="0.7"/>
    <n v="0"/>
    <n v="0"/>
    <n v="0"/>
    <n v="0"/>
    <n v="0"/>
    <n v="0"/>
    <n v="0"/>
    <n v="0"/>
    <n v="0"/>
    <x v="0"/>
    <n v="0"/>
    <n v="0"/>
    <n v="0.1"/>
    <n v="0.1"/>
    <n v="0"/>
    <n v="0.1"/>
    <x v="10"/>
    <n v="0.05"/>
    <n v="0.19"/>
    <n v="0.15"/>
    <n v="0.19"/>
  </r>
  <r>
    <x v="501"/>
    <x v="1"/>
    <x v="2"/>
    <n v="27"/>
    <n v="1994"/>
    <n v="3"/>
    <n v="2"/>
    <n v="183"/>
    <n v="2"/>
    <n v="0"/>
    <n v="0"/>
    <n v="0"/>
    <n v="0"/>
    <n v="0"/>
    <n v="0"/>
    <n v="0"/>
    <n v="0"/>
    <n v="0"/>
    <x v="0"/>
    <n v="0"/>
    <n v="0"/>
    <n v="0"/>
    <n v="0"/>
    <n v="0.3"/>
    <n v="0.3"/>
    <x v="1"/>
    <n v="0.15"/>
    <n v="0.15"/>
    <n v="0"/>
    <n v="0.15"/>
  </r>
  <r>
    <x v="502"/>
    <x v="5"/>
    <x v="29"/>
    <n v="20"/>
    <n v="2001"/>
    <n v="4"/>
    <n v="2"/>
    <n v="152"/>
    <n v="1.7"/>
    <n v="3"/>
    <n v="1"/>
    <n v="3"/>
    <n v="0"/>
    <n v="0"/>
    <n v="0"/>
    <n v="0"/>
    <n v="1.78"/>
    <n v="0.59"/>
    <x v="73"/>
    <n v="1.78"/>
    <n v="2.37"/>
    <n v="1.6"/>
    <n v="1.6"/>
    <n v="0.4"/>
    <n v="1.9"/>
    <x v="79"/>
    <n v="0.21"/>
    <n v="1.1299999999999999"/>
    <n v="0.93"/>
    <n v="1.1299999999999999"/>
  </r>
  <r>
    <x v="503"/>
    <x v="0"/>
    <x v="17"/>
    <n v="31"/>
    <n v="1990"/>
    <n v="3"/>
    <n v="3"/>
    <n v="266"/>
    <n v="3"/>
    <n v="0"/>
    <n v="0"/>
    <n v="0"/>
    <n v="0"/>
    <n v="0"/>
    <n v="1"/>
    <n v="0"/>
    <n v="0"/>
    <n v="0"/>
    <x v="0"/>
    <n v="0"/>
    <n v="0"/>
    <n v="0"/>
    <n v="0"/>
    <n v="0"/>
    <n v="0.1"/>
    <x v="2"/>
    <n v="0.01"/>
    <n v="0.02"/>
    <n v="0.01"/>
    <n v="0.02"/>
  </r>
  <r>
    <x v="504"/>
    <x v="3"/>
    <x v="16"/>
    <n v="25"/>
    <n v="1996"/>
    <n v="5"/>
    <n v="4"/>
    <n v="315"/>
    <n v="3.5"/>
    <n v="0"/>
    <n v="1"/>
    <n v="0"/>
    <n v="0"/>
    <n v="0"/>
    <n v="0"/>
    <n v="0"/>
    <n v="0"/>
    <n v="0.28999999999999998"/>
    <x v="49"/>
    <n v="0"/>
    <n v="0.28999999999999998"/>
    <n v="1.2"/>
    <n v="1.2"/>
    <n v="1.3"/>
    <n v="2.5"/>
    <x v="53"/>
    <n v="0.38"/>
    <n v="0.72"/>
    <n v="0.35"/>
    <n v="0.72"/>
  </r>
  <r>
    <x v="505"/>
    <x v="3"/>
    <x v="15"/>
    <n v="24"/>
    <n v="1997"/>
    <n v="5"/>
    <n v="1"/>
    <n v="140"/>
    <n v="1.6"/>
    <n v="3"/>
    <n v="0"/>
    <n v="3"/>
    <n v="0"/>
    <n v="0"/>
    <n v="0"/>
    <n v="0"/>
    <n v="1.93"/>
    <n v="0"/>
    <x v="74"/>
    <n v="1.93"/>
    <n v="1.93"/>
    <n v="1.6"/>
    <n v="1.6"/>
    <n v="0"/>
    <n v="1.6"/>
    <x v="80"/>
    <n v="0"/>
    <n v="1.03"/>
    <n v="1.03"/>
    <n v="1.03"/>
  </r>
  <r>
    <x v="506"/>
    <x v="1"/>
    <x v="31"/>
    <n v="24"/>
    <n v="1998"/>
    <n v="3"/>
    <n v="3"/>
    <n v="242"/>
    <n v="2.7"/>
    <n v="0"/>
    <n v="1"/>
    <n v="0"/>
    <n v="0"/>
    <n v="0"/>
    <n v="0"/>
    <n v="0"/>
    <n v="0"/>
    <n v="0.37"/>
    <x v="58"/>
    <n v="0"/>
    <n v="0.37"/>
    <n v="0"/>
    <n v="0"/>
    <n v="0.6"/>
    <n v="0.6"/>
    <x v="1"/>
    <n v="0.22"/>
    <n v="0.22"/>
    <n v="0"/>
    <n v="0.22"/>
  </r>
  <r>
    <x v="507"/>
    <x v="1"/>
    <x v="10"/>
    <n v="24"/>
    <n v="1997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.03"/>
    <n v="0.03"/>
    <n v="0"/>
    <n v="0.03"/>
  </r>
  <r>
    <x v="508"/>
    <x v="1"/>
    <x v="0"/>
    <n v="34"/>
    <n v="1987"/>
    <n v="4"/>
    <n v="4"/>
    <n v="360"/>
    <n v="4"/>
    <n v="0"/>
    <n v="0"/>
    <n v="0"/>
    <n v="0"/>
    <n v="0"/>
    <n v="1"/>
    <n v="0"/>
    <n v="0"/>
    <n v="0"/>
    <x v="0"/>
    <n v="0"/>
    <n v="0"/>
    <n v="0.3"/>
    <n v="0.3"/>
    <n v="0"/>
    <n v="0.3"/>
    <x v="20"/>
    <n v="0"/>
    <n v="7.0000000000000007E-2"/>
    <n v="7.0000000000000007E-2"/>
    <n v="7.0000000000000007E-2"/>
  </r>
  <r>
    <x v="509"/>
    <x v="3"/>
    <x v="27"/>
    <n v="23"/>
    <n v="1999"/>
    <n v="1"/>
    <n v="0"/>
    <n v="27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10"/>
    <x v="3"/>
    <x v="0"/>
    <n v="19"/>
    <n v="2002"/>
    <n v="2"/>
    <n v="0"/>
    <n v="53"/>
    <n v="0.6"/>
    <n v="0"/>
    <n v="0"/>
    <n v="0"/>
    <n v="0"/>
    <n v="0"/>
    <n v="0"/>
    <n v="0"/>
    <n v="0"/>
    <n v="0"/>
    <x v="0"/>
    <n v="0"/>
    <n v="0"/>
    <n v="0.1"/>
    <n v="0.1"/>
    <n v="0.2"/>
    <n v="0.2"/>
    <x v="11"/>
    <n v="0.28000000000000003"/>
    <n v="0.38"/>
    <n v="0.1"/>
    <n v="0.38"/>
  </r>
  <r>
    <x v="511"/>
    <x v="1"/>
    <x v="20"/>
    <n v="32"/>
    <n v="1990"/>
    <n v="2"/>
    <n v="2"/>
    <n v="180"/>
    <n v="2"/>
    <n v="1"/>
    <n v="0"/>
    <n v="1"/>
    <n v="0"/>
    <n v="0"/>
    <n v="1"/>
    <n v="0"/>
    <n v="0.5"/>
    <n v="0"/>
    <x v="41"/>
    <n v="0.5"/>
    <n v="0.5"/>
    <n v="0.3"/>
    <n v="0.3"/>
    <n v="0.3"/>
    <n v="0.5"/>
    <x v="3"/>
    <n v="0.14000000000000001"/>
    <n v="0.27"/>
    <n v="0.13"/>
    <n v="0.27"/>
  </r>
  <r>
    <x v="512"/>
    <x v="0"/>
    <x v="16"/>
    <n v="33"/>
    <n v="1989"/>
    <n v="1"/>
    <n v="0"/>
    <n v="36"/>
    <n v="0.4"/>
    <n v="0"/>
    <n v="0"/>
    <n v="0"/>
    <n v="0"/>
    <n v="0"/>
    <n v="0"/>
    <n v="0"/>
    <n v="0"/>
    <n v="0"/>
    <x v="0"/>
    <n v="0"/>
    <n v="0"/>
    <n v="0"/>
    <n v="0"/>
    <n v="0.1"/>
    <n v="0.1"/>
    <x v="1"/>
    <n v="0.21"/>
    <n v="0.21"/>
    <n v="0"/>
    <n v="0.21"/>
  </r>
  <r>
    <x v="513"/>
    <x v="0"/>
    <x v="15"/>
    <n v="23"/>
    <n v="1999"/>
    <n v="5"/>
    <n v="5"/>
    <n v="417"/>
    <n v="4.5999999999999996"/>
    <n v="0"/>
    <n v="0"/>
    <n v="0"/>
    <n v="0"/>
    <n v="0"/>
    <n v="0"/>
    <n v="0"/>
    <n v="0"/>
    <n v="0"/>
    <x v="0"/>
    <n v="0"/>
    <n v="0"/>
    <n v="0"/>
    <n v="0"/>
    <n v="0"/>
    <n v="0"/>
    <x v="1"/>
    <n v="0.01"/>
    <n v="0.01"/>
    <n v="0"/>
    <n v="0.01"/>
  </r>
  <r>
    <x v="514"/>
    <x v="3"/>
    <x v="16"/>
    <n v="25"/>
    <n v="1997"/>
    <n v="4"/>
    <n v="4"/>
    <n v="323"/>
    <n v="3.6"/>
    <n v="3"/>
    <n v="0"/>
    <n v="3"/>
    <n v="0"/>
    <n v="0"/>
    <n v="0"/>
    <n v="0"/>
    <n v="0.84"/>
    <n v="0"/>
    <x v="75"/>
    <n v="0.84"/>
    <n v="0.84"/>
    <n v="2.1"/>
    <n v="2.1"/>
    <n v="1"/>
    <n v="3.1"/>
    <x v="39"/>
    <n v="0.27"/>
    <n v="0.86"/>
    <n v="0.59"/>
    <n v="0.86"/>
  </r>
  <r>
    <x v="515"/>
    <x v="3"/>
    <x v="9"/>
    <n v="20"/>
    <n v="2002"/>
    <n v="2"/>
    <n v="1"/>
    <n v="68"/>
    <n v="0.8"/>
    <n v="0"/>
    <n v="0"/>
    <n v="0"/>
    <n v="0"/>
    <n v="0"/>
    <n v="1"/>
    <n v="0"/>
    <n v="0"/>
    <n v="0"/>
    <x v="0"/>
    <n v="0"/>
    <n v="0"/>
    <n v="0"/>
    <n v="0"/>
    <n v="0.2"/>
    <n v="0.2"/>
    <x v="1"/>
    <n v="0.25"/>
    <n v="0.25"/>
    <n v="0"/>
    <n v="0.25"/>
  </r>
  <r>
    <x v="516"/>
    <x v="1"/>
    <x v="10"/>
    <n v="31"/>
    <n v="1990"/>
    <n v="3"/>
    <n v="3"/>
    <n v="262"/>
    <n v="2.9"/>
    <n v="0"/>
    <n v="0"/>
    <n v="0"/>
    <n v="0"/>
    <n v="0"/>
    <n v="0"/>
    <n v="0"/>
    <n v="0"/>
    <n v="0"/>
    <x v="0"/>
    <n v="0"/>
    <n v="0"/>
    <n v="0.1"/>
    <n v="0.1"/>
    <n v="0"/>
    <n v="0.1"/>
    <x v="7"/>
    <n v="0"/>
    <n v="0.02"/>
    <n v="0.02"/>
    <n v="0.02"/>
  </r>
  <r>
    <x v="517"/>
    <x v="1"/>
    <x v="17"/>
    <n v="26"/>
    <n v="1995"/>
    <n v="3"/>
    <n v="2"/>
    <n v="200"/>
    <n v="2.2000000000000002"/>
    <n v="0"/>
    <n v="0"/>
    <n v="0"/>
    <n v="0"/>
    <n v="0"/>
    <n v="0"/>
    <n v="0"/>
    <n v="0"/>
    <n v="0"/>
    <x v="0"/>
    <n v="0"/>
    <n v="0"/>
    <n v="0"/>
    <n v="0"/>
    <n v="0.4"/>
    <n v="0.4"/>
    <x v="1"/>
    <n v="0.16"/>
    <n v="0.16"/>
    <n v="0"/>
    <n v="0.16"/>
  </r>
  <r>
    <x v="518"/>
    <x v="1"/>
    <x v="0"/>
    <n v="24"/>
    <n v="1997"/>
    <n v="4"/>
    <n v="4"/>
    <n v="359"/>
    <n v="4"/>
    <n v="0"/>
    <n v="0"/>
    <n v="0"/>
    <n v="0"/>
    <n v="0"/>
    <n v="0"/>
    <n v="0"/>
    <n v="0"/>
    <n v="0"/>
    <x v="0"/>
    <n v="0"/>
    <n v="0"/>
    <n v="0"/>
    <n v="0"/>
    <n v="0.3"/>
    <n v="0.3"/>
    <x v="1"/>
    <n v="7.0000000000000007E-2"/>
    <n v="7.0000000000000007E-2"/>
    <n v="0"/>
    <n v="7.0000000000000007E-2"/>
  </r>
  <r>
    <x v="519"/>
    <x v="8"/>
    <x v="26"/>
    <n v="29"/>
    <n v="1993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20"/>
    <x v="1"/>
    <x v="17"/>
    <n v="24"/>
    <n v="1997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521"/>
    <x v="1"/>
    <x v="13"/>
    <n v="25"/>
    <n v="1996"/>
    <n v="4"/>
    <n v="4"/>
    <n v="390"/>
    <n v="4.3"/>
    <n v="0"/>
    <n v="0"/>
    <n v="0"/>
    <n v="0"/>
    <n v="0"/>
    <n v="0"/>
    <n v="0"/>
    <n v="0"/>
    <n v="0"/>
    <x v="0"/>
    <n v="0"/>
    <n v="0"/>
    <n v="0"/>
    <n v="0"/>
    <n v="0.2"/>
    <n v="0.2"/>
    <x v="2"/>
    <n v="0.04"/>
    <n v="0.05"/>
    <n v="0.01"/>
    <n v="0.05"/>
  </r>
  <r>
    <x v="522"/>
    <x v="0"/>
    <x v="18"/>
    <n v="25"/>
    <n v="1997"/>
    <n v="2"/>
    <n v="0"/>
    <n v="34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23"/>
    <x v="0"/>
    <x v="7"/>
    <n v="28"/>
    <n v="1994"/>
    <n v="1"/>
    <n v="1"/>
    <n v="56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24"/>
    <x v="3"/>
    <x v="27"/>
    <n v="22"/>
    <n v="2000"/>
    <n v="2"/>
    <n v="0"/>
    <n v="2"/>
    <n v="0"/>
    <n v="0"/>
    <n v="0"/>
    <n v="0"/>
    <n v="0"/>
    <n v="0"/>
    <n v="0"/>
    <n v="0"/>
    <n v="0"/>
    <n v="0"/>
    <x v="0"/>
    <n v="0"/>
    <n v="0"/>
    <m/>
    <m/>
    <m/>
    <m/>
    <x v="59"/>
    <m/>
    <m/>
    <m/>
    <m/>
  </r>
  <r>
    <x v="525"/>
    <x v="1"/>
    <x v="9"/>
    <n v="29"/>
    <n v="1992"/>
    <n v="4"/>
    <n v="4"/>
    <n v="359"/>
    <n v="4"/>
    <n v="0"/>
    <n v="0"/>
    <n v="0"/>
    <n v="0"/>
    <n v="0"/>
    <n v="0"/>
    <n v="0"/>
    <n v="0"/>
    <n v="0"/>
    <x v="0"/>
    <n v="0"/>
    <n v="0"/>
    <n v="0"/>
    <n v="0"/>
    <n v="0.2"/>
    <n v="0.2"/>
    <x v="1"/>
    <n v="0.04"/>
    <n v="0.04"/>
    <n v="0"/>
    <n v="0.04"/>
  </r>
  <r>
    <x v="526"/>
    <x v="7"/>
    <x v="16"/>
    <n v="21"/>
    <n v="2001"/>
    <n v="5"/>
    <n v="1"/>
    <n v="181"/>
    <n v="2"/>
    <n v="0"/>
    <n v="1"/>
    <n v="0"/>
    <n v="0"/>
    <n v="0"/>
    <n v="0"/>
    <n v="0"/>
    <n v="0"/>
    <n v="0.5"/>
    <x v="41"/>
    <n v="0"/>
    <n v="0.5"/>
    <n v="0.4"/>
    <n v="0.4"/>
    <n v="0.4"/>
    <n v="0.9"/>
    <x v="27"/>
    <n v="0.25"/>
    <n v="0.52"/>
    <n v="0.26"/>
    <n v="0.52"/>
  </r>
  <r>
    <x v="527"/>
    <x v="0"/>
    <x v="1"/>
    <n v="22"/>
    <n v="1999"/>
    <n v="1"/>
    <n v="1"/>
    <n v="73"/>
    <n v="0.8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28"/>
    <x v="1"/>
    <x v="7"/>
    <n v="24"/>
    <n v="1998"/>
    <n v="7"/>
    <n v="6"/>
    <n v="547"/>
    <n v="6.1"/>
    <n v="0"/>
    <n v="0"/>
    <n v="0"/>
    <n v="0"/>
    <n v="0"/>
    <n v="2"/>
    <n v="0"/>
    <n v="0"/>
    <n v="0"/>
    <x v="0"/>
    <n v="0"/>
    <n v="0"/>
    <n v="0"/>
    <n v="0"/>
    <n v="0"/>
    <n v="0"/>
    <x v="1"/>
    <n v="0"/>
    <n v="0"/>
    <n v="0"/>
    <n v="0"/>
  </r>
  <r>
    <x v="529"/>
    <x v="3"/>
    <x v="29"/>
    <n v="37"/>
    <n v="1985"/>
    <n v="5"/>
    <n v="3"/>
    <n v="290"/>
    <n v="3.2"/>
    <n v="1"/>
    <n v="0"/>
    <n v="0"/>
    <n v="1"/>
    <n v="1"/>
    <n v="0"/>
    <n v="0"/>
    <n v="0.31"/>
    <n v="0"/>
    <x v="76"/>
    <n v="0"/>
    <n v="0"/>
    <n v="1.6"/>
    <n v="0.8"/>
    <n v="0.1"/>
    <n v="1"/>
    <x v="12"/>
    <n v="0.04"/>
    <n v="0.55000000000000004"/>
    <n v="0.26"/>
    <n v="0.3"/>
  </r>
  <r>
    <x v="530"/>
    <x v="0"/>
    <x v="12"/>
    <n v="31"/>
    <n v="1991"/>
    <n v="5"/>
    <n v="3"/>
    <n v="184"/>
    <n v="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31"/>
    <x v="1"/>
    <x v="22"/>
    <n v="23"/>
    <n v="1998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32"/>
    <x v="1"/>
    <x v="31"/>
    <n v="29"/>
    <n v="1993"/>
    <n v="3"/>
    <n v="3"/>
    <n v="270"/>
    <n v="3"/>
    <n v="0"/>
    <n v="0"/>
    <n v="0"/>
    <n v="0"/>
    <n v="0"/>
    <n v="0"/>
    <n v="0"/>
    <n v="0"/>
    <n v="0"/>
    <x v="0"/>
    <n v="0"/>
    <n v="0"/>
    <n v="0.8"/>
    <n v="0.8"/>
    <n v="0"/>
    <n v="0.8"/>
    <x v="61"/>
    <n v="0"/>
    <n v="0.25"/>
    <n v="0.25"/>
    <n v="0.25"/>
  </r>
  <r>
    <x v="533"/>
    <x v="0"/>
    <x v="11"/>
    <n v="36"/>
    <n v="1985"/>
    <n v="1"/>
    <n v="0"/>
    <n v="30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34"/>
    <x v="8"/>
    <x v="22"/>
    <n v="30"/>
    <n v="1992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35"/>
    <x v="1"/>
    <x v="4"/>
    <n v="29"/>
    <n v="1993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.7"/>
    <n v="0.7"/>
    <x v="2"/>
    <n v="0.16"/>
    <n v="0.18"/>
    <n v="0.01"/>
    <n v="0.18"/>
  </r>
  <r>
    <x v="536"/>
    <x v="0"/>
    <x v="6"/>
    <n v="25"/>
    <n v="1996"/>
    <n v="5"/>
    <n v="2"/>
    <n v="181"/>
    <n v="2"/>
    <n v="0"/>
    <n v="1"/>
    <n v="0"/>
    <n v="0"/>
    <n v="0"/>
    <n v="1"/>
    <n v="0"/>
    <n v="0"/>
    <n v="0.5"/>
    <x v="41"/>
    <n v="0"/>
    <n v="0.5"/>
    <n v="0.1"/>
    <n v="0.1"/>
    <n v="0.9"/>
    <n v="1"/>
    <x v="15"/>
    <n v="0.53"/>
    <n v="0.6"/>
    <n v="0.08"/>
    <n v="0.6"/>
  </r>
  <r>
    <x v="537"/>
    <x v="1"/>
    <x v="6"/>
    <n v="32"/>
    <n v="1990"/>
    <n v="6"/>
    <n v="6"/>
    <n v="466"/>
    <n v="5.2"/>
    <n v="1"/>
    <n v="0"/>
    <n v="1"/>
    <n v="0"/>
    <n v="0"/>
    <n v="1"/>
    <n v="0"/>
    <n v="0.19"/>
    <n v="0"/>
    <x v="77"/>
    <n v="0.19"/>
    <n v="0.19"/>
    <n v="0.8"/>
    <n v="0.8"/>
    <n v="0"/>
    <n v="0.8"/>
    <x v="64"/>
    <n v="0"/>
    <n v="0.16"/>
    <n v="0.16"/>
    <n v="0.16"/>
  </r>
  <r>
    <x v="538"/>
    <x v="3"/>
    <x v="15"/>
    <n v="20"/>
    <n v="2001"/>
    <n v="4"/>
    <n v="4"/>
    <n v="288"/>
    <n v="3.2"/>
    <n v="3"/>
    <n v="0"/>
    <n v="3"/>
    <n v="0"/>
    <n v="0"/>
    <n v="0"/>
    <n v="0"/>
    <n v="0.94"/>
    <n v="0"/>
    <x v="78"/>
    <n v="0.94"/>
    <n v="0.94"/>
    <n v="0.6"/>
    <n v="0.6"/>
    <n v="0.7"/>
    <n v="1.3"/>
    <x v="78"/>
    <n v="0.2"/>
    <n v="0.4"/>
    <n v="0.2"/>
    <n v="0.4"/>
  </r>
  <r>
    <x v="539"/>
    <x v="4"/>
    <x v="21"/>
    <n v="32"/>
    <n v="1990"/>
    <n v="2"/>
    <n v="1"/>
    <n v="119"/>
    <n v="1.3"/>
    <n v="0"/>
    <n v="0"/>
    <n v="0"/>
    <n v="0"/>
    <n v="0"/>
    <n v="0"/>
    <n v="0"/>
    <n v="0"/>
    <n v="0"/>
    <x v="0"/>
    <n v="0"/>
    <n v="0"/>
    <n v="0.5"/>
    <n v="0.5"/>
    <n v="0.1"/>
    <n v="0.6"/>
    <x v="55"/>
    <n v="7.0000000000000007E-2"/>
    <n v="0.61"/>
    <n v="0.54"/>
    <n v="0.61"/>
  </r>
  <r>
    <x v="540"/>
    <x v="2"/>
    <x v="11"/>
    <n v="25"/>
    <n v="1996"/>
    <n v="2"/>
    <n v="0"/>
    <n v="47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41"/>
    <x v="1"/>
    <x v="28"/>
    <n v="21"/>
    <n v="2001"/>
    <n v="1"/>
    <n v="0"/>
    <n v="28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.11"/>
    <n v="0.11"/>
    <n v="0"/>
    <n v="0.11"/>
  </r>
  <r>
    <x v="542"/>
    <x v="1"/>
    <x v="2"/>
    <n v="23"/>
    <n v="1999"/>
    <n v="3"/>
    <n v="3"/>
    <n v="270"/>
    <n v="3"/>
    <n v="1"/>
    <n v="0"/>
    <n v="1"/>
    <n v="0"/>
    <n v="0"/>
    <n v="0"/>
    <n v="0"/>
    <n v="0.33"/>
    <n v="0"/>
    <x v="5"/>
    <n v="0.33"/>
    <n v="0.33"/>
    <n v="0.8"/>
    <n v="0.8"/>
    <n v="0.2"/>
    <n v="1"/>
    <x v="27"/>
    <n v="0.08"/>
    <n v="0.34"/>
    <n v="0.26"/>
    <n v="0.34"/>
  </r>
  <r>
    <x v="543"/>
    <x v="1"/>
    <x v="10"/>
    <n v="24"/>
    <n v="1997"/>
    <n v="1"/>
    <n v="0"/>
    <n v="8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44"/>
    <x v="1"/>
    <x v="16"/>
    <n v="31"/>
    <n v="1991"/>
    <n v="3"/>
    <n v="2"/>
    <n v="190"/>
    <n v="2.1"/>
    <n v="0"/>
    <n v="0"/>
    <n v="0"/>
    <n v="0"/>
    <n v="0"/>
    <n v="0"/>
    <n v="0"/>
    <n v="0"/>
    <n v="0"/>
    <x v="0"/>
    <n v="0"/>
    <n v="0"/>
    <n v="0"/>
    <n v="0"/>
    <n v="0.1"/>
    <n v="0.1"/>
    <x v="2"/>
    <n v="0.04"/>
    <n v="0.05"/>
    <n v="0.01"/>
    <n v="0.05"/>
  </r>
  <r>
    <x v="545"/>
    <x v="9"/>
    <x v="31"/>
    <n v="26"/>
    <n v="1996"/>
    <n v="2"/>
    <n v="1"/>
    <n v="111"/>
    <n v="1.2"/>
    <n v="0"/>
    <n v="1"/>
    <n v="0"/>
    <n v="0"/>
    <n v="0"/>
    <n v="0"/>
    <n v="0"/>
    <n v="0"/>
    <n v="0.81"/>
    <x v="79"/>
    <n v="0"/>
    <n v="0.81"/>
    <n v="0.1"/>
    <n v="0.1"/>
    <n v="1.8"/>
    <n v="1.9"/>
    <x v="29"/>
    <n v="1.44"/>
    <n v="1.54"/>
    <n v="0.09"/>
    <n v="1.54"/>
  </r>
  <r>
    <x v="546"/>
    <x v="3"/>
    <x v="30"/>
    <n v="25"/>
    <n v="1996"/>
    <n v="2"/>
    <n v="1"/>
    <n v="119"/>
    <n v="1.3"/>
    <n v="0"/>
    <n v="0"/>
    <n v="0"/>
    <n v="0"/>
    <n v="0"/>
    <n v="0"/>
    <n v="0"/>
    <n v="0"/>
    <n v="0"/>
    <x v="0"/>
    <n v="0"/>
    <n v="0"/>
    <n v="0"/>
    <n v="0"/>
    <n v="0.1"/>
    <n v="0.2"/>
    <x v="16"/>
    <n v="0.09"/>
    <n v="0.12"/>
    <n v="0.03"/>
    <n v="0.12"/>
  </r>
  <r>
    <x v="547"/>
    <x v="3"/>
    <x v="13"/>
    <n v="30"/>
    <n v="1992"/>
    <n v="1"/>
    <n v="0"/>
    <n v="3"/>
    <n v="0"/>
    <n v="0"/>
    <n v="0"/>
    <n v="0"/>
    <n v="0"/>
    <n v="0"/>
    <n v="0"/>
    <n v="0"/>
    <n v="0"/>
    <n v="0"/>
    <x v="0"/>
    <n v="0"/>
    <n v="0"/>
    <n v="0.1"/>
    <n v="0.1"/>
    <n v="0.2"/>
    <n v="0.3"/>
    <x v="59"/>
    <m/>
    <m/>
    <m/>
    <m/>
  </r>
  <r>
    <x v="548"/>
    <x v="3"/>
    <x v="0"/>
    <n v="22"/>
    <n v="2000"/>
    <n v="3"/>
    <n v="2"/>
    <n v="157"/>
    <n v="1.7"/>
    <n v="0"/>
    <n v="0"/>
    <n v="0"/>
    <n v="0"/>
    <n v="0"/>
    <n v="0"/>
    <n v="0"/>
    <n v="0"/>
    <n v="0"/>
    <x v="0"/>
    <n v="0"/>
    <n v="0"/>
    <n v="0.4"/>
    <n v="0.4"/>
    <n v="0.1"/>
    <n v="0.4"/>
    <x v="28"/>
    <n v="0.04"/>
    <n v="0.25"/>
    <n v="0.21"/>
    <n v="0.25"/>
  </r>
  <r>
    <x v="549"/>
    <x v="7"/>
    <x v="27"/>
    <n v="19"/>
    <n v="2002"/>
    <n v="3"/>
    <n v="0"/>
    <n v="85"/>
    <n v="0.9"/>
    <n v="0"/>
    <n v="0"/>
    <n v="0"/>
    <n v="0"/>
    <n v="0"/>
    <n v="0"/>
    <n v="0"/>
    <n v="0"/>
    <n v="0"/>
    <x v="0"/>
    <n v="0"/>
    <n v="0"/>
    <n v="0.1"/>
    <n v="0.1"/>
    <n v="0.1"/>
    <n v="0.1"/>
    <x v="20"/>
    <n v="0.09"/>
    <n v="0.15"/>
    <n v="7.0000000000000007E-2"/>
    <n v="0.15"/>
  </r>
  <r>
    <x v="550"/>
    <x v="5"/>
    <x v="4"/>
    <n v="24"/>
    <n v="1998"/>
    <n v="4"/>
    <n v="4"/>
    <n v="344"/>
    <n v="3.8"/>
    <n v="1"/>
    <n v="0"/>
    <n v="0"/>
    <n v="1"/>
    <n v="1"/>
    <n v="0"/>
    <n v="0"/>
    <n v="0.26"/>
    <n v="0"/>
    <x v="80"/>
    <n v="0"/>
    <n v="0"/>
    <n v="1.7"/>
    <n v="0.9"/>
    <n v="0.4"/>
    <n v="1.3"/>
    <x v="81"/>
    <n v="0.11"/>
    <n v="0.55000000000000004"/>
    <n v="0.23"/>
    <n v="0.34"/>
  </r>
  <r>
    <x v="551"/>
    <x v="4"/>
    <x v="1"/>
    <n v="30"/>
    <n v="1992"/>
    <n v="2"/>
    <n v="0"/>
    <n v="48"/>
    <n v="0.5"/>
    <n v="0"/>
    <n v="0"/>
    <n v="0"/>
    <n v="0"/>
    <n v="0"/>
    <n v="1"/>
    <n v="0"/>
    <n v="0"/>
    <n v="0"/>
    <x v="0"/>
    <n v="0"/>
    <n v="0"/>
    <n v="0"/>
    <n v="0"/>
    <n v="0"/>
    <n v="0"/>
    <x v="8"/>
    <n v="0"/>
    <n v="0.04"/>
    <n v="0.04"/>
    <n v="0.04"/>
  </r>
  <r>
    <x v="552"/>
    <x v="1"/>
    <x v="9"/>
    <n v="30"/>
    <n v="1991"/>
    <n v="2"/>
    <n v="2"/>
    <n v="135"/>
    <n v="1.5"/>
    <n v="0"/>
    <n v="0"/>
    <n v="0"/>
    <n v="0"/>
    <n v="0"/>
    <n v="2"/>
    <n v="0"/>
    <n v="0"/>
    <n v="0"/>
    <x v="0"/>
    <n v="0"/>
    <n v="0"/>
    <n v="0.1"/>
    <n v="0.1"/>
    <n v="0"/>
    <n v="0.1"/>
    <x v="29"/>
    <n v="0"/>
    <n v="0.09"/>
    <n v="0.09"/>
    <n v="0.09"/>
  </r>
  <r>
    <x v="553"/>
    <x v="1"/>
    <x v="31"/>
    <n v="22"/>
    <n v="1999"/>
    <n v="2"/>
    <n v="1"/>
    <n v="94"/>
    <n v="1"/>
    <n v="0"/>
    <n v="0"/>
    <n v="0"/>
    <n v="0"/>
    <n v="0"/>
    <n v="0"/>
    <n v="0"/>
    <n v="0"/>
    <n v="0"/>
    <x v="0"/>
    <n v="0"/>
    <n v="0"/>
    <n v="0"/>
    <n v="0"/>
    <n v="0.1"/>
    <n v="0.1"/>
    <x v="1"/>
    <n v="7.0000000000000007E-2"/>
    <n v="7.0000000000000007E-2"/>
    <n v="0"/>
    <n v="7.0000000000000007E-2"/>
  </r>
  <r>
    <x v="554"/>
    <x v="8"/>
    <x v="19"/>
    <n v="35"/>
    <n v="1986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55"/>
    <x v="3"/>
    <x v="9"/>
    <n v="30"/>
    <n v="1992"/>
    <n v="3"/>
    <n v="0"/>
    <n v="71"/>
    <n v="0.8"/>
    <n v="0"/>
    <n v="0"/>
    <n v="0"/>
    <n v="0"/>
    <n v="0"/>
    <n v="0"/>
    <n v="0"/>
    <n v="0"/>
    <n v="0"/>
    <x v="0"/>
    <n v="0"/>
    <n v="0"/>
    <n v="0.2"/>
    <n v="0.2"/>
    <n v="0"/>
    <n v="0.2"/>
    <x v="46"/>
    <n v="0.03"/>
    <n v="0.27"/>
    <n v="0.24"/>
    <n v="0.27"/>
  </r>
  <r>
    <x v="556"/>
    <x v="1"/>
    <x v="2"/>
    <n v="22"/>
    <n v="2000"/>
    <n v="2"/>
    <n v="2"/>
    <n v="155"/>
    <n v="1.7"/>
    <n v="0"/>
    <n v="0"/>
    <n v="0"/>
    <n v="0"/>
    <n v="0"/>
    <n v="2"/>
    <n v="0"/>
    <n v="0"/>
    <n v="0"/>
    <x v="0"/>
    <n v="0"/>
    <n v="0"/>
    <n v="0"/>
    <n v="0"/>
    <n v="0"/>
    <n v="0"/>
    <x v="2"/>
    <n v="0"/>
    <n v="0.01"/>
    <n v="0.01"/>
    <n v="0.01"/>
  </r>
  <r>
    <x v="557"/>
    <x v="5"/>
    <x v="2"/>
    <n v="22"/>
    <n v="2000"/>
    <n v="2"/>
    <n v="0"/>
    <n v="20"/>
    <n v="0.2"/>
    <n v="0"/>
    <n v="0"/>
    <n v="0"/>
    <n v="0"/>
    <n v="0"/>
    <n v="0"/>
    <n v="0"/>
    <n v="0"/>
    <n v="0"/>
    <x v="0"/>
    <n v="0"/>
    <n v="0"/>
    <n v="0"/>
    <n v="0"/>
    <n v="0"/>
    <n v="0"/>
    <x v="32"/>
    <n v="0"/>
    <n v="0.22"/>
    <n v="0.22"/>
    <n v="0.22"/>
  </r>
  <r>
    <x v="558"/>
    <x v="8"/>
    <x v="30"/>
    <n v="31"/>
    <n v="1990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59"/>
    <x v="0"/>
    <x v="30"/>
    <n v="25"/>
    <n v="1997"/>
    <n v="1"/>
    <n v="0"/>
    <n v="26"/>
    <n v="0.3"/>
    <n v="1"/>
    <n v="0"/>
    <n v="1"/>
    <n v="0"/>
    <n v="0"/>
    <n v="0"/>
    <n v="0"/>
    <n v="3.46"/>
    <n v="0"/>
    <x v="81"/>
    <n v="3.46"/>
    <n v="3.46"/>
    <n v="0"/>
    <n v="0"/>
    <n v="0"/>
    <n v="0"/>
    <x v="10"/>
    <n v="0"/>
    <n v="0.15"/>
    <n v="0.15"/>
    <n v="0.15"/>
  </r>
  <r>
    <x v="560"/>
    <x v="1"/>
    <x v="3"/>
    <n v="30"/>
    <n v="1992"/>
    <n v="1"/>
    <n v="1"/>
    <n v="89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61"/>
    <x v="5"/>
    <x v="9"/>
    <n v="30"/>
    <n v="1991"/>
    <n v="3"/>
    <n v="3"/>
    <n v="229"/>
    <n v="2.5"/>
    <n v="1"/>
    <n v="1"/>
    <n v="1"/>
    <n v="0"/>
    <n v="0"/>
    <n v="0"/>
    <n v="0"/>
    <n v="0.39"/>
    <n v="0.39"/>
    <x v="82"/>
    <n v="0.39"/>
    <n v="0.79"/>
    <n v="0.3"/>
    <n v="0.3"/>
    <n v="0.9"/>
    <n v="1.2"/>
    <x v="26"/>
    <n v="0.35"/>
    <n v="0.47"/>
    <n v="0.12"/>
    <n v="0.47"/>
  </r>
  <r>
    <x v="562"/>
    <x v="0"/>
    <x v="3"/>
    <n v="29"/>
    <n v="1993"/>
    <n v="1"/>
    <n v="0"/>
    <n v="54"/>
    <n v="0.6"/>
    <n v="0"/>
    <n v="0"/>
    <n v="0"/>
    <n v="0"/>
    <n v="0"/>
    <n v="0"/>
    <n v="0"/>
    <n v="0"/>
    <n v="0"/>
    <x v="0"/>
    <n v="0"/>
    <n v="0"/>
    <n v="0"/>
    <n v="0"/>
    <n v="0"/>
    <n v="0"/>
    <x v="1"/>
    <n v="0.05"/>
    <n v="0.05"/>
    <n v="0"/>
    <n v="0.05"/>
  </r>
  <r>
    <x v="563"/>
    <x v="1"/>
    <x v="15"/>
    <n v="26"/>
    <n v="1995"/>
    <n v="5"/>
    <n v="5"/>
    <n v="424"/>
    <n v="4.7"/>
    <n v="0"/>
    <n v="1"/>
    <n v="0"/>
    <n v="0"/>
    <n v="0"/>
    <n v="0"/>
    <n v="0"/>
    <n v="0"/>
    <n v="0.21"/>
    <x v="62"/>
    <n v="0"/>
    <n v="0.21"/>
    <n v="0.1"/>
    <n v="0.1"/>
    <n v="0.8"/>
    <n v="0.9"/>
    <x v="7"/>
    <n v="0.17"/>
    <n v="0.19"/>
    <n v="0.02"/>
    <n v="0.19"/>
  </r>
  <r>
    <x v="564"/>
    <x v="8"/>
    <x v="10"/>
    <n v="32"/>
    <n v="1990"/>
    <n v="1"/>
    <n v="1"/>
    <n v="90"/>
    <n v="1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565"/>
    <x v="3"/>
    <x v="3"/>
    <n v="28"/>
    <n v="1993"/>
    <n v="3"/>
    <n v="3"/>
    <n v="223"/>
    <n v="2.5"/>
    <n v="1"/>
    <n v="0"/>
    <n v="1"/>
    <n v="0"/>
    <n v="0"/>
    <n v="1"/>
    <n v="0"/>
    <n v="0.4"/>
    <n v="0"/>
    <x v="14"/>
    <n v="0.4"/>
    <n v="0.4"/>
    <n v="0.1"/>
    <n v="0.1"/>
    <n v="0.1"/>
    <n v="0.2"/>
    <x v="16"/>
    <n v="0.05"/>
    <n v="0.09"/>
    <n v="0.03"/>
    <n v="0.09"/>
  </r>
  <r>
    <x v="566"/>
    <x v="3"/>
    <x v="29"/>
    <n v="26"/>
    <n v="1995"/>
    <n v="1"/>
    <n v="0"/>
    <n v="26"/>
    <n v="0.3"/>
    <n v="0"/>
    <n v="0"/>
    <n v="0"/>
    <n v="0"/>
    <n v="0"/>
    <n v="0"/>
    <n v="0"/>
    <n v="0"/>
    <n v="0"/>
    <x v="0"/>
    <n v="0"/>
    <n v="0"/>
    <n v="0"/>
    <n v="0"/>
    <n v="0.1"/>
    <n v="0.1"/>
    <x v="1"/>
    <n v="0.21"/>
    <n v="0.21"/>
    <n v="0"/>
    <n v="0.21"/>
  </r>
  <r>
    <x v="567"/>
    <x v="1"/>
    <x v="29"/>
    <n v="18"/>
    <n v="2003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68"/>
    <x v="0"/>
    <x v="29"/>
    <n v="27"/>
    <n v="1994"/>
    <n v="5"/>
    <n v="4"/>
    <n v="356"/>
    <n v="4"/>
    <n v="0"/>
    <n v="0"/>
    <n v="0"/>
    <n v="0"/>
    <n v="0"/>
    <n v="0"/>
    <n v="0"/>
    <n v="0"/>
    <n v="0"/>
    <x v="0"/>
    <n v="0"/>
    <n v="0"/>
    <n v="0.2"/>
    <n v="0.2"/>
    <n v="0.4"/>
    <n v="0.5"/>
    <x v="8"/>
    <n v="0.09"/>
    <n v="0.14000000000000001"/>
    <n v="0.04"/>
    <n v="0.14000000000000001"/>
  </r>
  <r>
    <x v="569"/>
    <x v="1"/>
    <x v="16"/>
    <n v="37"/>
    <n v="1984"/>
    <n v="4"/>
    <n v="4"/>
    <n v="390"/>
    <n v="4.3"/>
    <n v="0"/>
    <n v="1"/>
    <n v="0"/>
    <n v="0"/>
    <n v="0"/>
    <n v="0"/>
    <n v="0"/>
    <n v="0"/>
    <n v="0.23"/>
    <x v="20"/>
    <n v="0"/>
    <n v="0.23"/>
    <n v="0.2"/>
    <n v="0.2"/>
    <n v="0.9"/>
    <n v="1.1000000000000001"/>
    <x v="8"/>
    <n v="0.23"/>
    <n v="0.27"/>
    <n v="0.04"/>
    <n v="0.27"/>
  </r>
  <r>
    <x v="570"/>
    <x v="8"/>
    <x v="13"/>
    <n v="25"/>
    <n v="1997"/>
    <n v="4"/>
    <n v="4"/>
    <n v="390"/>
    <n v="4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71"/>
    <x v="5"/>
    <x v="12"/>
    <n v="19"/>
    <n v="2003"/>
    <n v="1"/>
    <n v="0"/>
    <n v="9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72"/>
    <x v="0"/>
    <x v="1"/>
    <n v="27"/>
    <n v="1995"/>
    <n v="3"/>
    <n v="3"/>
    <n v="270"/>
    <n v="3"/>
    <n v="0"/>
    <n v="0"/>
    <n v="0"/>
    <n v="0"/>
    <n v="0"/>
    <n v="0"/>
    <n v="0"/>
    <n v="0"/>
    <n v="0"/>
    <x v="0"/>
    <n v="0"/>
    <n v="0"/>
    <n v="0.1"/>
    <n v="0.1"/>
    <n v="0.1"/>
    <n v="0.2"/>
    <x v="7"/>
    <n v="0.05"/>
    <n v="7.0000000000000007E-2"/>
    <n v="0.02"/>
    <n v="7.0000000000000007E-2"/>
  </r>
  <r>
    <x v="573"/>
    <x v="0"/>
    <x v="25"/>
    <n v="22"/>
    <n v="2000"/>
    <n v="1"/>
    <n v="0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574"/>
    <x v="5"/>
    <x v="19"/>
    <n v="22"/>
    <n v="1999"/>
    <n v="2"/>
    <n v="2"/>
    <n v="132"/>
    <n v="1.5"/>
    <n v="0"/>
    <n v="0"/>
    <n v="0"/>
    <n v="0"/>
    <n v="0"/>
    <n v="0"/>
    <n v="0"/>
    <n v="0"/>
    <n v="0"/>
    <x v="0"/>
    <n v="0"/>
    <n v="0"/>
    <n v="0.2"/>
    <n v="0.2"/>
    <n v="0"/>
    <n v="0.2"/>
    <x v="64"/>
    <n v="0"/>
    <n v="0.16"/>
    <n v="0.16"/>
    <n v="0.16"/>
  </r>
  <r>
    <x v="575"/>
    <x v="1"/>
    <x v="19"/>
    <n v="26"/>
    <n v="1996"/>
    <n v="1"/>
    <n v="0"/>
    <n v="22"/>
    <n v="0.2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576"/>
    <x v="7"/>
    <x v="1"/>
    <n v="29"/>
    <n v="1992"/>
    <n v="2"/>
    <n v="1"/>
    <n v="114"/>
    <n v="1.3"/>
    <n v="0"/>
    <n v="0"/>
    <n v="0"/>
    <n v="0"/>
    <n v="0"/>
    <n v="0"/>
    <n v="0"/>
    <n v="0"/>
    <n v="0"/>
    <x v="0"/>
    <n v="0"/>
    <n v="0"/>
    <n v="0.1"/>
    <n v="0.1"/>
    <n v="0.1"/>
    <n v="0.3"/>
    <x v="23"/>
    <n v="0.1"/>
    <n v="0.21"/>
    <n v="0.11"/>
    <n v="0.21"/>
  </r>
  <r>
    <x v="577"/>
    <x v="0"/>
    <x v="13"/>
    <n v="25"/>
    <n v="1997"/>
    <n v="2"/>
    <n v="0"/>
    <n v="92"/>
    <n v="1"/>
    <n v="1"/>
    <n v="0"/>
    <n v="1"/>
    <n v="0"/>
    <n v="0"/>
    <n v="0"/>
    <n v="0"/>
    <n v="0.98"/>
    <n v="0"/>
    <x v="29"/>
    <n v="0.98"/>
    <n v="0.98"/>
    <n v="0.5"/>
    <n v="0.5"/>
    <n v="0.2"/>
    <n v="0.7"/>
    <x v="82"/>
    <n v="0.26"/>
    <n v="1.04"/>
    <n v="0.78"/>
    <n v="1.04"/>
  </r>
  <r>
    <x v="578"/>
    <x v="5"/>
    <x v="21"/>
    <n v="25"/>
    <n v="1997"/>
    <n v="1"/>
    <n v="1"/>
    <n v="81"/>
    <n v="0.9"/>
    <n v="0"/>
    <n v="0"/>
    <n v="0"/>
    <n v="0"/>
    <n v="0"/>
    <n v="0"/>
    <n v="0"/>
    <n v="0"/>
    <n v="0"/>
    <x v="0"/>
    <n v="0"/>
    <n v="0"/>
    <n v="0.2"/>
    <n v="0.2"/>
    <n v="0"/>
    <n v="0.2"/>
    <x v="28"/>
    <n v="0"/>
    <n v="0.21"/>
    <n v="0.21"/>
    <n v="0.21"/>
  </r>
  <r>
    <x v="579"/>
    <x v="8"/>
    <x v="9"/>
    <n v="33"/>
    <n v="1988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80"/>
    <x v="1"/>
    <x v="24"/>
    <n v="24"/>
    <n v="1998"/>
    <n v="5"/>
    <n v="5"/>
    <n v="424"/>
    <n v="4.7"/>
    <n v="0"/>
    <n v="0"/>
    <n v="0"/>
    <n v="0"/>
    <n v="0"/>
    <n v="0"/>
    <n v="0"/>
    <n v="0"/>
    <n v="0"/>
    <x v="0"/>
    <n v="0"/>
    <n v="0"/>
    <n v="0.1"/>
    <n v="0.1"/>
    <n v="0.4"/>
    <n v="0.4"/>
    <x v="2"/>
    <n v="0.08"/>
    <n v="0.09"/>
    <n v="0.01"/>
    <n v="0.09"/>
  </r>
  <r>
    <x v="581"/>
    <x v="1"/>
    <x v="22"/>
    <n v="23"/>
    <n v="1998"/>
    <n v="4"/>
    <n v="4"/>
    <n v="360"/>
    <n v="4"/>
    <n v="0"/>
    <n v="0"/>
    <n v="0"/>
    <n v="0"/>
    <n v="0"/>
    <n v="0"/>
    <n v="0"/>
    <n v="0"/>
    <n v="0"/>
    <x v="0"/>
    <n v="0"/>
    <n v="0"/>
    <n v="0.1"/>
    <n v="0.1"/>
    <n v="0"/>
    <n v="0.1"/>
    <x v="7"/>
    <n v="0.01"/>
    <n v="0.03"/>
    <n v="0.02"/>
    <n v="0.03"/>
  </r>
  <r>
    <x v="582"/>
    <x v="0"/>
    <x v="9"/>
    <n v="25"/>
    <n v="1997"/>
    <n v="4"/>
    <n v="4"/>
    <n v="264"/>
    <n v="2.9"/>
    <n v="0"/>
    <n v="1"/>
    <n v="0"/>
    <n v="0"/>
    <n v="0"/>
    <n v="0"/>
    <n v="0"/>
    <n v="0"/>
    <n v="0.34"/>
    <x v="19"/>
    <n v="0"/>
    <n v="0.34"/>
    <n v="0.2"/>
    <n v="0.2"/>
    <n v="0.2"/>
    <n v="0.3"/>
    <x v="0"/>
    <n v="0.06"/>
    <n v="0.12"/>
    <n v="0.06"/>
    <n v="0.12"/>
  </r>
  <r>
    <x v="583"/>
    <x v="1"/>
    <x v="24"/>
    <n v="22"/>
    <n v="2000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7"/>
    <n v="0"/>
    <n v="0.02"/>
    <n v="0.02"/>
    <n v="0.02"/>
  </r>
  <r>
    <x v="584"/>
    <x v="3"/>
    <x v="9"/>
    <n v="30"/>
    <n v="1991"/>
    <n v="1"/>
    <n v="0"/>
    <n v="32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85"/>
    <x v="3"/>
    <x v="15"/>
    <n v="27"/>
    <n v="1994"/>
    <n v="3"/>
    <n v="2"/>
    <n v="149"/>
    <n v="1.7"/>
    <n v="1"/>
    <n v="1"/>
    <n v="1"/>
    <n v="0"/>
    <n v="0"/>
    <n v="0"/>
    <n v="0"/>
    <n v="0.6"/>
    <n v="0.6"/>
    <x v="83"/>
    <n v="0.6"/>
    <n v="1.21"/>
    <n v="0.4"/>
    <n v="0.4"/>
    <n v="0.1"/>
    <n v="0.5"/>
    <x v="32"/>
    <n v="0.09"/>
    <n v="0.31"/>
    <n v="0.22"/>
    <n v="0.31"/>
  </r>
  <r>
    <x v="586"/>
    <x v="1"/>
    <x v="15"/>
    <n v="28"/>
    <n v="1994"/>
    <n v="5"/>
    <n v="5"/>
    <n v="434"/>
    <n v="4.8"/>
    <n v="0"/>
    <n v="0"/>
    <n v="0"/>
    <n v="0"/>
    <n v="0"/>
    <n v="0"/>
    <n v="0"/>
    <n v="0"/>
    <n v="0"/>
    <x v="0"/>
    <n v="0"/>
    <n v="0"/>
    <n v="0.4"/>
    <n v="0.4"/>
    <n v="0.1"/>
    <n v="0.4"/>
    <x v="20"/>
    <n v="0.01"/>
    <n v="0.09"/>
    <n v="7.0000000000000007E-2"/>
    <n v="0.09"/>
  </r>
  <r>
    <x v="587"/>
    <x v="3"/>
    <x v="26"/>
    <n v="35"/>
    <n v="1987"/>
    <n v="3"/>
    <n v="2"/>
    <n v="146"/>
    <n v="1.6"/>
    <n v="0"/>
    <n v="1"/>
    <n v="0"/>
    <n v="0"/>
    <n v="0"/>
    <n v="1"/>
    <n v="0"/>
    <n v="0"/>
    <n v="0.62"/>
    <x v="28"/>
    <n v="0"/>
    <n v="0.62"/>
    <n v="0.4"/>
    <n v="0.4"/>
    <n v="0.1"/>
    <n v="0.5"/>
    <x v="27"/>
    <n v="0.04"/>
    <n v="0.28999999999999998"/>
    <n v="0.26"/>
    <n v="0.28999999999999998"/>
  </r>
  <r>
    <x v="588"/>
    <x v="1"/>
    <x v="31"/>
    <n v="26"/>
    <n v="1995"/>
    <n v="3"/>
    <n v="3"/>
    <n v="269"/>
    <n v="3"/>
    <n v="0"/>
    <n v="0"/>
    <n v="0"/>
    <n v="0"/>
    <n v="0"/>
    <n v="0"/>
    <n v="0"/>
    <n v="0"/>
    <n v="0"/>
    <x v="0"/>
    <n v="0"/>
    <n v="0"/>
    <n v="0.1"/>
    <n v="0.1"/>
    <n v="0"/>
    <n v="0.1"/>
    <x v="8"/>
    <n v="0"/>
    <n v="0.04"/>
    <n v="0.04"/>
    <n v="0.04"/>
  </r>
  <r>
    <x v="589"/>
    <x v="3"/>
    <x v="2"/>
    <n v="20"/>
    <n v="2002"/>
    <n v="2"/>
    <n v="0"/>
    <n v="58"/>
    <n v="0.6"/>
    <n v="0"/>
    <n v="0"/>
    <n v="0"/>
    <n v="0"/>
    <n v="0"/>
    <n v="1"/>
    <n v="0"/>
    <n v="0"/>
    <n v="0"/>
    <x v="0"/>
    <n v="0"/>
    <n v="0"/>
    <n v="0.1"/>
    <n v="0.1"/>
    <n v="0"/>
    <n v="0.1"/>
    <x v="29"/>
    <n v="0"/>
    <n v="0.09"/>
    <n v="0.09"/>
    <n v="0.09"/>
  </r>
  <r>
    <x v="590"/>
    <x v="1"/>
    <x v="24"/>
    <n v="22"/>
    <n v="2000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1"/>
    <x v="3"/>
    <x v="25"/>
    <n v="25"/>
    <n v="1997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2"/>
    <x v="8"/>
    <x v="25"/>
    <n v="32"/>
    <n v="1990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3"/>
    <x v="0"/>
    <x v="25"/>
    <n v="26"/>
    <n v="1995"/>
    <n v="1"/>
    <n v="0"/>
    <n v="29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4"/>
    <x v="0"/>
    <x v="25"/>
    <n v="23"/>
    <n v="1999"/>
    <n v="2"/>
    <n v="2"/>
    <n v="134"/>
    <n v="1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5"/>
    <x v="7"/>
    <x v="23"/>
    <n v="33"/>
    <n v="1988"/>
    <n v="3"/>
    <n v="3"/>
    <n v="257"/>
    <n v="2.9"/>
    <n v="0"/>
    <n v="2"/>
    <n v="0"/>
    <n v="0"/>
    <n v="0"/>
    <n v="0"/>
    <n v="0"/>
    <n v="0"/>
    <n v="0.7"/>
    <x v="23"/>
    <n v="0"/>
    <n v="0.7"/>
    <n v="0.1"/>
    <n v="0.1"/>
    <n v="0.7"/>
    <n v="0.8"/>
    <x v="16"/>
    <n v="0.25"/>
    <n v="0.28000000000000003"/>
    <n v="0.03"/>
    <n v="0.28000000000000003"/>
  </r>
  <r>
    <x v="596"/>
    <x v="1"/>
    <x v="7"/>
    <n v="29"/>
    <n v="1992"/>
    <n v="6"/>
    <n v="3"/>
    <n v="373"/>
    <n v="4.0999999999999996"/>
    <n v="0"/>
    <n v="0"/>
    <n v="0"/>
    <n v="0"/>
    <n v="0"/>
    <n v="0"/>
    <n v="0"/>
    <n v="0"/>
    <n v="0"/>
    <x v="0"/>
    <n v="0"/>
    <n v="0"/>
    <n v="1"/>
    <n v="1"/>
    <n v="0.2"/>
    <n v="1.2"/>
    <x v="27"/>
    <n v="0.05"/>
    <n v="0.31"/>
    <n v="0.26"/>
    <n v="0.31"/>
  </r>
  <r>
    <x v="597"/>
    <x v="1"/>
    <x v="1"/>
    <n v="24"/>
    <n v="1998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598"/>
    <x v="1"/>
    <x v="3"/>
    <n v="23"/>
    <n v="1999"/>
    <n v="2"/>
    <n v="2"/>
    <n v="180"/>
    <n v="2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599"/>
    <x v="0"/>
    <x v="21"/>
    <n v="23"/>
    <n v="1998"/>
    <n v="3"/>
    <n v="2"/>
    <n v="171"/>
    <n v="1.9"/>
    <n v="1"/>
    <n v="0"/>
    <n v="1"/>
    <n v="0"/>
    <n v="0"/>
    <n v="0"/>
    <n v="0"/>
    <n v="0.53"/>
    <n v="0"/>
    <x v="47"/>
    <n v="0.53"/>
    <n v="0.53"/>
    <n v="1"/>
    <n v="1"/>
    <n v="0.1"/>
    <n v="1"/>
    <x v="83"/>
    <n v="0.05"/>
    <n v="0.6"/>
    <n v="0.55000000000000004"/>
    <n v="0.6"/>
  </r>
  <r>
    <x v="600"/>
    <x v="1"/>
    <x v="21"/>
    <n v="30"/>
    <n v="1991"/>
    <n v="2"/>
    <n v="2"/>
    <n v="210"/>
    <n v="2.2999999999999998"/>
    <n v="0"/>
    <n v="0"/>
    <n v="0"/>
    <n v="0"/>
    <n v="0"/>
    <n v="1"/>
    <n v="0"/>
    <n v="0"/>
    <n v="0"/>
    <x v="0"/>
    <n v="0"/>
    <n v="0"/>
    <n v="0.2"/>
    <n v="0.2"/>
    <n v="0"/>
    <n v="0.2"/>
    <x v="26"/>
    <n v="0"/>
    <n v="0.12"/>
    <n v="0.12"/>
    <n v="0.12"/>
  </r>
  <r>
    <x v="601"/>
    <x v="3"/>
    <x v="20"/>
    <n v="29"/>
    <n v="1992"/>
    <n v="3"/>
    <n v="3"/>
    <n v="270"/>
    <n v="3"/>
    <n v="2"/>
    <n v="1"/>
    <n v="1"/>
    <n v="1"/>
    <n v="1"/>
    <n v="0"/>
    <n v="0"/>
    <n v="0.67"/>
    <n v="0.33"/>
    <x v="21"/>
    <n v="0.33"/>
    <n v="0.67"/>
    <n v="1.3"/>
    <n v="0.6"/>
    <n v="0.7"/>
    <n v="1.2"/>
    <x v="25"/>
    <n v="0.22"/>
    <n v="0.67"/>
    <n v="0.18"/>
    <n v="0.4"/>
  </r>
  <r>
    <x v="602"/>
    <x v="0"/>
    <x v="12"/>
    <n v="20"/>
    <n v="2002"/>
    <n v="1"/>
    <n v="0"/>
    <n v="5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03"/>
    <x v="0"/>
    <x v="28"/>
    <n v="22"/>
    <n v="2000"/>
    <n v="7"/>
    <n v="7"/>
    <n v="621"/>
    <n v="6.9"/>
    <n v="1"/>
    <n v="0"/>
    <n v="1"/>
    <n v="0"/>
    <n v="0"/>
    <n v="1"/>
    <n v="0"/>
    <n v="0.14000000000000001"/>
    <n v="0"/>
    <x v="45"/>
    <n v="0.14000000000000001"/>
    <n v="0.14000000000000001"/>
    <n v="0.3"/>
    <n v="0.3"/>
    <n v="1"/>
    <n v="1.4"/>
    <x v="14"/>
    <n v="0.16"/>
    <n v="0.21"/>
    <n v="0.05"/>
    <n v="0.21"/>
  </r>
  <r>
    <x v="604"/>
    <x v="0"/>
    <x v="11"/>
    <n v="30"/>
    <n v="1992"/>
    <n v="3"/>
    <n v="3"/>
    <n v="269"/>
    <n v="3"/>
    <n v="1"/>
    <n v="1"/>
    <n v="1"/>
    <n v="0"/>
    <n v="0"/>
    <n v="0"/>
    <n v="0"/>
    <n v="0.33"/>
    <n v="0.33"/>
    <x v="12"/>
    <n v="0.33"/>
    <n v="0.67"/>
    <n v="0.4"/>
    <n v="0.4"/>
    <n v="0.1"/>
    <n v="0.5"/>
    <x v="13"/>
    <n v="0.02"/>
    <n v="0.17"/>
    <n v="0.14000000000000001"/>
    <n v="0.17"/>
  </r>
  <r>
    <x v="605"/>
    <x v="1"/>
    <x v="16"/>
    <n v="29"/>
    <n v="1992"/>
    <n v="2"/>
    <n v="1"/>
    <n v="59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06"/>
    <x v="0"/>
    <x v="17"/>
    <n v="22"/>
    <n v="1999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07"/>
    <x v="5"/>
    <x v="28"/>
    <n v="24"/>
    <n v="1997"/>
    <n v="5"/>
    <n v="0"/>
    <n v="151"/>
    <n v="1.7"/>
    <n v="0"/>
    <n v="2"/>
    <n v="0"/>
    <n v="0"/>
    <n v="0"/>
    <n v="1"/>
    <n v="0"/>
    <n v="0"/>
    <n v="1.19"/>
    <x v="84"/>
    <n v="0"/>
    <n v="1.19"/>
    <n v="0.2"/>
    <n v="0.2"/>
    <n v="0.2"/>
    <n v="0.4"/>
    <x v="64"/>
    <n v="0.16"/>
    <n v="0.32"/>
    <n v="0.16"/>
    <n v="0.32"/>
  </r>
  <r>
    <x v="608"/>
    <x v="0"/>
    <x v="14"/>
    <n v="25"/>
    <n v="1997"/>
    <n v="3"/>
    <n v="1"/>
    <n v="95"/>
    <n v="1.1000000000000001"/>
    <n v="0"/>
    <n v="0"/>
    <n v="0"/>
    <n v="0"/>
    <n v="0"/>
    <n v="0"/>
    <n v="0"/>
    <n v="0"/>
    <n v="0"/>
    <x v="0"/>
    <n v="0"/>
    <n v="0"/>
    <n v="0"/>
    <n v="0"/>
    <n v="0.1"/>
    <n v="0.1"/>
    <x v="1"/>
    <n v="7.0000000000000007E-2"/>
    <n v="7.0000000000000007E-2"/>
    <n v="0"/>
    <n v="7.0000000000000007E-2"/>
  </r>
  <r>
    <x v="609"/>
    <x v="1"/>
    <x v="12"/>
    <n v="20"/>
    <n v="2001"/>
    <n v="4"/>
    <n v="4"/>
    <n v="390"/>
    <n v="4.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610"/>
    <x v="5"/>
    <x v="5"/>
    <n v="29"/>
    <n v="1992"/>
    <n v="3"/>
    <n v="2"/>
    <n v="166"/>
    <n v="1.8"/>
    <n v="0"/>
    <n v="0"/>
    <n v="0"/>
    <n v="0"/>
    <n v="0"/>
    <n v="0"/>
    <n v="0"/>
    <n v="0"/>
    <n v="0"/>
    <x v="0"/>
    <n v="0"/>
    <n v="0"/>
    <n v="0.2"/>
    <n v="0.2"/>
    <n v="0.3"/>
    <n v="0.4"/>
    <x v="11"/>
    <n v="0.14000000000000001"/>
    <n v="0.24"/>
    <n v="0.1"/>
    <n v="0.24"/>
  </r>
  <r>
    <x v="611"/>
    <x v="1"/>
    <x v="5"/>
    <n v="24"/>
    <n v="1997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612"/>
    <x v="2"/>
    <x v="21"/>
    <n v="23"/>
    <n v="1998"/>
    <n v="3"/>
    <n v="1"/>
    <n v="187"/>
    <n v="2.1"/>
    <n v="0"/>
    <n v="0"/>
    <n v="0"/>
    <n v="0"/>
    <n v="0"/>
    <n v="0"/>
    <n v="0"/>
    <n v="0"/>
    <n v="0"/>
    <x v="0"/>
    <n v="0"/>
    <n v="0"/>
    <n v="0"/>
    <n v="0"/>
    <n v="0.2"/>
    <n v="0.2"/>
    <x v="1"/>
    <n v="0.11"/>
    <n v="0.11"/>
    <n v="0"/>
    <n v="0.11"/>
  </r>
  <r>
    <x v="613"/>
    <x v="0"/>
    <x v="20"/>
    <n v="27"/>
    <n v="1994"/>
    <n v="3"/>
    <n v="0"/>
    <n v="62"/>
    <n v="0.7"/>
    <n v="0"/>
    <n v="0"/>
    <n v="0"/>
    <n v="0"/>
    <n v="0"/>
    <n v="0"/>
    <n v="0"/>
    <n v="0"/>
    <n v="0"/>
    <x v="0"/>
    <n v="0"/>
    <n v="0"/>
    <n v="0.1"/>
    <n v="0.1"/>
    <n v="0.6"/>
    <n v="0.7"/>
    <x v="5"/>
    <n v="0.82"/>
    <n v="1"/>
    <n v="0.18"/>
    <n v="1"/>
  </r>
  <r>
    <x v="614"/>
    <x v="1"/>
    <x v="27"/>
    <n v="25"/>
    <n v="1997"/>
    <n v="3"/>
    <n v="3"/>
    <n v="270"/>
    <n v="3"/>
    <n v="0"/>
    <n v="1"/>
    <n v="0"/>
    <n v="0"/>
    <n v="0"/>
    <n v="0"/>
    <n v="0"/>
    <n v="0"/>
    <n v="0.33"/>
    <x v="5"/>
    <n v="0"/>
    <n v="0.33"/>
    <n v="0.1"/>
    <n v="0.1"/>
    <n v="0.4"/>
    <n v="0.6"/>
    <x v="8"/>
    <n v="0.15"/>
    <n v="0.19"/>
    <n v="0.04"/>
    <n v="0.19"/>
  </r>
  <r>
    <x v="615"/>
    <x v="3"/>
    <x v="13"/>
    <n v="22"/>
    <n v="2000"/>
    <n v="4"/>
    <n v="3"/>
    <n v="217"/>
    <n v="2.4"/>
    <n v="2"/>
    <n v="0"/>
    <n v="1"/>
    <n v="1"/>
    <n v="1"/>
    <n v="0"/>
    <n v="0"/>
    <n v="0.83"/>
    <n v="0"/>
    <x v="31"/>
    <n v="0.41"/>
    <n v="0.41"/>
    <n v="1"/>
    <n v="0.2"/>
    <n v="0.2"/>
    <n v="0.4"/>
    <x v="65"/>
    <n v="7.0000000000000007E-2"/>
    <n v="0.5"/>
    <n v="0.1"/>
    <n v="0.17"/>
  </r>
  <r>
    <x v="616"/>
    <x v="0"/>
    <x v="11"/>
    <n v="24"/>
    <n v="1997"/>
    <n v="1"/>
    <n v="1"/>
    <n v="64"/>
    <n v="0.7"/>
    <n v="0"/>
    <n v="0"/>
    <n v="0"/>
    <n v="0"/>
    <n v="0"/>
    <n v="0"/>
    <n v="0"/>
    <n v="0"/>
    <n v="0"/>
    <x v="0"/>
    <n v="0"/>
    <n v="0"/>
    <n v="0"/>
    <n v="0"/>
    <n v="0"/>
    <n v="0"/>
    <x v="7"/>
    <n v="0"/>
    <n v="0.02"/>
    <n v="0.02"/>
    <n v="0.02"/>
  </r>
  <r>
    <x v="617"/>
    <x v="1"/>
    <x v="13"/>
    <n v="25"/>
    <n v="1997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18"/>
    <x v="1"/>
    <x v="15"/>
    <n v="31"/>
    <n v="1990"/>
    <n v="3"/>
    <n v="2"/>
    <n v="206"/>
    <n v="2.2999999999999998"/>
    <n v="0"/>
    <n v="0"/>
    <n v="0"/>
    <n v="0"/>
    <n v="0"/>
    <n v="0"/>
    <n v="0"/>
    <n v="0"/>
    <n v="0"/>
    <x v="0"/>
    <n v="0"/>
    <n v="0"/>
    <n v="0"/>
    <n v="0"/>
    <n v="0.1"/>
    <n v="0.2"/>
    <x v="7"/>
    <n v="7.0000000000000007E-2"/>
    <n v="0.09"/>
    <n v="0.02"/>
    <n v="0.09"/>
  </r>
  <r>
    <x v="619"/>
    <x v="5"/>
    <x v="14"/>
    <n v="27"/>
    <n v="1994"/>
    <n v="3"/>
    <n v="1"/>
    <n v="103"/>
    <n v="1.1000000000000001"/>
    <n v="0"/>
    <n v="0"/>
    <n v="0"/>
    <n v="0"/>
    <n v="0"/>
    <n v="0"/>
    <n v="0"/>
    <n v="0"/>
    <n v="0"/>
    <x v="0"/>
    <n v="0"/>
    <n v="0"/>
    <n v="0"/>
    <n v="0"/>
    <n v="0.1"/>
    <n v="0.1"/>
    <x v="1"/>
    <n v="0.08"/>
    <n v="0.08"/>
    <n v="0"/>
    <n v="0.08"/>
  </r>
  <r>
    <x v="620"/>
    <x v="8"/>
    <x v="0"/>
    <n v="27"/>
    <n v="1994"/>
    <n v="4"/>
    <n v="4"/>
    <n v="360"/>
    <n v="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21"/>
    <x v="3"/>
    <x v="21"/>
    <n v="23"/>
    <n v="1998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1"/>
    <n v="0.02"/>
    <n v="0.02"/>
    <n v="0"/>
    <n v="0.02"/>
  </r>
  <r>
    <x v="622"/>
    <x v="5"/>
    <x v="30"/>
    <n v="29"/>
    <n v="1992"/>
    <n v="4"/>
    <n v="1"/>
    <n v="106"/>
    <n v="1.2"/>
    <n v="0"/>
    <n v="0"/>
    <n v="0"/>
    <n v="0"/>
    <n v="0"/>
    <n v="0"/>
    <n v="0"/>
    <n v="0"/>
    <n v="0"/>
    <x v="0"/>
    <n v="0"/>
    <n v="0"/>
    <n v="0.5"/>
    <n v="0.5"/>
    <n v="0"/>
    <n v="0.5"/>
    <x v="75"/>
    <n v="0"/>
    <n v="0.4"/>
    <n v="0.4"/>
    <n v="0.4"/>
  </r>
  <r>
    <x v="623"/>
    <x v="1"/>
    <x v="28"/>
    <n v="23"/>
    <n v="1998"/>
    <n v="5"/>
    <n v="5"/>
    <n v="480"/>
    <n v="5.3"/>
    <n v="0"/>
    <n v="0"/>
    <n v="0"/>
    <n v="0"/>
    <n v="0"/>
    <n v="0"/>
    <n v="0"/>
    <n v="0"/>
    <n v="0"/>
    <x v="0"/>
    <n v="0"/>
    <n v="0"/>
    <n v="0"/>
    <n v="0"/>
    <n v="0.1"/>
    <n v="0.1"/>
    <x v="2"/>
    <n v="0.02"/>
    <n v="0.03"/>
    <n v="0.01"/>
    <n v="0.03"/>
  </r>
  <r>
    <x v="624"/>
    <x v="5"/>
    <x v="27"/>
    <n v="32"/>
    <n v="1989"/>
    <n v="3"/>
    <n v="3"/>
    <n v="255"/>
    <n v="2.8"/>
    <n v="3"/>
    <n v="0"/>
    <n v="2"/>
    <n v="1"/>
    <n v="1"/>
    <n v="0"/>
    <n v="0"/>
    <n v="1.06"/>
    <n v="0"/>
    <x v="85"/>
    <n v="0.71"/>
    <n v="0.71"/>
    <n v="2.2999999999999998"/>
    <n v="1.5"/>
    <n v="0.3"/>
    <n v="1.8"/>
    <x v="84"/>
    <n v="0.1"/>
    <n v="0.9"/>
    <n v="0.52"/>
    <n v="0.62"/>
  </r>
  <r>
    <x v="625"/>
    <x v="0"/>
    <x v="26"/>
    <n v="23"/>
    <n v="1998"/>
    <n v="3"/>
    <n v="3"/>
    <n v="270"/>
    <n v="3"/>
    <n v="0"/>
    <n v="0"/>
    <n v="0"/>
    <n v="0"/>
    <n v="0"/>
    <n v="0"/>
    <n v="0"/>
    <n v="0"/>
    <n v="0"/>
    <x v="0"/>
    <n v="0"/>
    <n v="0"/>
    <n v="0.2"/>
    <n v="0.2"/>
    <n v="0.4"/>
    <n v="0.6"/>
    <x v="0"/>
    <n v="0.14000000000000001"/>
    <n v="0.2"/>
    <n v="0.06"/>
    <n v="0.2"/>
  </r>
  <r>
    <x v="626"/>
    <x v="1"/>
    <x v="12"/>
    <n v="30"/>
    <n v="1991"/>
    <n v="5"/>
    <n v="5"/>
    <n v="480"/>
    <n v="5.3"/>
    <n v="0"/>
    <n v="0"/>
    <n v="0"/>
    <n v="0"/>
    <n v="0"/>
    <n v="0"/>
    <n v="0"/>
    <n v="0"/>
    <n v="0"/>
    <x v="0"/>
    <n v="0"/>
    <n v="0"/>
    <n v="0.2"/>
    <n v="0.2"/>
    <n v="0.1"/>
    <n v="0.3"/>
    <x v="8"/>
    <n v="0.03"/>
    <n v="7.0000000000000007E-2"/>
    <n v="0.04"/>
    <n v="7.0000000000000007E-2"/>
  </r>
  <r>
    <x v="627"/>
    <x v="1"/>
    <x v="28"/>
    <n v="29"/>
    <n v="1993"/>
    <n v="6"/>
    <n v="6"/>
    <n v="518"/>
    <n v="5.8"/>
    <n v="0"/>
    <n v="0"/>
    <n v="0"/>
    <n v="0"/>
    <n v="0"/>
    <n v="0"/>
    <n v="0"/>
    <n v="0"/>
    <n v="0"/>
    <x v="0"/>
    <n v="0"/>
    <n v="0"/>
    <n v="0.3"/>
    <n v="0.3"/>
    <n v="0"/>
    <n v="0.3"/>
    <x v="0"/>
    <n v="0"/>
    <n v="0.06"/>
    <n v="0.06"/>
    <n v="0.06"/>
  </r>
  <r>
    <x v="628"/>
    <x v="1"/>
    <x v="26"/>
    <n v="29"/>
    <n v="1993"/>
    <n v="3"/>
    <n v="2"/>
    <n v="183"/>
    <n v="2"/>
    <n v="0"/>
    <n v="0"/>
    <n v="0"/>
    <n v="0"/>
    <n v="0"/>
    <n v="0"/>
    <n v="0"/>
    <n v="0"/>
    <n v="0"/>
    <x v="0"/>
    <n v="0"/>
    <n v="0"/>
    <n v="0"/>
    <n v="0"/>
    <n v="0.1"/>
    <n v="0.1"/>
    <x v="1"/>
    <n v="0.05"/>
    <n v="0.05"/>
    <n v="0"/>
    <n v="0.05"/>
  </r>
  <r>
    <x v="629"/>
    <x v="3"/>
    <x v="9"/>
    <n v="23"/>
    <n v="1998"/>
    <n v="4"/>
    <n v="4"/>
    <n v="285"/>
    <n v="3.2"/>
    <n v="0"/>
    <n v="1"/>
    <n v="0"/>
    <n v="0"/>
    <n v="0"/>
    <n v="1"/>
    <n v="0"/>
    <n v="0"/>
    <n v="0.32"/>
    <x v="35"/>
    <n v="0"/>
    <n v="0.32"/>
    <n v="0.3"/>
    <n v="0.3"/>
    <n v="0.6"/>
    <n v="0.9"/>
    <x v="23"/>
    <n v="0.19"/>
    <n v="0.3"/>
    <n v="0.11"/>
    <n v="0.3"/>
  </r>
  <r>
    <x v="630"/>
    <x v="0"/>
    <x v="26"/>
    <n v="30"/>
    <n v="1991"/>
    <n v="3"/>
    <n v="2"/>
    <n v="195"/>
    <n v="2.2000000000000002"/>
    <n v="0"/>
    <n v="0"/>
    <n v="0"/>
    <n v="0"/>
    <n v="0"/>
    <n v="0"/>
    <n v="0"/>
    <n v="0"/>
    <n v="0"/>
    <x v="0"/>
    <n v="0"/>
    <n v="0"/>
    <n v="0.1"/>
    <n v="0.1"/>
    <n v="0"/>
    <n v="0.1"/>
    <x v="14"/>
    <n v="0"/>
    <n v="0.05"/>
    <n v="0.05"/>
    <n v="0.05"/>
  </r>
  <r>
    <x v="631"/>
    <x v="3"/>
    <x v="18"/>
    <n v="24"/>
    <n v="1997"/>
    <n v="3"/>
    <n v="3"/>
    <n v="193"/>
    <n v="2.1"/>
    <n v="0"/>
    <n v="0"/>
    <n v="0"/>
    <n v="0"/>
    <n v="0"/>
    <n v="0"/>
    <n v="0"/>
    <n v="0"/>
    <n v="0"/>
    <x v="0"/>
    <n v="0"/>
    <n v="0"/>
    <n v="0.8"/>
    <n v="0.8"/>
    <n v="0.1"/>
    <n v="0.9"/>
    <x v="85"/>
    <n v="0.06"/>
    <n v="0.44"/>
    <n v="0.39"/>
    <n v="0.44"/>
  </r>
  <r>
    <x v="632"/>
    <x v="1"/>
    <x v="23"/>
    <n v="26"/>
    <n v="1995"/>
    <n v="3"/>
    <n v="3"/>
    <n v="221"/>
    <n v="2.5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33"/>
    <x v="5"/>
    <x v="11"/>
    <n v="33"/>
    <n v="1988"/>
    <n v="1"/>
    <n v="1"/>
    <n v="73"/>
    <n v="0.8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34"/>
    <x v="0"/>
    <x v="28"/>
    <n v="29"/>
    <n v="1993"/>
    <n v="1"/>
    <n v="1"/>
    <n v="62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35"/>
    <x v="1"/>
    <x v="14"/>
    <n v="35"/>
    <n v="1987"/>
    <n v="3"/>
    <n v="3"/>
    <n v="270"/>
    <n v="3"/>
    <n v="0"/>
    <n v="0"/>
    <n v="0"/>
    <n v="0"/>
    <n v="0"/>
    <n v="0"/>
    <n v="0"/>
    <n v="0"/>
    <n v="0"/>
    <x v="0"/>
    <n v="0"/>
    <n v="0"/>
    <n v="0.2"/>
    <n v="0.2"/>
    <n v="0"/>
    <n v="0.2"/>
    <x v="0"/>
    <n v="0"/>
    <n v="0.06"/>
    <n v="0.06"/>
    <n v="0.06"/>
  </r>
  <r>
    <x v="636"/>
    <x v="1"/>
    <x v="26"/>
    <n v="24"/>
    <n v="1997"/>
    <n v="2"/>
    <n v="0"/>
    <n v="17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37"/>
    <x v="0"/>
    <x v="29"/>
    <n v="22"/>
    <n v="2000"/>
    <n v="3"/>
    <n v="1"/>
    <n v="120"/>
    <n v="1.3"/>
    <n v="0"/>
    <n v="0"/>
    <n v="0"/>
    <n v="0"/>
    <n v="0"/>
    <n v="1"/>
    <n v="0"/>
    <n v="0"/>
    <n v="0"/>
    <x v="0"/>
    <n v="0"/>
    <n v="0"/>
    <n v="0.1"/>
    <n v="0.1"/>
    <n v="0"/>
    <n v="0.1"/>
    <x v="14"/>
    <n v="0.03"/>
    <n v="0.08"/>
    <n v="0.05"/>
    <n v="0.08"/>
  </r>
  <r>
    <x v="638"/>
    <x v="1"/>
    <x v="8"/>
    <n v="35"/>
    <n v="1987"/>
    <n v="3"/>
    <n v="3"/>
    <n v="270"/>
    <n v="3"/>
    <n v="0"/>
    <n v="0"/>
    <n v="0"/>
    <n v="0"/>
    <n v="0"/>
    <n v="1"/>
    <n v="0"/>
    <n v="0"/>
    <n v="0"/>
    <x v="0"/>
    <n v="0"/>
    <n v="0"/>
    <n v="0"/>
    <n v="0"/>
    <n v="0"/>
    <n v="0"/>
    <x v="1"/>
    <n v="0"/>
    <n v="0"/>
    <n v="0"/>
    <n v="0"/>
  </r>
  <r>
    <x v="639"/>
    <x v="3"/>
    <x v="23"/>
    <n v="22"/>
    <n v="2000"/>
    <n v="2"/>
    <n v="1"/>
    <n v="79"/>
    <n v="0.9"/>
    <n v="1"/>
    <n v="0"/>
    <n v="1"/>
    <n v="0"/>
    <n v="0"/>
    <n v="0"/>
    <n v="0"/>
    <n v="1.1399999999999999"/>
    <n v="0"/>
    <x v="2"/>
    <n v="1.1399999999999999"/>
    <n v="1.1399999999999999"/>
    <n v="0.8"/>
    <n v="0.8"/>
    <n v="0"/>
    <n v="0.8"/>
    <x v="54"/>
    <n v="0"/>
    <n v="0.92"/>
    <n v="0.92"/>
    <n v="0.92"/>
  </r>
  <r>
    <x v="640"/>
    <x v="5"/>
    <x v="24"/>
    <n v="24"/>
    <n v="1997"/>
    <n v="6"/>
    <n v="1"/>
    <n v="209"/>
    <n v="2.2999999999999998"/>
    <n v="0"/>
    <n v="0"/>
    <n v="0"/>
    <n v="0"/>
    <n v="0"/>
    <n v="0"/>
    <n v="0"/>
    <n v="0"/>
    <n v="0"/>
    <x v="0"/>
    <n v="0"/>
    <n v="0"/>
    <n v="0.4"/>
    <n v="0.4"/>
    <n v="0"/>
    <n v="0.4"/>
    <x v="61"/>
    <n v="0"/>
    <n v="0.25"/>
    <n v="0.25"/>
    <n v="0.25"/>
  </r>
  <r>
    <x v="641"/>
    <x v="4"/>
    <x v="10"/>
    <n v="22"/>
    <n v="1999"/>
    <n v="2"/>
    <n v="0"/>
    <n v="28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42"/>
    <x v="1"/>
    <x v="15"/>
    <n v="32"/>
    <n v="1990"/>
    <n v="3"/>
    <n v="3"/>
    <n v="236"/>
    <n v="2.6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43"/>
    <x v="8"/>
    <x v="17"/>
    <n v="28"/>
    <n v="1993"/>
    <n v="2"/>
    <n v="1"/>
    <n v="94"/>
    <n v="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44"/>
    <x v="1"/>
    <x v="11"/>
    <n v="34"/>
    <n v="1988"/>
    <n v="3"/>
    <n v="2"/>
    <n v="225"/>
    <n v="2.5"/>
    <n v="0"/>
    <n v="0"/>
    <n v="0"/>
    <n v="0"/>
    <n v="0"/>
    <n v="0"/>
    <n v="0"/>
    <n v="0"/>
    <n v="0"/>
    <x v="0"/>
    <n v="0"/>
    <n v="0"/>
    <n v="0.2"/>
    <n v="0.2"/>
    <n v="0"/>
    <n v="0.2"/>
    <x v="0"/>
    <n v="0"/>
    <n v="0.06"/>
    <n v="0.06"/>
    <n v="0.06"/>
  </r>
  <r>
    <x v="645"/>
    <x v="3"/>
    <x v="0"/>
    <n v="22"/>
    <n v="2000"/>
    <n v="4"/>
    <n v="4"/>
    <n v="316"/>
    <n v="3.5"/>
    <n v="1"/>
    <n v="0"/>
    <n v="1"/>
    <n v="0"/>
    <n v="0"/>
    <n v="0"/>
    <n v="0"/>
    <n v="0.28000000000000003"/>
    <n v="0"/>
    <x v="9"/>
    <n v="0.28000000000000003"/>
    <n v="0.28000000000000003"/>
    <n v="0.6"/>
    <n v="0.6"/>
    <n v="0.4"/>
    <n v="1.1000000000000001"/>
    <x v="5"/>
    <n v="0.12"/>
    <n v="0.31"/>
    <n v="0.18"/>
    <n v="0.31"/>
  </r>
  <r>
    <x v="646"/>
    <x v="3"/>
    <x v="12"/>
    <n v="29"/>
    <n v="1992"/>
    <n v="4"/>
    <n v="0"/>
    <n v="64"/>
    <n v="0.7"/>
    <n v="2"/>
    <n v="0"/>
    <n v="2"/>
    <n v="0"/>
    <n v="0"/>
    <n v="1"/>
    <n v="0"/>
    <n v="2.81"/>
    <n v="0"/>
    <x v="86"/>
    <n v="2.81"/>
    <n v="2.81"/>
    <n v="0.2"/>
    <n v="0.2"/>
    <n v="0"/>
    <n v="0.2"/>
    <x v="21"/>
    <n v="0.08"/>
    <n v="0.6"/>
    <n v="0.52"/>
    <n v="0.6"/>
  </r>
  <r>
    <x v="647"/>
    <x v="8"/>
    <x v="16"/>
    <n v="34"/>
    <n v="1987"/>
    <n v="1"/>
    <n v="0"/>
    <n v="11"/>
    <n v="0.1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48"/>
    <x v="1"/>
    <x v="9"/>
    <n v="29"/>
    <n v="1993"/>
    <n v="3"/>
    <n v="3"/>
    <n v="265"/>
    <n v="2.9"/>
    <n v="0"/>
    <n v="1"/>
    <n v="0"/>
    <n v="0"/>
    <n v="0"/>
    <n v="1"/>
    <n v="0"/>
    <n v="0"/>
    <n v="0.34"/>
    <x v="19"/>
    <n v="0"/>
    <n v="0.34"/>
    <n v="0"/>
    <n v="0"/>
    <n v="0.8"/>
    <n v="0.9"/>
    <x v="2"/>
    <n v="0.28999999999999998"/>
    <n v="0.3"/>
    <n v="0.01"/>
    <n v="0.3"/>
  </r>
  <r>
    <x v="649"/>
    <x v="3"/>
    <x v="2"/>
    <n v="27"/>
    <n v="1994"/>
    <n v="3"/>
    <n v="3"/>
    <n v="270"/>
    <n v="3"/>
    <n v="0"/>
    <n v="0"/>
    <n v="0"/>
    <n v="0"/>
    <n v="0"/>
    <n v="0"/>
    <n v="0"/>
    <n v="0"/>
    <n v="0"/>
    <x v="0"/>
    <n v="0"/>
    <n v="0"/>
    <n v="0.3"/>
    <n v="0.3"/>
    <n v="0.2"/>
    <n v="0.5"/>
    <x v="11"/>
    <n v="7.0000000000000007E-2"/>
    <n v="0.17"/>
    <n v="0.1"/>
    <n v="0.17"/>
  </r>
  <r>
    <x v="650"/>
    <x v="1"/>
    <x v="17"/>
    <n v="21"/>
    <n v="2001"/>
    <n v="3"/>
    <n v="3"/>
    <n v="204"/>
    <n v="2.2999999999999998"/>
    <n v="0"/>
    <n v="0"/>
    <n v="0"/>
    <n v="0"/>
    <n v="0"/>
    <n v="0"/>
    <n v="0"/>
    <n v="0"/>
    <n v="0"/>
    <x v="0"/>
    <n v="0"/>
    <n v="0"/>
    <n v="0.1"/>
    <n v="0.1"/>
    <n v="0.1"/>
    <n v="0.2"/>
    <x v="8"/>
    <n v="0.03"/>
    <n v="7.0000000000000007E-2"/>
    <n v="0.04"/>
    <n v="7.0000000000000007E-2"/>
  </r>
  <r>
    <x v="651"/>
    <x v="3"/>
    <x v="13"/>
    <n v="19"/>
    <n v="2002"/>
    <n v="4"/>
    <n v="1"/>
    <n v="146"/>
    <n v="1.6"/>
    <n v="0"/>
    <n v="0"/>
    <n v="0"/>
    <n v="0"/>
    <n v="0"/>
    <n v="0"/>
    <n v="0"/>
    <n v="0"/>
    <n v="0"/>
    <x v="0"/>
    <n v="0"/>
    <n v="0"/>
    <n v="0.1"/>
    <n v="0.1"/>
    <n v="0"/>
    <n v="0.1"/>
    <x v="20"/>
    <n v="0"/>
    <n v="7.0000000000000007E-2"/>
    <n v="7.0000000000000007E-2"/>
    <n v="7.0000000000000007E-2"/>
  </r>
  <r>
    <x v="652"/>
    <x v="3"/>
    <x v="15"/>
    <n v="30"/>
    <n v="1992"/>
    <n v="2"/>
    <n v="0"/>
    <n v="48"/>
    <n v="0.5"/>
    <n v="0"/>
    <n v="1"/>
    <n v="0"/>
    <n v="0"/>
    <n v="0"/>
    <n v="0"/>
    <n v="0"/>
    <n v="0"/>
    <n v="1.87"/>
    <x v="87"/>
    <n v="0"/>
    <n v="1.87"/>
    <n v="0"/>
    <n v="0"/>
    <n v="0.9"/>
    <n v="0.9"/>
    <x v="1"/>
    <n v="1.7"/>
    <n v="1.7"/>
    <n v="0"/>
    <n v="1.7"/>
  </r>
  <r>
    <x v="653"/>
    <x v="7"/>
    <x v="17"/>
    <n v="25"/>
    <n v="1997"/>
    <n v="3"/>
    <n v="2"/>
    <n v="160"/>
    <n v="1.8"/>
    <n v="0"/>
    <n v="0"/>
    <n v="0"/>
    <n v="0"/>
    <n v="0"/>
    <n v="0"/>
    <n v="0"/>
    <n v="0"/>
    <n v="0"/>
    <x v="0"/>
    <n v="0"/>
    <n v="0"/>
    <n v="0.1"/>
    <n v="0.1"/>
    <n v="0.5"/>
    <n v="0.6"/>
    <x v="14"/>
    <n v="0.28000000000000003"/>
    <n v="0.33"/>
    <n v="0.05"/>
    <n v="0.33"/>
  </r>
  <r>
    <x v="654"/>
    <x v="0"/>
    <x v="11"/>
    <n v="20"/>
    <n v="2002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55"/>
    <x v="0"/>
    <x v="14"/>
    <n v="33"/>
    <n v="1989"/>
    <n v="3"/>
    <n v="3"/>
    <n v="270"/>
    <n v="3"/>
    <n v="0"/>
    <n v="0"/>
    <n v="0"/>
    <n v="0"/>
    <n v="0"/>
    <n v="0"/>
    <n v="0"/>
    <n v="0"/>
    <n v="0"/>
    <x v="0"/>
    <n v="0"/>
    <n v="0"/>
    <n v="0"/>
    <n v="0"/>
    <n v="0"/>
    <n v="0.1"/>
    <x v="2"/>
    <n v="0.02"/>
    <n v="0.02"/>
    <n v="0.01"/>
    <n v="0.02"/>
  </r>
  <r>
    <x v="656"/>
    <x v="0"/>
    <x v="30"/>
    <n v="22"/>
    <n v="1999"/>
    <n v="1"/>
    <n v="1"/>
    <n v="45"/>
    <n v="0.5"/>
    <n v="0"/>
    <n v="0"/>
    <n v="0"/>
    <n v="0"/>
    <n v="0"/>
    <n v="0"/>
    <n v="0"/>
    <n v="0"/>
    <n v="0"/>
    <x v="0"/>
    <n v="0"/>
    <n v="0"/>
    <n v="0"/>
    <n v="0"/>
    <n v="0"/>
    <n v="0"/>
    <x v="0"/>
    <n v="0"/>
    <n v="0.06"/>
    <n v="0.06"/>
    <n v="0.06"/>
  </r>
  <r>
    <x v="657"/>
    <x v="0"/>
    <x v="30"/>
    <n v="32"/>
    <n v="1989"/>
    <n v="4"/>
    <n v="4"/>
    <n v="303"/>
    <n v="3.4"/>
    <n v="0"/>
    <n v="0"/>
    <n v="0"/>
    <n v="0"/>
    <n v="0"/>
    <n v="2"/>
    <n v="0"/>
    <n v="0"/>
    <n v="0"/>
    <x v="0"/>
    <n v="0"/>
    <n v="0"/>
    <n v="0"/>
    <n v="0"/>
    <n v="0.1"/>
    <n v="0.2"/>
    <x v="2"/>
    <n v="0.04"/>
    <n v="0.05"/>
    <n v="0.01"/>
    <n v="0.05"/>
  </r>
  <r>
    <x v="658"/>
    <x v="1"/>
    <x v="5"/>
    <n v="20"/>
    <n v="2001"/>
    <n v="1"/>
    <n v="1"/>
    <n v="90"/>
    <n v="1"/>
    <n v="0"/>
    <n v="0"/>
    <n v="0"/>
    <n v="0"/>
    <n v="0"/>
    <n v="0"/>
    <n v="0"/>
    <n v="0"/>
    <n v="0"/>
    <x v="0"/>
    <n v="0"/>
    <n v="0"/>
    <n v="0"/>
    <n v="0"/>
    <n v="0"/>
    <n v="0"/>
    <x v="8"/>
    <n v="0"/>
    <n v="0.04"/>
    <n v="0.04"/>
    <n v="0.04"/>
  </r>
  <r>
    <x v="659"/>
    <x v="0"/>
    <x v="8"/>
    <n v="32"/>
    <n v="1990"/>
    <n v="1"/>
    <n v="0"/>
    <n v="15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60"/>
    <x v="1"/>
    <x v="22"/>
    <n v="29"/>
    <n v="1992"/>
    <n v="1"/>
    <n v="0"/>
    <n v="17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61"/>
    <x v="3"/>
    <x v="0"/>
    <n v="24"/>
    <n v="1998"/>
    <n v="4"/>
    <n v="1"/>
    <n v="137"/>
    <n v="1.5"/>
    <n v="1"/>
    <n v="0"/>
    <n v="1"/>
    <n v="0"/>
    <n v="0"/>
    <n v="0"/>
    <n v="0"/>
    <n v="0.66"/>
    <n v="0"/>
    <x v="11"/>
    <n v="0.66"/>
    <n v="0.66"/>
    <n v="0.5"/>
    <n v="0.5"/>
    <n v="0"/>
    <n v="0.6"/>
    <x v="53"/>
    <n v="0.02"/>
    <n v="0.37"/>
    <n v="0.35"/>
    <n v="0.37"/>
  </r>
  <r>
    <x v="662"/>
    <x v="0"/>
    <x v="9"/>
    <n v="29"/>
    <n v="1992"/>
    <n v="4"/>
    <n v="4"/>
    <n v="360"/>
    <n v="4"/>
    <n v="0"/>
    <n v="0"/>
    <n v="0"/>
    <n v="0"/>
    <n v="0"/>
    <n v="1"/>
    <n v="0"/>
    <n v="0"/>
    <n v="0"/>
    <x v="0"/>
    <n v="0"/>
    <n v="0"/>
    <n v="0.3"/>
    <n v="0.3"/>
    <n v="0.1"/>
    <n v="0.4"/>
    <x v="15"/>
    <n v="0.02"/>
    <n v="0.1"/>
    <n v="0.08"/>
    <n v="0.1"/>
  </r>
  <r>
    <x v="663"/>
    <x v="2"/>
    <x v="21"/>
    <n v="28"/>
    <n v="1993"/>
    <n v="1"/>
    <n v="1"/>
    <n v="61"/>
    <n v="0.7"/>
    <n v="0"/>
    <n v="0"/>
    <n v="0"/>
    <n v="0"/>
    <n v="0"/>
    <n v="1"/>
    <n v="0"/>
    <n v="0"/>
    <n v="0"/>
    <x v="0"/>
    <n v="0"/>
    <n v="0"/>
    <n v="0"/>
    <n v="0"/>
    <n v="0.1"/>
    <n v="0.1"/>
    <x v="1"/>
    <n v="0.11"/>
    <n v="0.11"/>
    <n v="0"/>
    <n v="0.11"/>
  </r>
  <r>
    <x v="664"/>
    <x v="1"/>
    <x v="6"/>
    <n v="30"/>
    <n v="1992"/>
    <n v="6"/>
    <n v="3"/>
    <n v="309"/>
    <n v="3.4"/>
    <n v="0"/>
    <n v="0"/>
    <n v="0"/>
    <n v="0"/>
    <n v="0"/>
    <n v="0"/>
    <n v="0"/>
    <n v="0"/>
    <n v="0"/>
    <x v="0"/>
    <n v="0"/>
    <n v="0"/>
    <n v="0.1"/>
    <n v="0.1"/>
    <n v="0"/>
    <n v="0.1"/>
    <x v="16"/>
    <n v="0"/>
    <n v="0.03"/>
    <n v="0.03"/>
    <n v="0.03"/>
  </r>
  <r>
    <x v="665"/>
    <x v="3"/>
    <x v="1"/>
    <n v="30"/>
    <n v="1992"/>
    <n v="2"/>
    <n v="0"/>
    <n v="29"/>
    <n v="0.3"/>
    <n v="0"/>
    <n v="0"/>
    <n v="0"/>
    <n v="0"/>
    <n v="0"/>
    <n v="1"/>
    <n v="0"/>
    <n v="0"/>
    <n v="0"/>
    <x v="0"/>
    <n v="0"/>
    <n v="0"/>
    <n v="0"/>
    <n v="0"/>
    <n v="0.1"/>
    <n v="0.2"/>
    <x v="0"/>
    <n v="0.45"/>
    <n v="0.51"/>
    <n v="0.06"/>
    <n v="0.51"/>
  </r>
  <r>
    <x v="666"/>
    <x v="1"/>
    <x v="0"/>
    <n v="28"/>
    <n v="1993"/>
    <n v="2"/>
    <n v="0"/>
    <n v="33"/>
    <n v="0.4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67"/>
    <x v="1"/>
    <x v="21"/>
    <n v="33"/>
    <n v="1988"/>
    <n v="4"/>
    <n v="4"/>
    <n v="390"/>
    <n v="4.3"/>
    <n v="0"/>
    <n v="1"/>
    <n v="0"/>
    <n v="0"/>
    <n v="0"/>
    <n v="1"/>
    <n v="0"/>
    <n v="0"/>
    <n v="0.23"/>
    <x v="20"/>
    <n v="0"/>
    <n v="0.23"/>
    <n v="0"/>
    <n v="0"/>
    <n v="0.4"/>
    <n v="0.4"/>
    <x v="1"/>
    <n v="0.09"/>
    <n v="0.09"/>
    <n v="0"/>
    <n v="0.09"/>
  </r>
  <r>
    <x v="668"/>
    <x v="1"/>
    <x v="30"/>
    <n v="32"/>
    <n v="1990"/>
    <n v="4"/>
    <n v="4"/>
    <n v="350"/>
    <n v="3.9"/>
    <n v="1"/>
    <n v="0"/>
    <n v="1"/>
    <n v="0"/>
    <n v="0"/>
    <n v="1"/>
    <n v="0"/>
    <n v="0.26"/>
    <n v="0"/>
    <x v="80"/>
    <n v="0.26"/>
    <n v="0.26"/>
    <n v="0.8"/>
    <n v="0.8"/>
    <n v="0.2"/>
    <n v="0.9"/>
    <x v="42"/>
    <n v="0.05"/>
    <n v="0.24"/>
    <n v="0.19"/>
    <n v="0.24"/>
  </r>
  <r>
    <x v="669"/>
    <x v="3"/>
    <x v="30"/>
    <n v="25"/>
    <n v="1996"/>
    <n v="1"/>
    <n v="0"/>
    <n v="1"/>
    <n v="0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70"/>
    <x v="0"/>
    <x v="9"/>
    <n v="25"/>
    <n v="1996"/>
    <n v="2"/>
    <n v="0"/>
    <n v="59"/>
    <n v="0.7"/>
    <n v="0"/>
    <n v="0"/>
    <n v="0"/>
    <n v="0"/>
    <n v="0"/>
    <n v="0"/>
    <n v="0"/>
    <n v="0"/>
    <n v="0"/>
    <x v="0"/>
    <n v="0"/>
    <n v="0"/>
    <n v="0"/>
    <n v="0"/>
    <n v="0"/>
    <n v="0"/>
    <x v="20"/>
    <n v="0"/>
    <n v="7.0000000000000007E-2"/>
    <n v="7.0000000000000007E-2"/>
    <n v="7.0000000000000007E-2"/>
  </r>
  <r>
    <x v="671"/>
    <x v="0"/>
    <x v="25"/>
    <n v="20"/>
    <n v="2002"/>
    <n v="2"/>
    <n v="1"/>
    <n v="65"/>
    <n v="0.7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72"/>
    <x v="0"/>
    <x v="5"/>
    <n v="26"/>
    <n v="1995"/>
    <n v="3"/>
    <n v="3"/>
    <n v="260"/>
    <n v="2.9"/>
    <n v="0"/>
    <n v="1"/>
    <n v="0"/>
    <n v="0"/>
    <n v="0"/>
    <n v="0"/>
    <n v="0"/>
    <n v="0"/>
    <n v="0.35"/>
    <x v="17"/>
    <n v="0"/>
    <n v="0.35"/>
    <n v="0.1"/>
    <n v="0.1"/>
    <n v="0"/>
    <n v="0.1"/>
    <x v="7"/>
    <n v="0"/>
    <n v="0.02"/>
    <n v="0.02"/>
    <n v="0.02"/>
  </r>
  <r>
    <x v="673"/>
    <x v="0"/>
    <x v="11"/>
    <n v="20"/>
    <n v="2002"/>
    <n v="1"/>
    <n v="0"/>
    <n v="30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74"/>
    <x v="3"/>
    <x v="6"/>
    <n v="21"/>
    <n v="2000"/>
    <n v="1"/>
    <n v="0"/>
    <n v="27"/>
    <n v="0.3"/>
    <n v="0"/>
    <n v="0"/>
    <n v="0"/>
    <n v="0"/>
    <n v="0"/>
    <n v="0"/>
    <n v="0"/>
    <n v="0"/>
    <n v="0"/>
    <x v="0"/>
    <n v="0"/>
    <n v="0"/>
    <n v="0"/>
    <n v="0"/>
    <n v="0"/>
    <n v="0"/>
    <x v="1"/>
    <n v="0"/>
    <n v="0"/>
    <n v="0"/>
    <n v="0"/>
  </r>
  <r>
    <x v="675"/>
    <x v="7"/>
    <x v="25"/>
    <n v="28"/>
    <n v="1994"/>
    <n v="4"/>
    <n v="4"/>
    <n v="328"/>
    <n v="3.6"/>
    <n v="1"/>
    <n v="0"/>
    <n v="1"/>
    <n v="0"/>
    <n v="0"/>
    <n v="0"/>
    <n v="0"/>
    <n v="0.27"/>
    <n v="0"/>
    <x v="88"/>
    <n v="0.27"/>
    <n v="0.27"/>
    <n v="0.6"/>
    <n v="0.6"/>
    <n v="0.4"/>
    <n v="1"/>
    <x v="64"/>
    <n v="0.11"/>
    <n v="0.26"/>
    <n v="0.16"/>
    <n v="0.26"/>
  </r>
  <r>
    <x v="676"/>
    <x v="1"/>
    <x v="0"/>
    <n v="29"/>
    <n v="1993"/>
    <n v="4"/>
    <n v="3"/>
    <n v="279"/>
    <n v="3.1"/>
    <n v="0"/>
    <n v="0"/>
    <n v="0"/>
    <n v="0"/>
    <n v="0"/>
    <n v="0"/>
    <n v="0"/>
    <n v="0"/>
    <n v="0"/>
    <x v="0"/>
    <n v="0"/>
    <n v="0"/>
    <n v="0.1"/>
    <n v="0.1"/>
    <n v="0"/>
    <n v="0.1"/>
    <x v="7"/>
    <n v="0"/>
    <n v="0.02"/>
    <n v="0.02"/>
    <n v="0.02"/>
  </r>
  <r>
    <x v="677"/>
    <x v="1"/>
    <x v="23"/>
    <n v="25"/>
    <n v="1996"/>
    <n v="3"/>
    <n v="3"/>
    <n v="210"/>
    <n v="2.2999999999999998"/>
    <n v="0"/>
    <n v="2"/>
    <n v="0"/>
    <n v="0"/>
    <n v="0"/>
    <n v="0"/>
    <n v="0"/>
    <n v="0"/>
    <n v="0.86"/>
    <x v="39"/>
    <n v="0"/>
    <n v="0.86"/>
    <n v="0.1"/>
    <n v="0.1"/>
    <n v="1.1000000000000001"/>
    <n v="1.2"/>
    <x v="16"/>
    <n v="0.48"/>
    <n v="0.5"/>
    <n v="0.03"/>
    <n v="0.5"/>
  </r>
  <r>
    <x v="678"/>
    <x v="3"/>
    <x v="6"/>
    <n v="29"/>
    <n v="1993"/>
    <n v="7"/>
    <n v="7"/>
    <n v="635"/>
    <n v="7.1"/>
    <n v="1"/>
    <n v="1"/>
    <n v="1"/>
    <n v="0"/>
    <n v="0"/>
    <n v="0"/>
    <n v="0"/>
    <n v="0.14000000000000001"/>
    <n v="0.14000000000000001"/>
    <x v="9"/>
    <n v="0.14000000000000001"/>
    <n v="0.28000000000000003"/>
    <n v="0.4"/>
    <n v="0.4"/>
    <n v="0.7"/>
    <n v="1.1000000000000001"/>
    <x v="0"/>
    <n v="0.1"/>
    <n v="0.16"/>
    <n v="0.06"/>
    <n v="0.16"/>
  </r>
  <r>
    <x v="679"/>
    <x v="7"/>
    <x v="23"/>
    <n v="30"/>
    <n v="1992"/>
    <n v="2"/>
    <n v="0"/>
    <n v="14"/>
    <n v="0.2"/>
    <n v="0"/>
    <n v="0"/>
    <n v="0"/>
    <n v="0"/>
    <n v="0"/>
    <n v="0"/>
    <n v="0"/>
    <n v="0"/>
    <n v="0"/>
    <x v="0"/>
    <n v="0"/>
    <n v="0"/>
    <n v="0"/>
    <n v="0"/>
    <n v="0"/>
    <n v="0"/>
    <x v="1"/>
    <n v="0.23"/>
    <n v="0.23"/>
    <n v="0"/>
    <n v="0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Team">
  <location ref="D3:G38" firstHeaderRow="1" firstDataRow="2" firstDataCol="1"/>
  <pivotFields count="30">
    <pivotField showAll="0"/>
    <pivotField showAll="0"/>
    <pivotField axis="axisRow" showAll="0">
      <items count="34">
        <item x="32"/>
        <item x="7"/>
        <item x="22"/>
        <item x="14"/>
        <item x="16"/>
        <item x="5"/>
        <item x="8"/>
        <item x="11"/>
        <item x="24"/>
        <item x="19"/>
        <item x="27"/>
        <item x="15"/>
        <item x="28"/>
        <item x="31"/>
        <item x="2"/>
        <item x="20"/>
        <item x="21"/>
        <item x="30"/>
        <item x="18"/>
        <item x="6"/>
        <item x="12"/>
        <item x="25"/>
        <item x="29"/>
        <item x="10"/>
        <item x="3"/>
        <item x="4"/>
        <item x="23"/>
        <item x="13"/>
        <item x="9"/>
        <item x="1"/>
        <item x="26"/>
        <item x="0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7">
        <item x="1"/>
        <item x="2"/>
        <item x="7"/>
        <item x="16"/>
        <item x="8"/>
        <item x="14"/>
        <item x="0"/>
        <item x="20"/>
        <item x="15"/>
        <item x="29"/>
        <item x="11"/>
        <item x="23"/>
        <item x="26"/>
        <item x="3"/>
        <item x="13"/>
        <item x="10"/>
        <item x="64"/>
        <item x="17"/>
        <item x="5"/>
        <item x="42"/>
        <item x="78"/>
        <item x="28"/>
        <item x="32"/>
        <item x="48"/>
        <item x="46"/>
        <item x="61"/>
        <item x="27"/>
        <item x="41"/>
        <item x="9"/>
        <item x="60"/>
        <item x="36"/>
        <item x="43"/>
        <item x="24"/>
        <item x="30"/>
        <item x="74"/>
        <item x="53"/>
        <item x="38"/>
        <item x="4"/>
        <item x="47"/>
        <item x="85"/>
        <item x="75"/>
        <item x="71"/>
        <item x="65"/>
        <item x="81"/>
        <item x="18"/>
        <item x="25"/>
        <item x="76"/>
        <item x="33"/>
        <item x="19"/>
        <item x="37"/>
        <item x="12"/>
        <item x="21"/>
        <item x="55"/>
        <item x="83"/>
        <item x="68"/>
        <item x="58"/>
        <item x="39"/>
        <item x="62"/>
        <item x="44"/>
        <item x="63"/>
        <item x="22"/>
        <item x="52"/>
        <item x="51"/>
        <item x="66"/>
        <item x="31"/>
        <item x="82"/>
        <item x="72"/>
        <item x="84"/>
        <item x="57"/>
        <item x="69"/>
        <item x="54"/>
        <item x="79"/>
        <item x="70"/>
        <item x="73"/>
        <item x="35"/>
        <item x="40"/>
        <item x="80"/>
        <item x="6"/>
        <item x="56"/>
        <item x="50"/>
        <item x="34"/>
        <item x="77"/>
        <item x="45"/>
        <item x="67"/>
        <item x="49"/>
        <item x="5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" fld="9" baseField="0" baseItem="0"/>
    <dataField name="Sum of Assists" fld="10" baseField="0" baseItem="0"/>
    <dataField name="Sum of xG" fld="2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:A36" firstHeaderRow="1" firstDataRow="1" firstDataCol="1"/>
  <pivotFields count="30">
    <pivotField showAll="0">
      <items count="681">
        <item x="237"/>
        <item x="422"/>
        <item x="503"/>
        <item x="536"/>
        <item x="244"/>
        <item x="243"/>
        <item x="182"/>
        <item x="153"/>
        <item x="187"/>
        <item x="246"/>
        <item x="37"/>
        <item x="367"/>
        <item x="362"/>
        <item x="7"/>
        <item x="281"/>
        <item x="135"/>
        <item x="242"/>
        <item x="499"/>
        <item x="99"/>
        <item x="451"/>
        <item x="20"/>
        <item x="131"/>
        <item x="337"/>
        <item x="265"/>
        <item x="14"/>
        <item x="197"/>
        <item x="57"/>
        <item x="408"/>
        <item x="544"/>
        <item x="605"/>
        <item x="55"/>
        <item x="160"/>
        <item x="359"/>
        <item x="631"/>
        <item x="1"/>
        <item x="245"/>
        <item x="90"/>
        <item x="45"/>
        <item x="213"/>
        <item x="306"/>
        <item x="357"/>
        <item x="556"/>
        <item x="67"/>
        <item x="278"/>
        <item x="25"/>
        <item x="292"/>
        <item x="24"/>
        <item x="137"/>
        <item x="423"/>
        <item x="673"/>
        <item x="461"/>
        <item x="674"/>
        <item x="49"/>
        <item x="462"/>
        <item x="566"/>
        <item x="117"/>
        <item x="126"/>
        <item x="574"/>
        <item x="672"/>
        <item x="330"/>
        <item x="230"/>
        <item x="450"/>
        <item x="677"/>
        <item x="127"/>
        <item x="151"/>
        <item x="497"/>
        <item x="69"/>
        <item x="188"/>
        <item x="88"/>
        <item x="125"/>
        <item x="226"/>
        <item x="557"/>
        <item x="518"/>
        <item x="532"/>
        <item x="567"/>
        <item x="40"/>
        <item x="599"/>
        <item x="284"/>
        <item x="399"/>
        <item x="286"/>
        <item x="240"/>
        <item x="361"/>
        <item x="266"/>
        <item x="603"/>
        <item x="358"/>
        <item x="159"/>
        <item x="655"/>
        <item x="621"/>
        <item x="340"/>
        <item x="66"/>
        <item x="470"/>
        <item x="501"/>
        <item x="60"/>
        <item x="660"/>
        <item x="157"/>
        <item x="72"/>
        <item x="507"/>
        <item x="138"/>
        <item x="480"/>
        <item x="568"/>
        <item x="310"/>
        <item x="61"/>
        <item x="580"/>
        <item x="313"/>
        <item x="152"/>
        <item x="16"/>
        <item x="173"/>
        <item x="0"/>
        <item x="291"/>
        <item x="190"/>
        <item x="236"/>
        <item x="488"/>
        <item x="383"/>
        <item x="471"/>
        <item x="533"/>
        <item x="538"/>
        <item x="652"/>
        <item x="101"/>
        <item x="228"/>
        <item x="374"/>
        <item x="577"/>
        <item x="104"/>
        <item x="77"/>
        <item x="52"/>
        <item x="417"/>
        <item x="143"/>
        <item x="522"/>
        <item x="328"/>
        <item x="234"/>
        <item x="669"/>
        <item x="393"/>
        <item x="63"/>
        <item x="177"/>
        <item x="186"/>
        <item x="455"/>
        <item x="498"/>
        <item x="658"/>
        <item x="205"/>
        <item x="184"/>
        <item x="517"/>
        <item x="222"/>
        <item x="528"/>
        <item x="529"/>
        <item x="341"/>
        <item x="299"/>
        <item x="363"/>
        <item x="76"/>
        <item x="593"/>
        <item x="32"/>
        <item x="102"/>
        <item x="460"/>
        <item x="34"/>
        <item x="111"/>
        <item x="282"/>
        <item x="335"/>
        <item x="134"/>
        <item x="486"/>
        <item x="643"/>
        <item x="343"/>
        <item x="454"/>
        <item x="506"/>
        <item x="659"/>
        <item x="317"/>
        <item x="623"/>
        <item x="666"/>
        <item x="513"/>
        <item x="353"/>
        <item x="457"/>
        <item x="670"/>
        <item x="167"/>
        <item x="176"/>
        <item x="218"/>
        <item x="128"/>
        <item x="132"/>
        <item x="582"/>
        <item x="509"/>
        <item x="350"/>
        <item x="395"/>
        <item x="595"/>
        <item x="639"/>
        <item x="85"/>
        <item x="249"/>
        <item x="402"/>
        <item x="170"/>
        <item x="191"/>
        <item x="109"/>
        <item x="390"/>
        <item x="29"/>
        <item x="96"/>
        <item x="241"/>
        <item x="572"/>
        <item x="375"/>
        <item x="624"/>
        <item x="169"/>
        <item x="192"/>
        <item x="124"/>
        <item x="158"/>
        <item x="380"/>
        <item x="238"/>
        <item x="35"/>
        <item x="512"/>
        <item x="474"/>
        <item x="200"/>
        <item x="515"/>
        <item x="552"/>
        <item x="183"/>
        <item x="484"/>
        <item x="156"/>
        <item x="625"/>
        <item x="614"/>
        <item x="551"/>
        <item x="615"/>
        <item x="679"/>
        <item x="325"/>
        <item x="410"/>
        <item x="91"/>
        <item x="59"/>
        <item x="305"/>
        <item x="95"/>
        <item x="199"/>
        <item x="293"/>
        <item x="288"/>
        <item x="463"/>
        <item x="334"/>
        <item x="58"/>
        <item x="209"/>
        <item x="437"/>
        <item x="489"/>
        <item x="616"/>
        <item x="110"/>
        <item x="392"/>
        <item x="510"/>
        <item x="141"/>
        <item x="84"/>
        <item x="502"/>
        <item x="418"/>
        <item x="494"/>
        <item x="662"/>
        <item x="319"/>
        <item x="331"/>
        <item x="523"/>
        <item x="456"/>
        <item x="628"/>
        <item x="661"/>
        <item x="678"/>
        <item x="386"/>
        <item x="555"/>
        <item x="302"/>
        <item x="364"/>
        <item x="581"/>
        <item x="653"/>
        <item x="598"/>
        <item x="248"/>
        <item x="56"/>
        <item x="256"/>
        <item x="424"/>
        <item x="372"/>
        <item x="206"/>
        <item x="425"/>
        <item x="273"/>
        <item x="539"/>
        <item x="354"/>
        <item x="17"/>
        <item x="118"/>
        <item x="263"/>
        <item x="301"/>
        <item x="352"/>
        <item x="251"/>
        <item x="270"/>
        <item x="622"/>
        <item x="322"/>
        <item x="208"/>
        <item x="112"/>
        <item x="441"/>
        <item x="649"/>
        <item x="323"/>
        <item x="280"/>
        <item x="412"/>
        <item x="550"/>
        <item x="285"/>
        <item x="269"/>
        <item x="487"/>
        <item x="225"/>
        <item x="271"/>
        <item x="495"/>
        <item x="300"/>
        <item x="315"/>
        <item x="435"/>
        <item x="360"/>
        <item x="65"/>
        <item x="635"/>
        <item x="130"/>
        <item x="664"/>
        <item x="107"/>
        <item x="656"/>
        <item x="162"/>
        <item x="549"/>
        <item x="447"/>
        <item x="348"/>
        <item x="193"/>
        <item x="207"/>
        <item x="70"/>
        <item x="389"/>
        <item x="38"/>
        <item x="436"/>
        <item x="98"/>
        <item x="189"/>
        <item x="370"/>
        <item x="475"/>
        <item x="26"/>
        <item x="426"/>
        <item x="520"/>
        <item x="97"/>
        <item x="633"/>
        <item x="586"/>
        <item x="259"/>
        <item x="136"/>
        <item x="466"/>
        <item x="50"/>
        <item x="252"/>
        <item x="427"/>
        <item x="492"/>
        <item x="634"/>
        <item x="21"/>
        <item x="171"/>
        <item x="119"/>
        <item x="369"/>
        <item x="548"/>
        <item x="314"/>
        <item x="298"/>
        <item x="583"/>
        <item x="590"/>
        <item x="239"/>
        <item x="196"/>
        <item x="473"/>
        <item x="68"/>
        <item x="327"/>
        <item x="30"/>
        <item x="657"/>
        <item x="260"/>
        <item x="274"/>
        <item x="609"/>
        <item x="247"/>
        <item x="326"/>
        <item x="490"/>
        <item x="404"/>
        <item x="589"/>
        <item x="216"/>
        <item x="227"/>
        <item x="407"/>
        <item x="39"/>
        <item x="79"/>
        <item x="610"/>
        <item x="591"/>
        <item x="163"/>
        <item x="554"/>
        <item x="54"/>
        <item x="9"/>
        <item x="644"/>
        <item x="602"/>
        <item x="31"/>
        <item x="142"/>
        <item x="524"/>
        <item x="440"/>
        <item x="202"/>
        <item x="420"/>
        <item x="618"/>
        <item x="290"/>
        <item x="405"/>
        <item x="419"/>
        <item x="558"/>
        <item x="668"/>
        <item x="123"/>
        <item x="272"/>
        <item x="320"/>
        <item x="155"/>
        <item x="279"/>
        <item x="75"/>
        <item x="491"/>
        <item x="414"/>
        <item x="113"/>
        <item x="336"/>
        <item x="531"/>
        <item x="642"/>
        <item x="382"/>
        <item x="376"/>
        <item x="46"/>
        <item x="149"/>
        <item x="477"/>
        <item x="619"/>
        <item x="277"/>
        <item x="303"/>
        <item x="223"/>
        <item x="545"/>
        <item x="403"/>
        <item x="396"/>
        <item x="377"/>
        <item x="464"/>
        <item x="365"/>
        <item x="108"/>
        <item x="254"/>
        <item x="476"/>
        <item x="114"/>
        <item x="587"/>
        <item x="295"/>
        <item x="411"/>
        <item x="318"/>
        <item x="563"/>
        <item x="294"/>
        <item x="264"/>
        <item x="18"/>
        <item x="443"/>
        <item x="86"/>
        <item x="44"/>
        <item x="10"/>
        <item x="351"/>
        <item x="505"/>
        <item x="607"/>
        <item x="224"/>
        <item x="479"/>
        <item x="307"/>
        <item x="229"/>
        <item x="349"/>
        <item x="371"/>
        <item x="530"/>
        <item x="82"/>
        <item x="93"/>
        <item x="261"/>
        <item x="373"/>
        <item x="429"/>
        <item x="329"/>
        <item x="453"/>
        <item x="345"/>
        <item x="534"/>
        <item x="287"/>
        <item x="459"/>
        <item x="630"/>
        <item x="636"/>
        <item x="620"/>
        <item x="232"/>
        <item x="214"/>
        <item x="347"/>
        <item x="105"/>
        <item x="219"/>
        <item x="667"/>
        <item x="601"/>
        <item x="613"/>
        <item x="387"/>
        <item x="62"/>
        <item x="573"/>
        <item x="178"/>
        <item x="13"/>
        <item x="64"/>
        <item x="663"/>
        <item x="133"/>
        <item x="413"/>
        <item x="78"/>
        <item x="146"/>
        <item x="632"/>
        <item x="465"/>
        <item x="166"/>
        <item x="527"/>
        <item x="164"/>
        <item x="304"/>
        <item x="83"/>
        <item x="472"/>
        <item x="433"/>
        <item x="542"/>
        <item x="641"/>
        <item x="94"/>
        <item x="597"/>
        <item x="496"/>
        <item x="446"/>
        <item x="432"/>
        <item x="312"/>
        <item x="546"/>
        <item x="211"/>
        <item x="416"/>
        <item x="576"/>
        <item x="391"/>
        <item x="139"/>
        <item x="19"/>
        <item x="47"/>
        <item x="4"/>
        <item x="15"/>
        <item x="650"/>
        <item x="231"/>
        <item x="366"/>
        <item x="500"/>
        <item x="42"/>
        <item x="445"/>
        <item x="203"/>
        <item x="172"/>
        <item x="553"/>
        <item x="651"/>
        <item x="671"/>
        <item x="144"/>
        <item x="276"/>
        <item x="449"/>
        <item x="467"/>
        <item x="596"/>
        <item x="588"/>
        <item x="398"/>
        <item x="640"/>
        <item x="339"/>
        <item x="458"/>
        <item x="611"/>
        <item x="381"/>
        <item x="388"/>
        <item x="215"/>
        <item x="452"/>
        <item x="493"/>
        <item x="165"/>
        <item x="89"/>
        <item x="468"/>
        <item x="148"/>
        <item x="547"/>
        <item x="559"/>
        <item x="5"/>
        <item x="235"/>
        <item x="378"/>
        <item x="220"/>
        <item x="120"/>
        <item x="617"/>
        <item x="168"/>
        <item x="482"/>
        <item x="483"/>
        <item x="485"/>
        <item x="179"/>
        <item x="194"/>
        <item x="258"/>
        <item x="267"/>
        <item x="333"/>
        <item x="675"/>
        <item x="198"/>
        <item x="344"/>
        <item x="585"/>
        <item x="511"/>
        <item x="321"/>
        <item x="233"/>
        <item x="627"/>
        <item x="504"/>
        <item x="448"/>
        <item x="289"/>
        <item x="201"/>
        <item x="584"/>
        <item x="262"/>
        <item x="525"/>
        <item x="514"/>
        <item x="342"/>
        <item x="384"/>
        <item x="161"/>
        <item x="562"/>
        <item x="654"/>
        <item x="346"/>
        <item x="575"/>
        <item x="28"/>
        <item x="521"/>
        <item x="71"/>
        <item x="145"/>
        <item x="526"/>
        <item x="204"/>
        <item x="537"/>
        <item x="268"/>
        <item x="355"/>
        <item x="379"/>
        <item x="116"/>
        <item x="516"/>
        <item x="154"/>
        <item x="444"/>
        <item x="629"/>
        <item x="122"/>
        <item x="564"/>
        <item x="415"/>
        <item x="181"/>
        <item x="565"/>
        <item x="140"/>
        <item x="2"/>
        <item x="185"/>
        <item x="12"/>
        <item x="212"/>
        <item x="439"/>
        <item x="469"/>
        <item x="51"/>
        <item x="356"/>
        <item x="3"/>
        <item x="121"/>
        <item x="594"/>
        <item x="33"/>
        <item x="217"/>
        <item x="400"/>
        <item x="150"/>
        <item x="92"/>
        <item x="519"/>
        <item x="221"/>
        <item x="421"/>
        <item x="600"/>
        <item x="648"/>
        <item x="316"/>
        <item x="80"/>
        <item x="36"/>
        <item x="257"/>
        <item x="296"/>
        <item x="606"/>
        <item x="53"/>
        <item x="409"/>
        <item x="180"/>
        <item x="368"/>
        <item x="73"/>
        <item x="74"/>
        <item x="638"/>
        <item x="481"/>
        <item x="210"/>
        <item x="665"/>
        <item x="87"/>
        <item x="332"/>
        <item x="612"/>
        <item x="43"/>
        <item x="406"/>
        <item x="543"/>
        <item x="338"/>
        <item x="324"/>
        <item x="255"/>
        <item x="27"/>
        <item x="569"/>
        <item x="129"/>
        <item x="309"/>
        <item x="147"/>
        <item x="397"/>
        <item x="431"/>
        <item x="478"/>
        <item x="250"/>
        <item x="508"/>
        <item x="106"/>
        <item x="645"/>
        <item x="22"/>
        <item x="23"/>
        <item x="11"/>
        <item x="570"/>
        <item x="41"/>
        <item x="401"/>
        <item x="442"/>
        <item x="6"/>
        <item x="283"/>
        <item x="297"/>
        <item x="626"/>
        <item x="637"/>
        <item x="311"/>
        <item x="308"/>
        <item x="115"/>
        <item x="676"/>
        <item x="175"/>
        <item x="253"/>
        <item x="385"/>
        <item x="647"/>
        <item x="103"/>
        <item x="541"/>
        <item x="592"/>
        <item x="646"/>
        <item x="571"/>
        <item x="561"/>
        <item x="48"/>
        <item x="275"/>
        <item x="579"/>
        <item x="100"/>
        <item x="560"/>
        <item x="81"/>
        <item x="394"/>
        <item x="604"/>
        <item x="608"/>
        <item x="174"/>
        <item x="430"/>
        <item x="195"/>
        <item x="535"/>
        <item x="428"/>
        <item x="540"/>
        <item x="578"/>
        <item x="434"/>
        <item x="438"/>
        <item x="8"/>
        <item t="default"/>
      </items>
    </pivotField>
    <pivotField showAll="0">
      <items count="11">
        <item x="1"/>
        <item x="6"/>
        <item x="2"/>
        <item x="3"/>
        <item x="9"/>
        <item x="5"/>
        <item x="8"/>
        <item x="0"/>
        <item x="4"/>
        <item x="7"/>
        <item t="default"/>
      </items>
    </pivotField>
    <pivotField axis="axisRow" showAll="0">
      <items count="34">
        <item x="32"/>
        <item x="7"/>
        <item x="22"/>
        <item x="14"/>
        <item x="16"/>
        <item x="5"/>
        <item x="8"/>
        <item x="11"/>
        <item x="24"/>
        <item x="19"/>
        <item x="27"/>
        <item x="15"/>
        <item x="28"/>
        <item x="31"/>
        <item x="2"/>
        <item x="20"/>
        <item x="21"/>
        <item x="30"/>
        <item x="18"/>
        <item x="6"/>
        <item x="12"/>
        <item x="25"/>
        <item x="29"/>
        <item x="10"/>
        <item x="3"/>
        <item x="4"/>
        <item x="23"/>
        <item x="13"/>
        <item x="9"/>
        <item x="1"/>
        <item x="26"/>
        <item x="0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axSubtotal="1">
      <items count="90">
        <item x="0"/>
        <item x="44"/>
        <item x="45"/>
        <item x="51"/>
        <item x="77"/>
        <item x="62"/>
        <item x="20"/>
        <item x="3"/>
        <item x="80"/>
        <item x="88"/>
        <item x="9"/>
        <item x="49"/>
        <item x="27"/>
        <item x="76"/>
        <item x="35"/>
        <item x="5"/>
        <item x="19"/>
        <item x="17"/>
        <item x="37"/>
        <item x="58"/>
        <item x="50"/>
        <item x="8"/>
        <item x="14"/>
        <item x="57"/>
        <item x="26"/>
        <item x="16"/>
        <item x="10"/>
        <item x="24"/>
        <item x="56"/>
        <item x="41"/>
        <item x="67"/>
        <item x="47"/>
        <item x="60"/>
        <item x="7"/>
        <item x="32"/>
        <item x="71"/>
        <item x="15"/>
        <item x="53"/>
        <item x="28"/>
        <item x="43"/>
        <item x="11"/>
        <item x="12"/>
        <item x="4"/>
        <item x="63"/>
        <item x="23"/>
        <item x="68"/>
        <item x="61"/>
        <item x="48"/>
        <item x="40"/>
        <item x="6"/>
        <item x="82"/>
        <item x="79"/>
        <item x="33"/>
        <item x="31"/>
        <item x="75"/>
        <item x="39"/>
        <item x="30"/>
        <item x="78"/>
        <item x="42"/>
        <item x="29"/>
        <item x="21"/>
        <item x="65"/>
        <item x="36"/>
        <item x="85"/>
        <item x="54"/>
        <item x="52"/>
        <item x="2"/>
        <item x="84"/>
        <item x="83"/>
        <item x="34"/>
        <item x="66"/>
        <item x="55"/>
        <item x="70"/>
        <item x="64"/>
        <item x="18"/>
        <item x="22"/>
        <item x="25"/>
        <item x="46"/>
        <item x="87"/>
        <item x="1"/>
        <item x="74"/>
        <item x="69"/>
        <item x="59"/>
        <item x="72"/>
        <item x="73"/>
        <item x="86"/>
        <item x="81"/>
        <item x="38"/>
        <item x="13"/>
        <item t="max"/>
      </items>
    </pivotField>
    <pivotField showAll="0"/>
    <pivotField showAll="0"/>
    <pivotField showAll="0"/>
    <pivotField showAll="0"/>
    <pivotField showAll="0"/>
    <pivotField showAll="0"/>
    <pivotField showAll="0">
      <items count="87">
        <item x="1"/>
        <item x="2"/>
        <item x="7"/>
        <item x="16"/>
        <item x="8"/>
        <item x="14"/>
        <item x="0"/>
        <item x="20"/>
        <item x="15"/>
        <item x="29"/>
        <item x="11"/>
        <item x="23"/>
        <item x="26"/>
        <item x="3"/>
        <item x="13"/>
        <item x="10"/>
        <item x="64"/>
        <item x="17"/>
        <item x="5"/>
        <item x="42"/>
        <item x="78"/>
        <item x="28"/>
        <item x="32"/>
        <item x="48"/>
        <item x="46"/>
        <item x="61"/>
        <item x="27"/>
        <item x="41"/>
        <item x="9"/>
        <item x="60"/>
        <item x="36"/>
        <item x="43"/>
        <item x="24"/>
        <item x="30"/>
        <item x="74"/>
        <item x="53"/>
        <item x="38"/>
        <item x="4"/>
        <item x="47"/>
        <item x="85"/>
        <item x="75"/>
        <item x="71"/>
        <item x="65"/>
        <item x="81"/>
        <item x="18"/>
        <item x="25"/>
        <item x="76"/>
        <item x="33"/>
        <item x="19"/>
        <item x="37"/>
        <item x="12"/>
        <item x="21"/>
        <item x="55"/>
        <item x="83"/>
        <item x="68"/>
        <item x="58"/>
        <item x="39"/>
        <item x="62"/>
        <item x="44"/>
        <item x="63"/>
        <item x="22"/>
        <item x="52"/>
        <item x="51"/>
        <item x="66"/>
        <item x="31"/>
        <item x="82"/>
        <item x="72"/>
        <item x="84"/>
        <item x="57"/>
        <item x="69"/>
        <item x="54"/>
        <item x="79"/>
        <item x="70"/>
        <item x="73"/>
        <item x="35"/>
        <item x="40"/>
        <item x="80"/>
        <item x="6"/>
        <item x="56"/>
        <item x="50"/>
        <item x="34"/>
        <item x="77"/>
        <item x="45"/>
        <item x="67"/>
        <item x="49"/>
        <item x="5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81"/>
  <sheetViews>
    <sheetView workbookViewId="0">
      <selection sqref="A1:A681"/>
    </sheetView>
  </sheetViews>
  <sheetFormatPr defaultRowHeight="14.4"/>
  <cols>
    <col min="6" max="6" width="13.88671875" bestFit="1" customWidth="1"/>
    <col min="9" max="9" width="15.88671875" bestFit="1" customWidth="1"/>
    <col min="12" max="12" width="16.21875" bestFit="1" customWidth="1"/>
    <col min="13" max="13" width="17.44140625" bestFit="1" customWidth="1"/>
    <col min="14" max="14" width="13.77734375" bestFit="1" customWidth="1"/>
    <col min="16" max="16" width="9.109375" bestFit="1" customWidth="1"/>
    <col min="17" max="17" width="18.33203125" bestFit="1" customWidth="1"/>
    <col min="18" max="18" width="19.109375" bestFit="1" customWidth="1"/>
    <col min="19" max="19" width="27.77734375" bestFit="1" customWidth="1"/>
    <col min="20" max="20" width="34.5546875" bestFit="1" customWidth="1"/>
    <col min="21" max="21" width="44" bestFit="1" customWidth="1"/>
    <col min="22" max="22" width="11" bestFit="1" customWidth="1"/>
    <col min="29" max="29" width="13.77734375" bestFit="1" customWidth="1"/>
    <col min="30" max="30" width="21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 t="s">
        <v>32</v>
      </c>
      <c r="D2">
        <v>21</v>
      </c>
      <c r="E2">
        <v>2000</v>
      </c>
      <c r="F2">
        <v>4</v>
      </c>
      <c r="G2">
        <v>0</v>
      </c>
      <c r="H2">
        <v>108</v>
      </c>
      <c r="I2">
        <v>1.2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0.1</v>
      </c>
      <c r="W2">
        <v>0.1</v>
      </c>
      <c r="X2">
        <v>0.2</v>
      </c>
      <c r="Y2">
        <v>0.3</v>
      </c>
      <c r="Z2">
        <v>0.06</v>
      </c>
      <c r="AA2">
        <v>0.18</v>
      </c>
      <c r="AB2">
        <v>0.24</v>
      </c>
      <c r="AC2">
        <v>0.06</v>
      </c>
      <c r="AD2">
        <v>0.24</v>
      </c>
    </row>
    <row r="3" spans="1:30">
      <c r="A3" t="s">
        <v>33</v>
      </c>
      <c r="B3" t="s">
        <v>34</v>
      </c>
      <c r="C3" t="s">
        <v>35</v>
      </c>
      <c r="D3">
        <v>28</v>
      </c>
      <c r="E3">
        <v>1993</v>
      </c>
      <c r="F3">
        <v>3</v>
      </c>
      <c r="G3">
        <v>2</v>
      </c>
      <c r="H3">
        <v>188</v>
      </c>
      <c r="I3">
        <v>2.1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0.02</v>
      </c>
      <c r="AB3">
        <v>0.02</v>
      </c>
      <c r="AC3">
        <v>0</v>
      </c>
      <c r="AD3">
        <v>0.02</v>
      </c>
    </row>
    <row r="4" spans="1:30">
      <c r="A4" t="s">
        <v>36</v>
      </c>
      <c r="B4" t="s">
        <v>31</v>
      </c>
      <c r="C4" t="s">
        <v>37</v>
      </c>
      <c r="D4">
        <v>22</v>
      </c>
      <c r="E4">
        <v>2000</v>
      </c>
      <c r="F4">
        <v>3</v>
      </c>
      <c r="G4">
        <v>3</v>
      </c>
      <c r="H4">
        <v>250</v>
      </c>
      <c r="I4">
        <v>2.8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0.1</v>
      </c>
      <c r="Z4">
        <v>0.01</v>
      </c>
      <c r="AA4">
        <v>0.01</v>
      </c>
      <c r="AB4">
        <v>0.02</v>
      </c>
      <c r="AC4">
        <v>0.01</v>
      </c>
      <c r="AD4">
        <v>0.02</v>
      </c>
    </row>
    <row r="5" spans="1:30">
      <c r="A5" t="s">
        <v>38</v>
      </c>
      <c r="B5" t="s">
        <v>39</v>
      </c>
      <c r="C5" t="s">
        <v>40</v>
      </c>
      <c r="D5">
        <v>22</v>
      </c>
      <c r="E5">
        <v>1999</v>
      </c>
      <c r="F5">
        <v>3</v>
      </c>
      <c r="G5">
        <v>3</v>
      </c>
      <c r="H5">
        <v>270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0.1</v>
      </c>
      <c r="Z5">
        <v>0.01</v>
      </c>
      <c r="AA5">
        <v>0.02</v>
      </c>
      <c r="AB5">
        <v>0.02</v>
      </c>
      <c r="AC5">
        <v>0.01</v>
      </c>
      <c r="AD5">
        <v>0.02</v>
      </c>
    </row>
    <row r="6" spans="1:30">
      <c r="A6" t="s">
        <v>41</v>
      </c>
      <c r="B6" t="s">
        <v>31</v>
      </c>
      <c r="C6" t="s">
        <v>40</v>
      </c>
      <c r="D6">
        <v>32</v>
      </c>
      <c r="E6">
        <v>1990</v>
      </c>
      <c r="F6">
        <v>2</v>
      </c>
      <c r="G6">
        <v>0</v>
      </c>
      <c r="H6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0.1</v>
      </c>
      <c r="W6">
        <v>0.1</v>
      </c>
      <c r="X6">
        <v>0.1</v>
      </c>
      <c r="Y6">
        <v>0.2</v>
      </c>
      <c r="Z6">
        <v>0.13</v>
      </c>
      <c r="AA6">
        <v>0.06</v>
      </c>
      <c r="AB6">
        <v>0.2</v>
      </c>
      <c r="AC6">
        <v>0.13</v>
      </c>
      <c r="AD6">
        <v>0.2</v>
      </c>
    </row>
    <row r="7" spans="1:30">
      <c r="A7" t="s">
        <v>42</v>
      </c>
      <c r="B7" t="s">
        <v>34</v>
      </c>
      <c r="C7" t="s">
        <v>43</v>
      </c>
      <c r="D7">
        <v>26</v>
      </c>
      <c r="E7">
        <v>1995</v>
      </c>
      <c r="F7">
        <v>3</v>
      </c>
      <c r="G7">
        <v>1</v>
      </c>
      <c r="H7">
        <v>105</v>
      </c>
      <c r="I7">
        <v>1.2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t="s">
        <v>44</v>
      </c>
      <c r="B8" t="s">
        <v>45</v>
      </c>
      <c r="C8" t="s">
        <v>46</v>
      </c>
      <c r="D8">
        <v>30</v>
      </c>
      <c r="E8">
        <v>1992</v>
      </c>
      <c r="F8">
        <v>3</v>
      </c>
      <c r="G8">
        <v>1</v>
      </c>
      <c r="H8">
        <v>142</v>
      </c>
      <c r="I8">
        <v>1.6</v>
      </c>
      <c r="J8">
        <v>2</v>
      </c>
      <c r="K8">
        <v>1</v>
      </c>
      <c r="L8">
        <v>2</v>
      </c>
      <c r="M8">
        <v>0</v>
      </c>
      <c r="N8">
        <v>0</v>
      </c>
      <c r="O8">
        <v>2</v>
      </c>
      <c r="P8">
        <v>1</v>
      </c>
      <c r="Q8">
        <v>1.27</v>
      </c>
      <c r="R8">
        <v>0.63</v>
      </c>
      <c r="S8">
        <v>1.9</v>
      </c>
      <c r="T8">
        <v>1.27</v>
      </c>
      <c r="U8">
        <v>1.9</v>
      </c>
      <c r="V8">
        <v>0.6</v>
      </c>
      <c r="W8">
        <v>0.6</v>
      </c>
      <c r="X8">
        <v>0.6</v>
      </c>
      <c r="Y8">
        <v>1.2</v>
      </c>
      <c r="Z8">
        <v>0.37</v>
      </c>
      <c r="AA8">
        <v>0.39</v>
      </c>
      <c r="AB8">
        <v>0.76</v>
      </c>
      <c r="AC8">
        <v>0.37</v>
      </c>
      <c r="AD8">
        <v>0.76</v>
      </c>
    </row>
    <row r="9" spans="1:30">
      <c r="A9" t="s">
        <v>47</v>
      </c>
      <c r="B9" t="s">
        <v>48</v>
      </c>
      <c r="C9" t="s">
        <v>40</v>
      </c>
      <c r="D9">
        <v>27</v>
      </c>
      <c r="E9">
        <v>1995</v>
      </c>
      <c r="F9">
        <v>2</v>
      </c>
      <c r="G9">
        <v>0</v>
      </c>
      <c r="H9">
        <v>35</v>
      </c>
      <c r="I9">
        <v>0.4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0.1</v>
      </c>
      <c r="W9">
        <v>0.1</v>
      </c>
      <c r="X9">
        <v>0</v>
      </c>
      <c r="Y9">
        <v>0.1</v>
      </c>
      <c r="Z9">
        <v>0.18</v>
      </c>
      <c r="AA9">
        <v>0.06</v>
      </c>
      <c r="AB9">
        <v>0.24</v>
      </c>
      <c r="AC9">
        <v>0.18</v>
      </c>
      <c r="AD9">
        <v>0.24</v>
      </c>
    </row>
    <row r="10" spans="1:30">
      <c r="A10" t="s">
        <v>49</v>
      </c>
      <c r="B10" t="s">
        <v>50</v>
      </c>
      <c r="C10" t="s">
        <v>51</v>
      </c>
      <c r="D10">
        <v>22</v>
      </c>
      <c r="E10">
        <v>2000</v>
      </c>
      <c r="F10">
        <v>4</v>
      </c>
      <c r="G10">
        <v>0</v>
      </c>
      <c r="H10">
        <v>79</v>
      </c>
      <c r="I10">
        <v>0.9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1.1399999999999999</v>
      </c>
      <c r="R10">
        <v>0</v>
      </c>
      <c r="S10">
        <v>1.1399999999999999</v>
      </c>
      <c r="T10">
        <v>1.1399999999999999</v>
      </c>
      <c r="U10">
        <v>1.1399999999999999</v>
      </c>
      <c r="V10">
        <v>1</v>
      </c>
      <c r="W10">
        <v>1</v>
      </c>
      <c r="X10">
        <v>0</v>
      </c>
      <c r="Y10">
        <v>1</v>
      </c>
      <c r="Z10">
        <v>1.1599999999999999</v>
      </c>
      <c r="AA10">
        <v>0</v>
      </c>
      <c r="AB10">
        <v>1.1599999999999999</v>
      </c>
      <c r="AC10">
        <v>1.1599999999999999</v>
      </c>
      <c r="AD10">
        <v>1.1599999999999999</v>
      </c>
    </row>
    <row r="11" spans="1:30">
      <c r="A11" t="s">
        <v>52</v>
      </c>
      <c r="B11" t="s">
        <v>31</v>
      </c>
      <c r="C11" t="s">
        <v>32</v>
      </c>
      <c r="D11">
        <v>26</v>
      </c>
      <c r="E11">
        <v>1995</v>
      </c>
      <c r="F11">
        <v>2</v>
      </c>
      <c r="G11">
        <v>0</v>
      </c>
      <c r="H11">
        <v>43</v>
      </c>
      <c r="I11">
        <v>0.5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53</v>
      </c>
      <c r="B12" t="s">
        <v>54</v>
      </c>
      <c r="C12" t="s">
        <v>55</v>
      </c>
      <c r="D12">
        <v>30</v>
      </c>
      <c r="E12">
        <v>1991</v>
      </c>
      <c r="F12">
        <v>6</v>
      </c>
      <c r="G12">
        <v>4</v>
      </c>
      <c r="H12">
        <v>373</v>
      </c>
      <c r="I12">
        <v>4.0999999999999996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0.1</v>
      </c>
      <c r="X12">
        <v>0.3</v>
      </c>
      <c r="Y12">
        <v>0.4</v>
      </c>
      <c r="Z12">
        <v>0.02</v>
      </c>
      <c r="AA12">
        <v>7.0000000000000007E-2</v>
      </c>
      <c r="AB12">
        <v>0.1</v>
      </c>
      <c r="AC12">
        <v>0.02</v>
      </c>
      <c r="AD12">
        <v>0.1</v>
      </c>
    </row>
    <row r="13" spans="1:30">
      <c r="A13" t="s">
        <v>56</v>
      </c>
      <c r="B13" t="s">
        <v>31</v>
      </c>
      <c r="C13" t="s">
        <v>32</v>
      </c>
      <c r="D13">
        <v>23</v>
      </c>
      <c r="E13">
        <v>1999</v>
      </c>
      <c r="F13">
        <v>4</v>
      </c>
      <c r="G13">
        <v>4</v>
      </c>
      <c r="H13">
        <v>360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0.4</v>
      </c>
      <c r="Y13">
        <v>0.5</v>
      </c>
      <c r="Z13">
        <v>0.01</v>
      </c>
      <c r="AA13">
        <v>0.11</v>
      </c>
      <c r="AB13">
        <v>0.12</v>
      </c>
      <c r="AC13">
        <v>0.01</v>
      </c>
      <c r="AD13">
        <v>0.12</v>
      </c>
    </row>
    <row r="14" spans="1:30">
      <c r="A14" t="s">
        <v>57</v>
      </c>
      <c r="B14" t="s">
        <v>34</v>
      </c>
      <c r="C14" t="s">
        <v>58</v>
      </c>
      <c r="D14">
        <v>27</v>
      </c>
      <c r="E14">
        <v>1995</v>
      </c>
      <c r="F14">
        <v>3</v>
      </c>
      <c r="G14">
        <v>1</v>
      </c>
      <c r="H14">
        <v>95</v>
      </c>
      <c r="I14">
        <v>1.1000000000000001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</v>
      </c>
      <c r="Y14">
        <v>0.1</v>
      </c>
      <c r="Z14">
        <v>0</v>
      </c>
      <c r="AA14">
        <v>0.09</v>
      </c>
      <c r="AB14">
        <v>0.09</v>
      </c>
      <c r="AC14">
        <v>0</v>
      </c>
      <c r="AD14">
        <v>0.09</v>
      </c>
    </row>
    <row r="15" spans="1:30">
      <c r="A15" t="s">
        <v>59</v>
      </c>
      <c r="B15" t="s">
        <v>60</v>
      </c>
      <c r="C15" t="s">
        <v>61</v>
      </c>
      <c r="D15">
        <v>25</v>
      </c>
      <c r="E15">
        <v>1997</v>
      </c>
      <c r="F15">
        <v>1</v>
      </c>
      <c r="G15">
        <v>0</v>
      </c>
      <c r="H15">
        <v>16</v>
      </c>
      <c r="I15">
        <v>0.2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t="s">
        <v>62</v>
      </c>
      <c r="B16" t="s">
        <v>45</v>
      </c>
      <c r="C16" t="s">
        <v>63</v>
      </c>
      <c r="D16">
        <v>25</v>
      </c>
      <c r="E16">
        <v>1996</v>
      </c>
      <c r="F16">
        <v>3</v>
      </c>
      <c r="G16">
        <v>3</v>
      </c>
      <c r="H16">
        <v>270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0.3</v>
      </c>
      <c r="Y16">
        <v>0.3</v>
      </c>
      <c r="Z16">
        <v>0.02</v>
      </c>
      <c r="AA16">
        <v>0.1</v>
      </c>
      <c r="AB16">
        <v>0.12</v>
      </c>
      <c r="AC16">
        <v>0.02</v>
      </c>
      <c r="AD16">
        <v>0.12</v>
      </c>
    </row>
    <row r="17" spans="1:30">
      <c r="A17" t="s">
        <v>64</v>
      </c>
      <c r="B17" t="s">
        <v>34</v>
      </c>
      <c r="C17" t="s">
        <v>51</v>
      </c>
      <c r="D17">
        <v>26</v>
      </c>
      <c r="E17">
        <v>1996</v>
      </c>
      <c r="F17">
        <v>4</v>
      </c>
      <c r="G17">
        <v>4</v>
      </c>
      <c r="H17">
        <v>353</v>
      </c>
      <c r="I17">
        <v>3.9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0.2</v>
      </c>
      <c r="W17">
        <v>0.2</v>
      </c>
      <c r="X17">
        <v>0</v>
      </c>
      <c r="Y17">
        <v>0.2</v>
      </c>
      <c r="Z17">
        <v>0.04</v>
      </c>
      <c r="AA17">
        <v>0.01</v>
      </c>
      <c r="AB17">
        <v>0.05</v>
      </c>
      <c r="AC17">
        <v>0.04</v>
      </c>
      <c r="AD17">
        <v>0.05</v>
      </c>
    </row>
    <row r="18" spans="1:30">
      <c r="A18" t="s">
        <v>65</v>
      </c>
      <c r="B18" t="s">
        <v>31</v>
      </c>
      <c r="C18" t="s">
        <v>66</v>
      </c>
      <c r="D18">
        <v>18</v>
      </c>
      <c r="E18">
        <v>2003</v>
      </c>
      <c r="F18">
        <v>3</v>
      </c>
      <c r="G18">
        <v>1</v>
      </c>
      <c r="H18">
        <v>90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t="s">
        <v>67</v>
      </c>
      <c r="B19" t="s">
        <v>34</v>
      </c>
      <c r="C19" t="s">
        <v>63</v>
      </c>
      <c r="D19">
        <v>22</v>
      </c>
      <c r="E19">
        <v>1999</v>
      </c>
      <c r="F19">
        <v>3</v>
      </c>
      <c r="G19">
        <v>3</v>
      </c>
      <c r="H19">
        <v>262</v>
      </c>
      <c r="I19">
        <v>2.9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0.01</v>
      </c>
      <c r="AB19">
        <v>0.01</v>
      </c>
      <c r="AC19">
        <v>0</v>
      </c>
      <c r="AD19">
        <v>0.01</v>
      </c>
    </row>
    <row r="20" spans="1:30">
      <c r="A20" t="s">
        <v>68</v>
      </c>
      <c r="B20" t="s">
        <v>34</v>
      </c>
      <c r="C20" t="s">
        <v>61</v>
      </c>
      <c r="D20">
        <v>26</v>
      </c>
      <c r="E20">
        <v>1995</v>
      </c>
      <c r="F20">
        <v>4</v>
      </c>
      <c r="G20">
        <v>4</v>
      </c>
      <c r="H20">
        <v>360</v>
      </c>
      <c r="I20">
        <v>4</v>
      </c>
      <c r="J20">
        <v>1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0.25</v>
      </c>
      <c r="R20">
        <v>0</v>
      </c>
      <c r="S20">
        <v>0.25</v>
      </c>
      <c r="T20">
        <v>0.25</v>
      </c>
      <c r="U20">
        <v>0.25</v>
      </c>
      <c r="V20">
        <v>1.1000000000000001</v>
      </c>
      <c r="W20">
        <v>1.1000000000000001</v>
      </c>
      <c r="X20">
        <v>0.1</v>
      </c>
      <c r="Y20">
        <v>1.2</v>
      </c>
      <c r="Z20">
        <v>0.28000000000000003</v>
      </c>
      <c r="AA20">
        <v>0.03</v>
      </c>
      <c r="AB20">
        <v>0.3</v>
      </c>
      <c r="AC20">
        <v>0.28000000000000003</v>
      </c>
      <c r="AD20">
        <v>0.3</v>
      </c>
    </row>
    <row r="21" spans="1:30">
      <c r="A21" t="s">
        <v>69</v>
      </c>
      <c r="B21" t="s">
        <v>34</v>
      </c>
      <c r="C21" t="s">
        <v>70</v>
      </c>
      <c r="D21">
        <v>27</v>
      </c>
      <c r="E21">
        <v>1995</v>
      </c>
      <c r="F21">
        <v>5</v>
      </c>
      <c r="G21">
        <v>5</v>
      </c>
      <c r="H21">
        <v>479</v>
      </c>
      <c r="I21">
        <v>5.3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t="s">
        <v>71</v>
      </c>
      <c r="B22" t="s">
        <v>45</v>
      </c>
      <c r="C22" t="s">
        <v>63</v>
      </c>
      <c r="D22">
        <v>29</v>
      </c>
      <c r="E22">
        <v>1993</v>
      </c>
      <c r="F22">
        <v>1</v>
      </c>
      <c r="G22">
        <v>0</v>
      </c>
      <c r="H22">
        <v>6</v>
      </c>
      <c r="I22">
        <v>0.1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t="s">
        <v>72</v>
      </c>
      <c r="B23" t="s">
        <v>34</v>
      </c>
      <c r="C23" t="s">
        <v>73</v>
      </c>
      <c r="D23">
        <v>33</v>
      </c>
      <c r="E23">
        <v>1989</v>
      </c>
      <c r="F23">
        <v>4</v>
      </c>
      <c r="G23">
        <v>3</v>
      </c>
      <c r="H23">
        <v>264</v>
      </c>
      <c r="I23">
        <v>2.9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0.68</v>
      </c>
      <c r="S23">
        <v>0.68</v>
      </c>
      <c r="T23">
        <v>0</v>
      </c>
      <c r="U23">
        <v>0.68</v>
      </c>
      <c r="V23">
        <v>0</v>
      </c>
      <c r="W23">
        <v>0</v>
      </c>
      <c r="X23">
        <v>0.9</v>
      </c>
      <c r="Y23">
        <v>0.9</v>
      </c>
      <c r="Z23">
        <v>0.01</v>
      </c>
      <c r="AA23">
        <v>0.31</v>
      </c>
      <c r="AB23">
        <v>0.32</v>
      </c>
      <c r="AC23">
        <v>0.01</v>
      </c>
      <c r="AD23">
        <v>0.32</v>
      </c>
    </row>
    <row r="24" spans="1:30">
      <c r="A24" t="s">
        <v>74</v>
      </c>
      <c r="B24" t="s">
        <v>34</v>
      </c>
      <c r="C24" t="s">
        <v>75</v>
      </c>
      <c r="D24">
        <v>33</v>
      </c>
      <c r="E24">
        <v>1989</v>
      </c>
      <c r="F24">
        <v>3</v>
      </c>
      <c r="G24">
        <v>3</v>
      </c>
      <c r="H24">
        <v>270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0.33</v>
      </c>
      <c r="S24">
        <v>0.33</v>
      </c>
      <c r="T24">
        <v>0</v>
      </c>
      <c r="U24">
        <v>0.33</v>
      </c>
      <c r="V24">
        <v>0</v>
      </c>
      <c r="W24">
        <v>0</v>
      </c>
      <c r="X24">
        <v>0.3</v>
      </c>
      <c r="Y24">
        <v>0.3</v>
      </c>
      <c r="Z24">
        <v>0</v>
      </c>
      <c r="AA24">
        <v>0.11</v>
      </c>
      <c r="AB24">
        <v>0.11</v>
      </c>
      <c r="AC24">
        <v>0</v>
      </c>
      <c r="AD24">
        <v>0.11</v>
      </c>
    </row>
    <row r="25" spans="1:30">
      <c r="A25" t="s">
        <v>76</v>
      </c>
      <c r="B25" t="s">
        <v>34</v>
      </c>
      <c r="C25" t="s">
        <v>77</v>
      </c>
      <c r="D25">
        <v>23</v>
      </c>
      <c r="E25">
        <v>1998</v>
      </c>
      <c r="F25">
        <v>1</v>
      </c>
      <c r="G25">
        <v>0</v>
      </c>
      <c r="H25">
        <v>34</v>
      </c>
      <c r="I25">
        <v>0.4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78</v>
      </c>
      <c r="B26" t="s">
        <v>45</v>
      </c>
      <c r="C26" t="s">
        <v>63</v>
      </c>
      <c r="D26">
        <v>25</v>
      </c>
      <c r="E26">
        <v>1996</v>
      </c>
      <c r="F26">
        <v>3</v>
      </c>
      <c r="G26">
        <v>3</v>
      </c>
      <c r="H26">
        <v>224</v>
      </c>
      <c r="I26">
        <v>2.5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0.4</v>
      </c>
      <c r="W26">
        <v>0.4</v>
      </c>
      <c r="X26">
        <v>0</v>
      </c>
      <c r="Y26">
        <v>0.4</v>
      </c>
      <c r="Z26">
        <v>0.15</v>
      </c>
      <c r="AA26">
        <v>0</v>
      </c>
      <c r="AB26">
        <v>0.15</v>
      </c>
      <c r="AC26">
        <v>0.15</v>
      </c>
      <c r="AD26">
        <v>0.15</v>
      </c>
    </row>
    <row r="27" spans="1:30">
      <c r="A27" t="s">
        <v>79</v>
      </c>
      <c r="B27" t="s">
        <v>80</v>
      </c>
      <c r="C27" t="s">
        <v>81</v>
      </c>
      <c r="D27">
        <v>29</v>
      </c>
      <c r="E27">
        <v>1992</v>
      </c>
      <c r="F27">
        <v>4</v>
      </c>
      <c r="G27">
        <v>4</v>
      </c>
      <c r="H27">
        <v>379</v>
      </c>
      <c r="I27">
        <v>4.2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82</v>
      </c>
      <c r="B28" t="s">
        <v>31</v>
      </c>
      <c r="C28" t="s">
        <v>83</v>
      </c>
      <c r="D28">
        <v>32</v>
      </c>
      <c r="E28">
        <v>1990</v>
      </c>
      <c r="F28">
        <v>2</v>
      </c>
      <c r="G28">
        <v>1</v>
      </c>
      <c r="H28">
        <v>94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0.1</v>
      </c>
      <c r="W28">
        <v>0.1</v>
      </c>
      <c r="X28">
        <v>0.1</v>
      </c>
      <c r="Y28">
        <v>0.2</v>
      </c>
      <c r="Z28">
        <v>0.1</v>
      </c>
      <c r="AA28">
        <v>0.05</v>
      </c>
      <c r="AB28">
        <v>0.15</v>
      </c>
      <c r="AC28">
        <v>0.1</v>
      </c>
      <c r="AD28">
        <v>0.15</v>
      </c>
    </row>
    <row r="29" spans="1:30">
      <c r="A29" t="s">
        <v>84</v>
      </c>
      <c r="B29" t="s">
        <v>31</v>
      </c>
      <c r="C29" t="s">
        <v>55</v>
      </c>
      <c r="D29">
        <v>21</v>
      </c>
      <c r="E29">
        <v>2001</v>
      </c>
      <c r="F29">
        <v>1</v>
      </c>
      <c r="G29">
        <v>0</v>
      </c>
      <c r="H29">
        <v>7</v>
      </c>
      <c r="I29">
        <v>0.1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</v>
      </c>
      <c r="Y29">
        <v>0.2</v>
      </c>
      <c r="Z29">
        <v>0</v>
      </c>
      <c r="AA29">
        <v>3.16</v>
      </c>
      <c r="AB29">
        <v>3.16</v>
      </c>
      <c r="AC29">
        <v>0</v>
      </c>
      <c r="AD29">
        <v>3.16</v>
      </c>
    </row>
    <row r="30" spans="1:30">
      <c r="A30" t="s">
        <v>85</v>
      </c>
      <c r="B30" t="s">
        <v>45</v>
      </c>
      <c r="C30" t="s">
        <v>86</v>
      </c>
      <c r="D30">
        <v>23</v>
      </c>
      <c r="E30">
        <v>1998</v>
      </c>
      <c r="F30">
        <v>1</v>
      </c>
      <c r="G30">
        <v>0</v>
      </c>
      <c r="H30">
        <v>18</v>
      </c>
      <c r="I30">
        <v>0.2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87</v>
      </c>
      <c r="B31" t="s">
        <v>31</v>
      </c>
      <c r="C31" t="s">
        <v>86</v>
      </c>
      <c r="D31">
        <v>24</v>
      </c>
      <c r="E31">
        <v>1997</v>
      </c>
      <c r="F31">
        <v>2</v>
      </c>
      <c r="G31">
        <v>2</v>
      </c>
      <c r="H31">
        <v>175</v>
      </c>
      <c r="I31">
        <v>1.9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0.2</v>
      </c>
      <c r="Z31">
        <v>0.01</v>
      </c>
      <c r="AA31">
        <v>0.11</v>
      </c>
      <c r="AB31">
        <v>0.12</v>
      </c>
      <c r="AC31">
        <v>0.01</v>
      </c>
      <c r="AD31">
        <v>0.12</v>
      </c>
    </row>
    <row r="32" spans="1:30">
      <c r="A32" t="s">
        <v>88</v>
      </c>
      <c r="B32" t="s">
        <v>45</v>
      </c>
      <c r="C32" t="s">
        <v>55</v>
      </c>
      <c r="D32">
        <v>22</v>
      </c>
      <c r="E32">
        <v>2000</v>
      </c>
      <c r="F32">
        <v>7</v>
      </c>
      <c r="G32">
        <v>5</v>
      </c>
      <c r="H32">
        <v>464</v>
      </c>
      <c r="I32">
        <v>5.2</v>
      </c>
      <c r="J32">
        <v>4</v>
      </c>
      <c r="K32">
        <v>0</v>
      </c>
      <c r="L32">
        <v>4</v>
      </c>
      <c r="M32">
        <v>0</v>
      </c>
      <c r="N32">
        <v>0</v>
      </c>
      <c r="O32">
        <v>0</v>
      </c>
      <c r="P32">
        <v>0</v>
      </c>
      <c r="Q32">
        <v>0.78</v>
      </c>
      <c r="R32">
        <v>0</v>
      </c>
      <c r="S32">
        <v>0.78</v>
      </c>
      <c r="T32">
        <v>0.78</v>
      </c>
      <c r="U32">
        <v>0.78</v>
      </c>
      <c r="V32">
        <v>2.6</v>
      </c>
      <c r="W32">
        <v>2.6</v>
      </c>
      <c r="X32">
        <v>0.1</v>
      </c>
      <c r="Y32">
        <v>2.7</v>
      </c>
      <c r="Z32">
        <v>0.51</v>
      </c>
      <c r="AA32">
        <v>0.02</v>
      </c>
      <c r="AB32">
        <v>0.53</v>
      </c>
      <c r="AC32">
        <v>0.51</v>
      </c>
      <c r="AD32">
        <v>0.53</v>
      </c>
    </row>
    <row r="33" spans="1:30">
      <c r="A33" t="s">
        <v>89</v>
      </c>
      <c r="B33" t="s">
        <v>34</v>
      </c>
      <c r="C33" t="s">
        <v>86</v>
      </c>
      <c r="D33">
        <v>23</v>
      </c>
      <c r="E33">
        <v>1999</v>
      </c>
      <c r="F33">
        <v>2</v>
      </c>
      <c r="G33">
        <v>1</v>
      </c>
      <c r="H33">
        <v>70</v>
      </c>
      <c r="I33">
        <v>0.8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90</v>
      </c>
      <c r="B34" t="s">
        <v>34</v>
      </c>
      <c r="C34" t="s">
        <v>81</v>
      </c>
      <c r="D34">
        <v>39</v>
      </c>
      <c r="E34">
        <v>1983</v>
      </c>
      <c r="F34">
        <v>2</v>
      </c>
      <c r="G34">
        <v>1</v>
      </c>
      <c r="H34">
        <v>118</v>
      </c>
      <c r="I34">
        <v>1.3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0.2</v>
      </c>
      <c r="W34">
        <v>0.2</v>
      </c>
      <c r="X34">
        <v>0</v>
      </c>
      <c r="Y34">
        <v>0.2</v>
      </c>
      <c r="Z34">
        <v>0.14000000000000001</v>
      </c>
      <c r="AA34">
        <v>0</v>
      </c>
      <c r="AB34">
        <v>0.14000000000000001</v>
      </c>
      <c r="AC34">
        <v>0.14000000000000001</v>
      </c>
      <c r="AD34">
        <v>0.14000000000000001</v>
      </c>
    </row>
    <row r="35" spans="1:30">
      <c r="A35" t="s">
        <v>91</v>
      </c>
      <c r="B35" t="s">
        <v>31</v>
      </c>
      <c r="C35" t="s">
        <v>51</v>
      </c>
      <c r="D35">
        <v>25</v>
      </c>
      <c r="E35">
        <v>1996</v>
      </c>
      <c r="F35">
        <v>7</v>
      </c>
      <c r="G35">
        <v>4</v>
      </c>
      <c r="H35">
        <v>409</v>
      </c>
      <c r="I35">
        <v>4.5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0.2</v>
      </c>
      <c r="W35">
        <v>0.2</v>
      </c>
      <c r="X35">
        <v>0.1</v>
      </c>
      <c r="Y35">
        <v>0.3</v>
      </c>
      <c r="Z35">
        <v>0.05</v>
      </c>
      <c r="AA35">
        <v>0.02</v>
      </c>
      <c r="AB35">
        <v>7.0000000000000007E-2</v>
      </c>
      <c r="AC35">
        <v>0.05</v>
      </c>
      <c r="AD35">
        <v>7.0000000000000007E-2</v>
      </c>
    </row>
    <row r="36" spans="1:30">
      <c r="A36" t="s">
        <v>92</v>
      </c>
      <c r="B36" t="s">
        <v>34</v>
      </c>
      <c r="C36" t="s">
        <v>37</v>
      </c>
      <c r="D36">
        <v>27</v>
      </c>
      <c r="E36">
        <v>1994</v>
      </c>
      <c r="F36">
        <v>3</v>
      </c>
      <c r="G36">
        <v>3</v>
      </c>
      <c r="H36">
        <v>251</v>
      </c>
      <c r="I36">
        <v>2.8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</v>
      </c>
      <c r="W36">
        <v>0.2</v>
      </c>
      <c r="X36">
        <v>0.1</v>
      </c>
      <c r="Y36">
        <v>0.3</v>
      </c>
      <c r="Z36">
        <v>0.08</v>
      </c>
      <c r="AA36">
        <v>0.03</v>
      </c>
      <c r="AB36">
        <v>0.1</v>
      </c>
      <c r="AC36">
        <v>0.08</v>
      </c>
      <c r="AD36">
        <v>0.1</v>
      </c>
    </row>
    <row r="37" spans="1:30">
      <c r="A37" t="s">
        <v>93</v>
      </c>
      <c r="B37" t="s">
        <v>48</v>
      </c>
      <c r="C37" t="s">
        <v>83</v>
      </c>
      <c r="D37">
        <v>21</v>
      </c>
      <c r="E37">
        <v>2000</v>
      </c>
      <c r="F37">
        <v>3</v>
      </c>
      <c r="G37">
        <v>3</v>
      </c>
      <c r="H37">
        <v>255</v>
      </c>
      <c r="I37">
        <v>2.8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</v>
      </c>
      <c r="Y37">
        <v>0.2</v>
      </c>
      <c r="Z37">
        <v>0.01</v>
      </c>
      <c r="AA37">
        <v>0.04</v>
      </c>
      <c r="AB37">
        <v>0.05</v>
      </c>
      <c r="AC37">
        <v>0.01</v>
      </c>
      <c r="AD37">
        <v>0.05</v>
      </c>
    </row>
    <row r="38" spans="1:30">
      <c r="A38" t="s">
        <v>94</v>
      </c>
      <c r="B38" t="s">
        <v>31</v>
      </c>
      <c r="C38" t="s">
        <v>51</v>
      </c>
      <c r="D38">
        <v>25</v>
      </c>
      <c r="E38">
        <v>1996</v>
      </c>
      <c r="F38">
        <v>7</v>
      </c>
      <c r="G38">
        <v>7</v>
      </c>
      <c r="H38">
        <v>660</v>
      </c>
      <c r="I38">
        <v>7.3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</v>
      </c>
      <c r="Y38">
        <v>0.1</v>
      </c>
      <c r="Z38">
        <v>0</v>
      </c>
      <c r="AA38">
        <v>0.01</v>
      </c>
      <c r="AB38">
        <v>0.01</v>
      </c>
      <c r="AC38">
        <v>0</v>
      </c>
      <c r="AD38">
        <v>0.01</v>
      </c>
    </row>
    <row r="39" spans="1:30">
      <c r="A39" t="s">
        <v>95</v>
      </c>
      <c r="B39" t="s">
        <v>34</v>
      </c>
      <c r="C39" t="s">
        <v>40</v>
      </c>
      <c r="D39">
        <v>25</v>
      </c>
      <c r="E39">
        <v>1997</v>
      </c>
      <c r="F39">
        <v>3</v>
      </c>
      <c r="G39">
        <v>2</v>
      </c>
      <c r="H39">
        <v>182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0.1</v>
      </c>
      <c r="W39">
        <v>0.1</v>
      </c>
      <c r="X39">
        <v>0</v>
      </c>
      <c r="Y39">
        <v>0.1</v>
      </c>
      <c r="Z39">
        <v>0.03</v>
      </c>
      <c r="AA39">
        <v>0</v>
      </c>
      <c r="AB39">
        <v>0.03</v>
      </c>
      <c r="AC39">
        <v>0.03</v>
      </c>
      <c r="AD39">
        <v>0.03</v>
      </c>
    </row>
    <row r="40" spans="1:30">
      <c r="A40" t="s">
        <v>96</v>
      </c>
      <c r="B40" t="s">
        <v>34</v>
      </c>
      <c r="C40" t="s">
        <v>97</v>
      </c>
      <c r="D40">
        <v>26</v>
      </c>
      <c r="E40">
        <v>1996</v>
      </c>
      <c r="F40">
        <v>3</v>
      </c>
      <c r="G40">
        <v>3</v>
      </c>
      <c r="H40">
        <v>270</v>
      </c>
      <c r="I40">
        <v>3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0.33</v>
      </c>
      <c r="S40">
        <v>0.33</v>
      </c>
      <c r="T40">
        <v>0</v>
      </c>
      <c r="U40">
        <v>0.33</v>
      </c>
      <c r="V40">
        <v>0.1</v>
      </c>
      <c r="W40">
        <v>0.1</v>
      </c>
      <c r="X40">
        <v>0.2</v>
      </c>
      <c r="Y40">
        <v>0.3</v>
      </c>
      <c r="Z40">
        <v>0.03</v>
      </c>
      <c r="AA40">
        <v>0.08</v>
      </c>
      <c r="AB40">
        <v>0.11</v>
      </c>
      <c r="AC40">
        <v>0.03</v>
      </c>
      <c r="AD40">
        <v>0.11</v>
      </c>
    </row>
    <row r="41" spans="1:30">
      <c r="A41" t="s">
        <v>98</v>
      </c>
      <c r="B41" t="s">
        <v>50</v>
      </c>
      <c r="C41" t="s">
        <v>99</v>
      </c>
      <c r="D41">
        <v>32</v>
      </c>
      <c r="E41">
        <v>1990</v>
      </c>
      <c r="F41">
        <v>2</v>
      </c>
      <c r="G41">
        <v>0</v>
      </c>
      <c r="H41">
        <v>35</v>
      </c>
      <c r="I41">
        <v>0.4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0.1</v>
      </c>
      <c r="W41">
        <v>0.1</v>
      </c>
      <c r="X41">
        <v>0.1</v>
      </c>
      <c r="Y41">
        <v>0.1</v>
      </c>
      <c r="Z41">
        <v>0.17</v>
      </c>
      <c r="AA41">
        <v>0.2</v>
      </c>
      <c r="AB41">
        <v>0.36</v>
      </c>
      <c r="AC41">
        <v>0.17</v>
      </c>
      <c r="AD41">
        <v>0.36</v>
      </c>
    </row>
    <row r="42" spans="1:30">
      <c r="A42" t="s">
        <v>100</v>
      </c>
      <c r="B42" t="s">
        <v>45</v>
      </c>
      <c r="C42" t="s">
        <v>81</v>
      </c>
      <c r="D42">
        <v>22</v>
      </c>
      <c r="E42">
        <v>2000</v>
      </c>
      <c r="F42">
        <v>4</v>
      </c>
      <c r="G42">
        <v>1</v>
      </c>
      <c r="H42">
        <v>172</v>
      </c>
      <c r="I42">
        <v>1.9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0.2</v>
      </c>
      <c r="W42">
        <v>0.2</v>
      </c>
      <c r="X42">
        <v>0.1</v>
      </c>
      <c r="Y42">
        <v>0.4</v>
      </c>
      <c r="Z42">
        <v>0.15</v>
      </c>
      <c r="AA42">
        <v>0.08</v>
      </c>
      <c r="AB42">
        <v>0.22</v>
      </c>
      <c r="AC42">
        <v>0.15</v>
      </c>
      <c r="AD42">
        <v>0.22</v>
      </c>
    </row>
    <row r="43" spans="1:30">
      <c r="A43" t="s">
        <v>101</v>
      </c>
      <c r="B43" t="s">
        <v>50</v>
      </c>
      <c r="C43" t="s">
        <v>86</v>
      </c>
      <c r="D43">
        <v>24</v>
      </c>
      <c r="E43">
        <v>1997</v>
      </c>
      <c r="F43">
        <v>3</v>
      </c>
      <c r="G43">
        <v>0</v>
      </c>
      <c r="H43">
        <v>77</v>
      </c>
      <c r="I43">
        <v>0.9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0.2</v>
      </c>
      <c r="W43">
        <v>0.2</v>
      </c>
      <c r="X43">
        <v>0</v>
      </c>
      <c r="Y43">
        <v>0.2</v>
      </c>
      <c r="Z43">
        <v>0.18</v>
      </c>
      <c r="AA43">
        <v>0.02</v>
      </c>
      <c r="AB43">
        <v>0.2</v>
      </c>
      <c r="AC43">
        <v>0.18</v>
      </c>
      <c r="AD43">
        <v>0.2</v>
      </c>
    </row>
    <row r="44" spans="1:30">
      <c r="A44" t="s">
        <v>102</v>
      </c>
      <c r="B44" t="s">
        <v>34</v>
      </c>
      <c r="C44" t="s">
        <v>86</v>
      </c>
      <c r="D44">
        <v>30</v>
      </c>
      <c r="E44">
        <v>1991</v>
      </c>
      <c r="F44">
        <v>1</v>
      </c>
      <c r="G44">
        <v>1</v>
      </c>
      <c r="H44">
        <v>90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103</v>
      </c>
      <c r="B45" t="s">
        <v>45</v>
      </c>
      <c r="C45" t="s">
        <v>104</v>
      </c>
      <c r="D45">
        <v>27</v>
      </c>
      <c r="E45">
        <v>1994</v>
      </c>
      <c r="F45">
        <v>4</v>
      </c>
      <c r="G45">
        <v>0</v>
      </c>
      <c r="H45">
        <v>165</v>
      </c>
      <c r="I45">
        <v>1.8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0.55000000000000004</v>
      </c>
      <c r="R45">
        <v>0</v>
      </c>
      <c r="S45">
        <v>0.55000000000000004</v>
      </c>
      <c r="T45">
        <v>0.55000000000000004</v>
      </c>
      <c r="U45">
        <v>0.55000000000000004</v>
      </c>
      <c r="V45">
        <v>0.7</v>
      </c>
      <c r="W45">
        <v>0.7</v>
      </c>
      <c r="X45">
        <v>0.2</v>
      </c>
      <c r="Y45">
        <v>0.9</v>
      </c>
      <c r="Z45">
        <v>0.44</v>
      </c>
      <c r="AA45">
        <v>0.17</v>
      </c>
      <c r="AB45">
        <v>0.6</v>
      </c>
      <c r="AC45">
        <v>0.44</v>
      </c>
      <c r="AD45">
        <v>0.6</v>
      </c>
    </row>
    <row r="46" spans="1:30">
      <c r="A46" t="s">
        <v>105</v>
      </c>
      <c r="B46" t="s">
        <v>45</v>
      </c>
      <c r="C46" t="s">
        <v>73</v>
      </c>
      <c r="D46">
        <v>26</v>
      </c>
      <c r="E46">
        <v>1996</v>
      </c>
      <c r="F46">
        <v>4</v>
      </c>
      <c r="G46">
        <v>3</v>
      </c>
      <c r="H46">
        <v>229</v>
      </c>
      <c r="I46">
        <v>2.5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0.39</v>
      </c>
      <c r="R46">
        <v>0</v>
      </c>
      <c r="S46">
        <v>0.39</v>
      </c>
      <c r="T46">
        <v>0.39</v>
      </c>
      <c r="U46">
        <v>0.39</v>
      </c>
      <c r="V46">
        <v>1.2</v>
      </c>
      <c r="W46">
        <v>1.2</v>
      </c>
      <c r="X46">
        <v>0.1</v>
      </c>
      <c r="Y46">
        <v>1.3</v>
      </c>
      <c r="Z46">
        <v>0.48</v>
      </c>
      <c r="AA46">
        <v>0.02</v>
      </c>
      <c r="AB46">
        <v>0.5</v>
      </c>
      <c r="AC46">
        <v>0.48</v>
      </c>
      <c r="AD46">
        <v>0.5</v>
      </c>
    </row>
    <row r="47" spans="1:30">
      <c r="A47" t="s">
        <v>106</v>
      </c>
      <c r="B47" t="s">
        <v>31</v>
      </c>
      <c r="C47" t="s">
        <v>63</v>
      </c>
      <c r="D47">
        <v>29</v>
      </c>
      <c r="E47">
        <v>1993</v>
      </c>
      <c r="F47">
        <v>1</v>
      </c>
      <c r="G47">
        <v>0</v>
      </c>
      <c r="H47">
        <v>27</v>
      </c>
      <c r="I47">
        <v>0.3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107</v>
      </c>
      <c r="B48" t="s">
        <v>80</v>
      </c>
      <c r="C48" t="s">
        <v>37</v>
      </c>
      <c r="D48">
        <v>25</v>
      </c>
      <c r="E48">
        <v>1996</v>
      </c>
      <c r="F48">
        <v>3</v>
      </c>
      <c r="G48">
        <v>3</v>
      </c>
      <c r="H48">
        <v>270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 t="s">
        <v>108</v>
      </c>
      <c r="B49" t="s">
        <v>34</v>
      </c>
      <c r="C49" t="s">
        <v>109</v>
      </c>
      <c r="D49">
        <v>23</v>
      </c>
      <c r="E49">
        <v>1999</v>
      </c>
      <c r="F49">
        <v>1</v>
      </c>
      <c r="G49">
        <v>1</v>
      </c>
      <c r="H49">
        <v>84</v>
      </c>
      <c r="I49">
        <v>0.9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110</v>
      </c>
      <c r="B50" t="s">
        <v>34</v>
      </c>
      <c r="C50" t="s">
        <v>51</v>
      </c>
      <c r="D50">
        <v>27</v>
      </c>
      <c r="E50">
        <v>1995</v>
      </c>
      <c r="F50">
        <v>6</v>
      </c>
      <c r="G50">
        <v>2</v>
      </c>
      <c r="H50">
        <v>318</v>
      </c>
      <c r="I50">
        <v>3.5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0.28000000000000003</v>
      </c>
      <c r="S50">
        <v>0.28000000000000003</v>
      </c>
      <c r="T50">
        <v>0</v>
      </c>
      <c r="U50">
        <v>0.28000000000000003</v>
      </c>
      <c r="V50">
        <v>0.2</v>
      </c>
      <c r="W50">
        <v>0.2</v>
      </c>
      <c r="X50">
        <v>1.2</v>
      </c>
      <c r="Y50">
        <v>1.4</v>
      </c>
      <c r="Z50">
        <v>7.0000000000000007E-2</v>
      </c>
      <c r="AA50">
        <v>0.37</v>
      </c>
      <c r="AB50">
        <v>0.44</v>
      </c>
      <c r="AC50">
        <v>7.0000000000000007E-2</v>
      </c>
      <c r="AD50">
        <v>0.44</v>
      </c>
    </row>
    <row r="51" spans="1:30">
      <c r="A51" t="s">
        <v>111</v>
      </c>
      <c r="B51" t="s">
        <v>60</v>
      </c>
      <c r="C51" t="s">
        <v>37</v>
      </c>
      <c r="D51">
        <v>32</v>
      </c>
      <c r="E51">
        <v>1989</v>
      </c>
      <c r="F51">
        <v>3</v>
      </c>
      <c r="G51">
        <v>3</v>
      </c>
      <c r="H51">
        <v>198</v>
      </c>
      <c r="I51">
        <v>2.2000000000000002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0.45</v>
      </c>
      <c r="R51">
        <v>0</v>
      </c>
      <c r="S51">
        <v>0.45</v>
      </c>
      <c r="T51">
        <v>0.45</v>
      </c>
      <c r="U51">
        <v>0.45</v>
      </c>
      <c r="V51">
        <v>1.1000000000000001</v>
      </c>
      <c r="W51">
        <v>0.4</v>
      </c>
      <c r="X51">
        <v>0</v>
      </c>
      <c r="Y51">
        <v>0.4</v>
      </c>
      <c r="Z51">
        <v>0.52</v>
      </c>
      <c r="AA51">
        <v>0</v>
      </c>
      <c r="AB51">
        <v>0.52</v>
      </c>
      <c r="AC51">
        <v>0.16</v>
      </c>
      <c r="AD51">
        <v>0.16</v>
      </c>
    </row>
    <row r="52" spans="1:30">
      <c r="A52" t="s">
        <v>112</v>
      </c>
      <c r="B52" t="s">
        <v>45</v>
      </c>
      <c r="C52" t="s">
        <v>37</v>
      </c>
      <c r="D52">
        <v>30</v>
      </c>
      <c r="E52">
        <v>1991</v>
      </c>
      <c r="F52">
        <v>3</v>
      </c>
      <c r="G52">
        <v>2</v>
      </c>
      <c r="H52">
        <v>136</v>
      </c>
      <c r="I52">
        <v>1.5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0.66</v>
      </c>
      <c r="S52">
        <v>0.66</v>
      </c>
      <c r="T52">
        <v>0</v>
      </c>
      <c r="U52">
        <v>0.66</v>
      </c>
      <c r="V52">
        <v>0.1</v>
      </c>
      <c r="W52">
        <v>0.1</v>
      </c>
      <c r="X52">
        <v>0.5</v>
      </c>
      <c r="Y52">
        <v>0.5</v>
      </c>
      <c r="Z52">
        <v>0.03</v>
      </c>
      <c r="AA52">
        <v>0.32</v>
      </c>
      <c r="AB52">
        <v>0.36</v>
      </c>
      <c r="AC52">
        <v>0.03</v>
      </c>
      <c r="AD52">
        <v>0.36</v>
      </c>
    </row>
    <row r="53" spans="1:30">
      <c r="A53" t="s">
        <v>113</v>
      </c>
      <c r="B53" t="s">
        <v>45</v>
      </c>
      <c r="C53" t="s">
        <v>99</v>
      </c>
      <c r="D53">
        <v>27</v>
      </c>
      <c r="E53">
        <v>1995</v>
      </c>
      <c r="F53">
        <v>3</v>
      </c>
      <c r="G53">
        <v>2</v>
      </c>
      <c r="H53">
        <v>126</v>
      </c>
      <c r="I53">
        <v>1.4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0.9</v>
      </c>
      <c r="W53">
        <v>0.9</v>
      </c>
      <c r="X53">
        <v>0.1</v>
      </c>
      <c r="Y53">
        <v>1</v>
      </c>
      <c r="Z53">
        <v>0.67</v>
      </c>
      <c r="AA53">
        <v>0.05</v>
      </c>
      <c r="AB53">
        <v>0.71</v>
      </c>
      <c r="AC53">
        <v>0.67</v>
      </c>
      <c r="AD53">
        <v>0.71</v>
      </c>
    </row>
    <row r="54" spans="1:30">
      <c r="A54" t="s">
        <v>114</v>
      </c>
      <c r="B54" t="s">
        <v>34</v>
      </c>
      <c r="C54" t="s">
        <v>73</v>
      </c>
      <c r="D54">
        <v>32</v>
      </c>
      <c r="E54">
        <v>1989</v>
      </c>
      <c r="F54">
        <v>2</v>
      </c>
      <c r="G54">
        <v>2</v>
      </c>
      <c r="H54">
        <v>135</v>
      </c>
      <c r="I54">
        <v>1.5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0.67</v>
      </c>
      <c r="S54">
        <v>0.67</v>
      </c>
      <c r="T54">
        <v>0</v>
      </c>
      <c r="U54">
        <v>0.67</v>
      </c>
      <c r="V54">
        <v>0</v>
      </c>
      <c r="W54">
        <v>0</v>
      </c>
      <c r="X54">
        <v>0.7</v>
      </c>
      <c r="Y54">
        <v>0.7</v>
      </c>
      <c r="Z54">
        <v>0</v>
      </c>
      <c r="AA54">
        <v>0.45</v>
      </c>
      <c r="AB54">
        <v>0.45</v>
      </c>
      <c r="AC54">
        <v>0</v>
      </c>
      <c r="AD54">
        <v>0.45</v>
      </c>
    </row>
    <row r="55" spans="1:30">
      <c r="A55" t="s">
        <v>115</v>
      </c>
      <c r="B55" t="s">
        <v>34</v>
      </c>
      <c r="C55" t="s">
        <v>116</v>
      </c>
      <c r="D55">
        <v>26</v>
      </c>
      <c r="E55">
        <v>1996</v>
      </c>
      <c r="F55">
        <v>1</v>
      </c>
      <c r="G55">
        <v>0</v>
      </c>
      <c r="H55">
        <v>13</v>
      </c>
      <c r="I55">
        <v>0.1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t="s">
        <v>117</v>
      </c>
      <c r="B56" t="s">
        <v>31</v>
      </c>
      <c r="C56" t="s">
        <v>109</v>
      </c>
      <c r="D56">
        <v>24</v>
      </c>
      <c r="E56">
        <v>1998</v>
      </c>
      <c r="F56">
        <v>4</v>
      </c>
      <c r="G56">
        <v>1</v>
      </c>
      <c r="H56">
        <v>114</v>
      </c>
      <c r="I56">
        <v>1.3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0.04</v>
      </c>
      <c r="AA56">
        <v>0</v>
      </c>
      <c r="AB56">
        <v>0.04</v>
      </c>
      <c r="AC56">
        <v>0.04</v>
      </c>
      <c r="AD56">
        <v>0.04</v>
      </c>
    </row>
    <row r="57" spans="1:30">
      <c r="A57" t="s">
        <v>118</v>
      </c>
      <c r="B57" t="s">
        <v>34</v>
      </c>
      <c r="C57" t="s">
        <v>97</v>
      </c>
      <c r="D57">
        <v>24</v>
      </c>
      <c r="E57">
        <v>1997</v>
      </c>
      <c r="F57">
        <v>2</v>
      </c>
      <c r="G57">
        <v>0</v>
      </c>
      <c r="H57">
        <v>46</v>
      </c>
      <c r="I57">
        <v>0.5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0.1</v>
      </c>
      <c r="W57">
        <v>0.1</v>
      </c>
      <c r="X57">
        <v>0.1</v>
      </c>
      <c r="Y57">
        <v>0.1</v>
      </c>
      <c r="Z57">
        <v>0.11</v>
      </c>
      <c r="AA57">
        <v>0.14000000000000001</v>
      </c>
      <c r="AB57">
        <v>0.25</v>
      </c>
      <c r="AC57">
        <v>0.11</v>
      </c>
      <c r="AD57">
        <v>0.25</v>
      </c>
    </row>
    <row r="58" spans="1:30">
      <c r="A58" t="s">
        <v>119</v>
      </c>
      <c r="B58" t="s">
        <v>31</v>
      </c>
      <c r="C58" t="s">
        <v>40</v>
      </c>
      <c r="D58">
        <v>29</v>
      </c>
      <c r="E58">
        <v>1992</v>
      </c>
      <c r="F58">
        <v>2</v>
      </c>
      <c r="G58">
        <v>0</v>
      </c>
      <c r="H58">
        <v>4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22.5</v>
      </c>
      <c r="S58">
        <v>22.5</v>
      </c>
      <c r="T58">
        <v>0</v>
      </c>
      <c r="U58">
        <v>22.5</v>
      </c>
      <c r="V58">
        <v>0</v>
      </c>
      <c r="W58">
        <v>0</v>
      </c>
      <c r="X58">
        <v>0.6</v>
      </c>
      <c r="Y58">
        <v>0.6</v>
      </c>
      <c r="Z58">
        <v>0</v>
      </c>
      <c r="AA58">
        <v>14.37</v>
      </c>
      <c r="AB58">
        <v>14.37</v>
      </c>
      <c r="AC58">
        <v>0</v>
      </c>
      <c r="AD58">
        <v>14.37</v>
      </c>
    </row>
    <row r="59" spans="1:30">
      <c r="A59" t="s">
        <v>120</v>
      </c>
      <c r="B59" t="s">
        <v>34</v>
      </c>
      <c r="C59" t="s">
        <v>73</v>
      </c>
      <c r="D59">
        <v>18</v>
      </c>
      <c r="E59">
        <v>2003</v>
      </c>
      <c r="F59">
        <v>4</v>
      </c>
      <c r="G59">
        <v>1</v>
      </c>
      <c r="H59">
        <v>126</v>
      </c>
      <c r="I59">
        <v>1.4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0.04</v>
      </c>
      <c r="AA59">
        <v>0</v>
      </c>
      <c r="AB59">
        <v>0.04</v>
      </c>
      <c r="AC59">
        <v>0.04</v>
      </c>
      <c r="AD59">
        <v>0.04</v>
      </c>
    </row>
    <row r="60" spans="1:30">
      <c r="A60" t="s">
        <v>121</v>
      </c>
      <c r="B60" t="s">
        <v>45</v>
      </c>
      <c r="C60" t="s">
        <v>83</v>
      </c>
      <c r="D60">
        <v>32</v>
      </c>
      <c r="E60">
        <v>1989</v>
      </c>
      <c r="F60">
        <v>3</v>
      </c>
      <c r="G60">
        <v>3</v>
      </c>
      <c r="H60">
        <v>225</v>
      </c>
      <c r="I60">
        <v>2.5</v>
      </c>
      <c r="J60">
        <v>1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0.4</v>
      </c>
      <c r="R60">
        <v>0</v>
      </c>
      <c r="S60">
        <v>0.4</v>
      </c>
      <c r="T60">
        <v>0</v>
      </c>
      <c r="U60">
        <v>0</v>
      </c>
      <c r="V60">
        <v>0.8</v>
      </c>
      <c r="W60">
        <v>0</v>
      </c>
      <c r="X60">
        <v>0.2</v>
      </c>
      <c r="Y60">
        <v>0.2</v>
      </c>
      <c r="Z60">
        <v>0.32</v>
      </c>
      <c r="AA60">
        <v>0.08</v>
      </c>
      <c r="AB60">
        <v>0.41</v>
      </c>
      <c r="AC60">
        <v>0.01</v>
      </c>
      <c r="AD60">
        <v>0.09</v>
      </c>
    </row>
    <row r="61" spans="1:30">
      <c r="A61" t="s">
        <v>122</v>
      </c>
      <c r="B61" t="s">
        <v>34</v>
      </c>
      <c r="C61" t="s">
        <v>43</v>
      </c>
      <c r="D61">
        <v>25</v>
      </c>
      <c r="E61">
        <v>1997</v>
      </c>
      <c r="F61">
        <v>1</v>
      </c>
      <c r="G61">
        <v>0</v>
      </c>
      <c r="H61">
        <v>7</v>
      </c>
      <c r="I61">
        <v>0.1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t="s">
        <v>123</v>
      </c>
      <c r="B62" t="s">
        <v>34</v>
      </c>
      <c r="C62" t="s">
        <v>51</v>
      </c>
      <c r="D62">
        <v>28</v>
      </c>
      <c r="E62">
        <v>1993</v>
      </c>
      <c r="F62">
        <v>3</v>
      </c>
      <c r="G62">
        <v>0</v>
      </c>
      <c r="H62">
        <v>54</v>
      </c>
      <c r="I62">
        <v>0.6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 t="s">
        <v>124</v>
      </c>
      <c r="B63" t="s">
        <v>34</v>
      </c>
      <c r="C63" t="s">
        <v>125</v>
      </c>
      <c r="D63">
        <v>29</v>
      </c>
      <c r="E63">
        <v>1992</v>
      </c>
      <c r="F63">
        <v>1</v>
      </c>
      <c r="G63">
        <v>1</v>
      </c>
      <c r="H63">
        <v>120</v>
      </c>
      <c r="I63">
        <v>1.3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0.1</v>
      </c>
      <c r="Y63">
        <v>0.1</v>
      </c>
      <c r="Z63">
        <v>0.02</v>
      </c>
      <c r="AA63">
        <v>0.12</v>
      </c>
      <c r="AB63">
        <v>0.14000000000000001</v>
      </c>
      <c r="AC63">
        <v>0.02</v>
      </c>
      <c r="AD63">
        <v>0.14000000000000001</v>
      </c>
    </row>
    <row r="64" spans="1:30">
      <c r="A64" t="s">
        <v>126</v>
      </c>
      <c r="B64" t="s">
        <v>80</v>
      </c>
      <c r="C64" t="s">
        <v>63</v>
      </c>
      <c r="D64">
        <v>24</v>
      </c>
      <c r="E64">
        <v>1998</v>
      </c>
      <c r="F64">
        <v>2</v>
      </c>
      <c r="G64">
        <v>2</v>
      </c>
      <c r="H64">
        <v>180</v>
      </c>
      <c r="I64">
        <v>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 t="s">
        <v>127</v>
      </c>
      <c r="B65" t="s">
        <v>31</v>
      </c>
      <c r="C65" t="s">
        <v>46</v>
      </c>
      <c r="D65">
        <v>26</v>
      </c>
      <c r="E65">
        <v>1995</v>
      </c>
      <c r="F65">
        <v>1</v>
      </c>
      <c r="G65">
        <v>0</v>
      </c>
      <c r="H65">
        <v>24</v>
      </c>
      <c r="I65">
        <v>0.3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128</v>
      </c>
      <c r="B66" t="s">
        <v>45</v>
      </c>
      <c r="C66" t="s">
        <v>75</v>
      </c>
      <c r="D66">
        <v>28</v>
      </c>
      <c r="E66">
        <v>1993</v>
      </c>
      <c r="F66">
        <v>2</v>
      </c>
      <c r="G66">
        <v>2</v>
      </c>
      <c r="H66">
        <v>151</v>
      </c>
      <c r="I66">
        <v>1.7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0.6</v>
      </c>
      <c r="R66">
        <v>0</v>
      </c>
      <c r="S66">
        <v>0.6</v>
      </c>
      <c r="T66">
        <v>0.6</v>
      </c>
      <c r="U66">
        <v>0.6</v>
      </c>
      <c r="V66">
        <v>0.8</v>
      </c>
      <c r="W66">
        <v>0.8</v>
      </c>
      <c r="X66">
        <v>0.1</v>
      </c>
      <c r="Y66">
        <v>0.8</v>
      </c>
      <c r="Z66">
        <v>0.45</v>
      </c>
      <c r="AA66">
        <v>0.03</v>
      </c>
      <c r="AB66">
        <v>0.48</v>
      </c>
      <c r="AC66">
        <v>0.45</v>
      </c>
      <c r="AD66">
        <v>0.48</v>
      </c>
    </row>
    <row r="67" spans="1:30">
      <c r="A67" t="s">
        <v>129</v>
      </c>
      <c r="B67" t="s">
        <v>34</v>
      </c>
      <c r="C67" t="s">
        <v>130</v>
      </c>
      <c r="D67">
        <v>26</v>
      </c>
      <c r="E67">
        <v>1996</v>
      </c>
      <c r="F67">
        <v>1</v>
      </c>
      <c r="G67">
        <v>0</v>
      </c>
      <c r="H67">
        <v>5</v>
      </c>
      <c r="I67">
        <v>0.1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 t="s">
        <v>131</v>
      </c>
      <c r="B68" t="s">
        <v>34</v>
      </c>
      <c r="C68" t="s">
        <v>109</v>
      </c>
      <c r="D68">
        <v>31</v>
      </c>
      <c r="E68">
        <v>1990</v>
      </c>
      <c r="F68">
        <v>4</v>
      </c>
      <c r="G68">
        <v>4</v>
      </c>
      <c r="H68">
        <v>360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0.1</v>
      </c>
      <c r="W68">
        <v>0.1</v>
      </c>
      <c r="X68">
        <v>0</v>
      </c>
      <c r="Y68">
        <v>0.1</v>
      </c>
      <c r="Z68">
        <v>0.03</v>
      </c>
      <c r="AA68">
        <v>0</v>
      </c>
      <c r="AB68">
        <v>0.03</v>
      </c>
      <c r="AC68">
        <v>0.03</v>
      </c>
      <c r="AD68">
        <v>0.03</v>
      </c>
    </row>
    <row r="69" spans="1:30">
      <c r="A69" t="s">
        <v>132</v>
      </c>
      <c r="B69" t="s">
        <v>80</v>
      </c>
      <c r="C69" t="s">
        <v>99</v>
      </c>
      <c r="D69">
        <v>29</v>
      </c>
      <c r="E69">
        <v>1992</v>
      </c>
      <c r="F69">
        <v>2</v>
      </c>
      <c r="G69">
        <v>2</v>
      </c>
      <c r="H69">
        <v>109</v>
      </c>
      <c r="I69">
        <v>1.2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 t="s">
        <v>133</v>
      </c>
      <c r="B70" t="s">
        <v>31</v>
      </c>
      <c r="C70" t="s">
        <v>77</v>
      </c>
      <c r="D70">
        <v>18</v>
      </c>
      <c r="E70">
        <v>2003</v>
      </c>
      <c r="F70">
        <v>5</v>
      </c>
      <c r="G70">
        <v>5</v>
      </c>
      <c r="H70">
        <v>414</v>
      </c>
      <c r="I70">
        <v>4.5999999999999996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0.22</v>
      </c>
      <c r="R70">
        <v>0.22</v>
      </c>
      <c r="S70">
        <v>0.43</v>
      </c>
      <c r="T70">
        <v>0.22</v>
      </c>
      <c r="U70">
        <v>0.43</v>
      </c>
      <c r="V70">
        <v>0.6</v>
      </c>
      <c r="W70">
        <v>0.6</v>
      </c>
      <c r="X70">
        <v>0.3</v>
      </c>
      <c r="Y70">
        <v>0.9</v>
      </c>
      <c r="Z70">
        <v>0.12</v>
      </c>
      <c r="AA70">
        <v>7.0000000000000007E-2</v>
      </c>
      <c r="AB70">
        <v>0.19</v>
      </c>
      <c r="AC70">
        <v>0.12</v>
      </c>
      <c r="AD70">
        <v>0.19</v>
      </c>
    </row>
    <row r="71" spans="1:30">
      <c r="A71" t="s">
        <v>134</v>
      </c>
      <c r="B71" t="s">
        <v>31</v>
      </c>
      <c r="C71" t="s">
        <v>35</v>
      </c>
      <c r="D71">
        <v>21</v>
      </c>
      <c r="E71">
        <v>2001</v>
      </c>
      <c r="F71">
        <v>2</v>
      </c>
      <c r="G71">
        <v>2</v>
      </c>
      <c r="H71">
        <v>148</v>
      </c>
      <c r="I71">
        <v>1.6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0.1</v>
      </c>
      <c r="W71">
        <v>0.1</v>
      </c>
      <c r="X71">
        <v>0.1</v>
      </c>
      <c r="Y71">
        <v>0.2</v>
      </c>
      <c r="Z71">
        <v>7.0000000000000007E-2</v>
      </c>
      <c r="AA71">
        <v>0.06</v>
      </c>
      <c r="AB71">
        <v>0.12</v>
      </c>
      <c r="AC71">
        <v>7.0000000000000007E-2</v>
      </c>
      <c r="AD71">
        <v>0.12</v>
      </c>
    </row>
    <row r="72" spans="1:30">
      <c r="A72" t="s">
        <v>135</v>
      </c>
      <c r="B72" t="s">
        <v>31</v>
      </c>
      <c r="C72" t="s">
        <v>66</v>
      </c>
      <c r="D72">
        <v>17</v>
      </c>
      <c r="E72">
        <v>2004</v>
      </c>
      <c r="F72">
        <v>3</v>
      </c>
      <c r="G72">
        <v>1</v>
      </c>
      <c r="H72">
        <v>103</v>
      </c>
      <c r="I72">
        <v>1.1000000000000001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0.04</v>
      </c>
      <c r="AA72">
        <v>0</v>
      </c>
      <c r="AB72">
        <v>0.04</v>
      </c>
      <c r="AC72">
        <v>0.04</v>
      </c>
      <c r="AD72">
        <v>0.04</v>
      </c>
    </row>
    <row r="73" spans="1:30">
      <c r="A73" t="s">
        <v>136</v>
      </c>
      <c r="B73" t="s">
        <v>31</v>
      </c>
      <c r="C73" t="s">
        <v>137</v>
      </c>
      <c r="D73">
        <v>24</v>
      </c>
      <c r="E73">
        <v>1997</v>
      </c>
      <c r="F73">
        <v>3</v>
      </c>
      <c r="G73">
        <v>3</v>
      </c>
      <c r="H73">
        <v>213</v>
      </c>
      <c r="I73">
        <v>2.4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0.6</v>
      </c>
      <c r="W73">
        <v>0.6</v>
      </c>
      <c r="X73">
        <v>0.1</v>
      </c>
      <c r="Y73">
        <v>0.8</v>
      </c>
      <c r="Z73">
        <v>0.26</v>
      </c>
      <c r="AA73">
        <v>0.06</v>
      </c>
      <c r="AB73">
        <v>0.32</v>
      </c>
      <c r="AC73">
        <v>0.26</v>
      </c>
      <c r="AD73">
        <v>0.32</v>
      </c>
    </row>
    <row r="74" spans="1:30">
      <c r="A74" t="s">
        <v>138</v>
      </c>
      <c r="B74" t="s">
        <v>34</v>
      </c>
      <c r="C74" t="s">
        <v>130</v>
      </c>
      <c r="D74">
        <v>29</v>
      </c>
      <c r="E74">
        <v>1992</v>
      </c>
      <c r="F74">
        <v>4</v>
      </c>
      <c r="G74">
        <v>4</v>
      </c>
      <c r="H74">
        <v>341</v>
      </c>
      <c r="I74">
        <v>3.8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t="s">
        <v>139</v>
      </c>
      <c r="B75" t="s">
        <v>31</v>
      </c>
      <c r="C75" t="s">
        <v>70</v>
      </c>
      <c r="D75">
        <v>30</v>
      </c>
      <c r="E75">
        <v>1991</v>
      </c>
      <c r="F75">
        <v>4</v>
      </c>
      <c r="G75">
        <v>1</v>
      </c>
      <c r="H75">
        <v>200</v>
      </c>
      <c r="I75">
        <v>2.2000000000000002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0.45</v>
      </c>
      <c r="S75">
        <v>0.45</v>
      </c>
      <c r="T75">
        <v>0</v>
      </c>
      <c r="U75">
        <v>0.45</v>
      </c>
      <c r="V75">
        <v>0.3</v>
      </c>
      <c r="W75">
        <v>0.3</v>
      </c>
      <c r="X75">
        <v>0.1</v>
      </c>
      <c r="Y75">
        <v>0.3</v>
      </c>
      <c r="Z75">
        <v>0.13</v>
      </c>
      <c r="AA75">
        <v>0.04</v>
      </c>
      <c r="AB75">
        <v>0.17</v>
      </c>
      <c r="AC75">
        <v>0.13</v>
      </c>
      <c r="AD75">
        <v>0.17</v>
      </c>
    </row>
    <row r="76" spans="1:30">
      <c r="A76" t="s">
        <v>140</v>
      </c>
      <c r="B76" t="s">
        <v>45</v>
      </c>
      <c r="C76" t="s">
        <v>70</v>
      </c>
      <c r="D76">
        <v>24</v>
      </c>
      <c r="E76">
        <v>1997</v>
      </c>
      <c r="F76">
        <v>4</v>
      </c>
      <c r="G76">
        <v>3</v>
      </c>
      <c r="H76">
        <v>213</v>
      </c>
      <c r="I76">
        <v>2.4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0.5</v>
      </c>
      <c r="W76">
        <v>0.5</v>
      </c>
      <c r="X76">
        <v>0</v>
      </c>
      <c r="Y76">
        <v>0.5</v>
      </c>
      <c r="Z76">
        <v>0.21</v>
      </c>
      <c r="AA76">
        <v>0</v>
      </c>
      <c r="AB76">
        <v>0.21</v>
      </c>
      <c r="AC76">
        <v>0.21</v>
      </c>
      <c r="AD76">
        <v>0.21</v>
      </c>
    </row>
    <row r="77" spans="1:30">
      <c r="A77" t="s">
        <v>141</v>
      </c>
      <c r="B77" t="s">
        <v>31</v>
      </c>
      <c r="C77" t="s">
        <v>130</v>
      </c>
      <c r="D77">
        <v>24</v>
      </c>
      <c r="E77">
        <v>1998</v>
      </c>
      <c r="F77">
        <v>4</v>
      </c>
      <c r="G77">
        <v>2</v>
      </c>
      <c r="H77">
        <v>216</v>
      </c>
      <c r="I77">
        <v>2.4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0.2</v>
      </c>
      <c r="W77">
        <v>0.2</v>
      </c>
      <c r="X77">
        <v>0</v>
      </c>
      <c r="Y77">
        <v>0.2</v>
      </c>
      <c r="Z77">
        <v>7.0000000000000007E-2</v>
      </c>
      <c r="AA77">
        <v>0</v>
      </c>
      <c r="AB77">
        <v>7.0000000000000007E-2</v>
      </c>
      <c r="AC77">
        <v>7.0000000000000007E-2</v>
      </c>
      <c r="AD77">
        <v>7.0000000000000007E-2</v>
      </c>
    </row>
    <row r="78" spans="1:30">
      <c r="A78" t="s">
        <v>142</v>
      </c>
      <c r="B78" t="s">
        <v>34</v>
      </c>
      <c r="C78" t="s">
        <v>70</v>
      </c>
      <c r="D78">
        <v>32</v>
      </c>
      <c r="E78">
        <v>1990</v>
      </c>
      <c r="F78">
        <v>5</v>
      </c>
      <c r="G78">
        <v>5</v>
      </c>
      <c r="H78">
        <v>423</v>
      </c>
      <c r="I78">
        <v>4.7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0.21</v>
      </c>
      <c r="R78">
        <v>0.21</v>
      </c>
      <c r="S78">
        <v>0.43</v>
      </c>
      <c r="T78">
        <v>0.21</v>
      </c>
      <c r="U78">
        <v>0.43</v>
      </c>
      <c r="V78">
        <v>0.4</v>
      </c>
      <c r="W78">
        <v>0.4</v>
      </c>
      <c r="X78">
        <v>0.5</v>
      </c>
      <c r="Y78">
        <v>0.8</v>
      </c>
      <c r="Z78">
        <v>0.08</v>
      </c>
      <c r="AA78">
        <v>0.1</v>
      </c>
      <c r="AB78">
        <v>0.18</v>
      </c>
      <c r="AC78">
        <v>0.08</v>
      </c>
      <c r="AD78">
        <v>0.18</v>
      </c>
    </row>
    <row r="79" spans="1:30">
      <c r="A79" t="s">
        <v>143</v>
      </c>
      <c r="B79" t="s">
        <v>31</v>
      </c>
      <c r="C79" t="s">
        <v>66</v>
      </c>
      <c r="D79">
        <v>34</v>
      </c>
      <c r="E79">
        <v>1988</v>
      </c>
      <c r="F79">
        <v>3</v>
      </c>
      <c r="G79">
        <v>3</v>
      </c>
      <c r="H79">
        <v>249</v>
      </c>
      <c r="I79">
        <v>2.8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0.02</v>
      </c>
      <c r="AB79">
        <v>0.02</v>
      </c>
      <c r="AC79">
        <v>0</v>
      </c>
      <c r="AD79">
        <v>0.02</v>
      </c>
    </row>
    <row r="80" spans="1:30">
      <c r="A80" t="s">
        <v>144</v>
      </c>
      <c r="B80" t="s">
        <v>80</v>
      </c>
      <c r="C80" t="s">
        <v>58</v>
      </c>
      <c r="D80">
        <v>34</v>
      </c>
      <c r="E80">
        <v>1987</v>
      </c>
      <c r="F80">
        <v>3</v>
      </c>
      <c r="G80">
        <v>3</v>
      </c>
      <c r="H80">
        <v>270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t="s">
        <v>145</v>
      </c>
      <c r="B81" t="s">
        <v>31</v>
      </c>
      <c r="C81" t="s">
        <v>63</v>
      </c>
      <c r="D81">
        <v>31</v>
      </c>
      <c r="E81">
        <v>1990</v>
      </c>
      <c r="F81">
        <v>3</v>
      </c>
      <c r="G81">
        <v>2</v>
      </c>
      <c r="H81">
        <v>185</v>
      </c>
      <c r="I81">
        <v>2.1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t="s">
        <v>146</v>
      </c>
      <c r="B82" t="s">
        <v>45</v>
      </c>
      <c r="C82" t="s">
        <v>51</v>
      </c>
      <c r="D82">
        <v>28</v>
      </c>
      <c r="E82">
        <v>1993</v>
      </c>
      <c r="F82">
        <v>7</v>
      </c>
      <c r="G82">
        <v>7</v>
      </c>
      <c r="H82">
        <v>475</v>
      </c>
      <c r="I82">
        <v>5.3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0.3</v>
      </c>
      <c r="W82">
        <v>0.3</v>
      </c>
      <c r="X82">
        <v>0.3</v>
      </c>
      <c r="Y82">
        <v>0.6</v>
      </c>
      <c r="Z82">
        <v>0.05</v>
      </c>
      <c r="AA82">
        <v>0.06</v>
      </c>
      <c r="AB82">
        <v>0.11</v>
      </c>
      <c r="AC82">
        <v>0.05</v>
      </c>
      <c r="AD82">
        <v>0.11</v>
      </c>
    </row>
    <row r="83" spans="1:30">
      <c r="A83" t="s">
        <v>147</v>
      </c>
      <c r="B83" t="s">
        <v>80</v>
      </c>
      <c r="C83" t="s">
        <v>51</v>
      </c>
      <c r="D83">
        <v>31</v>
      </c>
      <c r="E83">
        <v>1991</v>
      </c>
      <c r="F83">
        <v>6</v>
      </c>
      <c r="G83">
        <v>6</v>
      </c>
      <c r="H83">
        <v>570</v>
      </c>
      <c r="I83">
        <v>6.3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t="s">
        <v>148</v>
      </c>
      <c r="B84" t="s">
        <v>50</v>
      </c>
      <c r="C84" t="s">
        <v>97</v>
      </c>
      <c r="D84">
        <v>31</v>
      </c>
      <c r="E84">
        <v>1991</v>
      </c>
      <c r="F84">
        <v>2</v>
      </c>
      <c r="G84">
        <v>1</v>
      </c>
      <c r="H84">
        <v>103</v>
      </c>
      <c r="I84">
        <v>1.1000000000000001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0.1</v>
      </c>
      <c r="W84">
        <v>0.1</v>
      </c>
      <c r="X84">
        <v>0.1</v>
      </c>
      <c r="Y84">
        <v>0.2</v>
      </c>
      <c r="Z84">
        <v>0.06</v>
      </c>
      <c r="AA84">
        <v>0.12</v>
      </c>
      <c r="AB84">
        <v>0.18</v>
      </c>
      <c r="AC84">
        <v>0.06</v>
      </c>
      <c r="AD84">
        <v>0.18</v>
      </c>
    </row>
    <row r="85" spans="1:30">
      <c r="A85" t="s">
        <v>149</v>
      </c>
      <c r="B85" t="s">
        <v>34</v>
      </c>
      <c r="C85" t="s">
        <v>40</v>
      </c>
      <c r="D85">
        <v>29</v>
      </c>
      <c r="E85">
        <v>1992</v>
      </c>
      <c r="F85">
        <v>2</v>
      </c>
      <c r="G85">
        <v>1</v>
      </c>
      <c r="H85">
        <v>65</v>
      </c>
      <c r="I85">
        <v>0.7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0.4</v>
      </c>
      <c r="W85">
        <v>0</v>
      </c>
      <c r="X85">
        <v>0</v>
      </c>
      <c r="Y85">
        <v>0.1</v>
      </c>
      <c r="Z85">
        <v>0.51</v>
      </c>
      <c r="AA85">
        <v>7.0000000000000007E-2</v>
      </c>
      <c r="AB85">
        <v>0.57999999999999996</v>
      </c>
      <c r="AC85">
        <v>0.03</v>
      </c>
      <c r="AD85">
        <v>0.1</v>
      </c>
    </row>
    <row r="86" spans="1:30">
      <c r="A86" t="s">
        <v>150</v>
      </c>
      <c r="B86" t="s">
        <v>34</v>
      </c>
      <c r="C86" t="s">
        <v>81</v>
      </c>
      <c r="D86">
        <v>25</v>
      </c>
      <c r="E86">
        <v>1997</v>
      </c>
      <c r="F86">
        <v>2</v>
      </c>
      <c r="G86">
        <v>1</v>
      </c>
      <c r="H86">
        <v>109</v>
      </c>
      <c r="I86">
        <v>1.2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0.2</v>
      </c>
      <c r="W86">
        <v>0.2</v>
      </c>
      <c r="X86">
        <v>0</v>
      </c>
      <c r="Y86">
        <v>0.2</v>
      </c>
      <c r="Z86">
        <v>0.14000000000000001</v>
      </c>
      <c r="AA86">
        <v>0</v>
      </c>
      <c r="AB86">
        <v>0.14000000000000001</v>
      </c>
      <c r="AC86">
        <v>0.14000000000000001</v>
      </c>
      <c r="AD86">
        <v>0.14000000000000001</v>
      </c>
    </row>
    <row r="87" spans="1:30">
      <c r="A87" t="s">
        <v>151</v>
      </c>
      <c r="B87" t="s">
        <v>34</v>
      </c>
      <c r="C87" t="s">
        <v>35</v>
      </c>
      <c r="D87">
        <v>26</v>
      </c>
      <c r="E87">
        <v>1995</v>
      </c>
      <c r="F87">
        <v>2</v>
      </c>
      <c r="G87">
        <v>2</v>
      </c>
      <c r="H87">
        <v>162</v>
      </c>
      <c r="I87">
        <v>1.8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0.1</v>
      </c>
      <c r="W87">
        <v>0.1</v>
      </c>
      <c r="X87">
        <v>0</v>
      </c>
      <c r="Y87">
        <v>0.1</v>
      </c>
      <c r="Z87">
        <v>0.04</v>
      </c>
      <c r="AA87">
        <v>0</v>
      </c>
      <c r="AB87">
        <v>0.04</v>
      </c>
      <c r="AC87">
        <v>0.04</v>
      </c>
      <c r="AD87">
        <v>0.04</v>
      </c>
    </row>
    <row r="88" spans="1:30">
      <c r="A88" t="s">
        <v>152</v>
      </c>
      <c r="B88" t="s">
        <v>31</v>
      </c>
      <c r="C88" t="s">
        <v>125</v>
      </c>
      <c r="D88">
        <v>29</v>
      </c>
      <c r="E88">
        <v>1992</v>
      </c>
      <c r="F88">
        <v>6</v>
      </c>
      <c r="G88">
        <v>6</v>
      </c>
      <c r="H88">
        <v>552</v>
      </c>
      <c r="I88">
        <v>6.1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0.5</v>
      </c>
      <c r="W88">
        <v>0.5</v>
      </c>
      <c r="X88">
        <v>0.2</v>
      </c>
      <c r="Y88">
        <v>0.7</v>
      </c>
      <c r="Z88">
        <v>0.09</v>
      </c>
      <c r="AA88">
        <v>0.03</v>
      </c>
      <c r="AB88">
        <v>0.12</v>
      </c>
      <c r="AC88">
        <v>0.09</v>
      </c>
      <c r="AD88">
        <v>0.12</v>
      </c>
    </row>
    <row r="89" spans="1:30">
      <c r="A89" t="s">
        <v>153</v>
      </c>
      <c r="B89" t="s">
        <v>48</v>
      </c>
      <c r="C89" t="s">
        <v>58</v>
      </c>
      <c r="D89">
        <v>23</v>
      </c>
      <c r="E89">
        <v>1999</v>
      </c>
      <c r="F89">
        <v>3</v>
      </c>
      <c r="G89">
        <v>3</v>
      </c>
      <c r="H89">
        <v>260</v>
      </c>
      <c r="I89">
        <v>2.9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0.35</v>
      </c>
      <c r="S89">
        <v>0.35</v>
      </c>
      <c r="T89">
        <v>0</v>
      </c>
      <c r="U89">
        <v>0.35</v>
      </c>
      <c r="V89">
        <v>0.9</v>
      </c>
      <c r="W89">
        <v>0.9</v>
      </c>
      <c r="X89">
        <v>0.5</v>
      </c>
      <c r="Y89">
        <v>1.4</v>
      </c>
      <c r="Z89">
        <v>0.33</v>
      </c>
      <c r="AA89">
        <v>0.17</v>
      </c>
      <c r="AB89">
        <v>0.5</v>
      </c>
      <c r="AC89">
        <v>0.33</v>
      </c>
      <c r="AD89">
        <v>0.5</v>
      </c>
    </row>
    <row r="90" spans="1:30">
      <c r="A90" t="s">
        <v>154</v>
      </c>
      <c r="B90" t="s">
        <v>45</v>
      </c>
      <c r="C90" t="s">
        <v>125</v>
      </c>
      <c r="D90">
        <v>30</v>
      </c>
      <c r="E90">
        <v>1991</v>
      </c>
      <c r="F90">
        <v>2</v>
      </c>
      <c r="G90">
        <v>0</v>
      </c>
      <c r="H90">
        <v>55</v>
      </c>
      <c r="I90">
        <v>0.6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0.2</v>
      </c>
      <c r="W90">
        <v>0.2</v>
      </c>
      <c r="X90">
        <v>0</v>
      </c>
      <c r="Y90">
        <v>0.2</v>
      </c>
      <c r="Z90">
        <v>0.37</v>
      </c>
      <c r="AA90">
        <v>7.0000000000000007E-2</v>
      </c>
      <c r="AB90">
        <v>0.44</v>
      </c>
      <c r="AC90">
        <v>0.37</v>
      </c>
      <c r="AD90">
        <v>0.44</v>
      </c>
    </row>
    <row r="91" spans="1:30">
      <c r="A91" t="s">
        <v>155</v>
      </c>
      <c r="B91" t="s">
        <v>31</v>
      </c>
      <c r="C91" t="s">
        <v>37</v>
      </c>
      <c r="D91">
        <v>23</v>
      </c>
      <c r="E91">
        <v>1998</v>
      </c>
      <c r="F91">
        <v>2</v>
      </c>
      <c r="G91">
        <v>0</v>
      </c>
      <c r="H91">
        <v>59</v>
      </c>
      <c r="I91">
        <v>0.7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1.53</v>
      </c>
      <c r="R91">
        <v>0</v>
      </c>
      <c r="S91">
        <v>1.53</v>
      </c>
      <c r="T91">
        <v>1.53</v>
      </c>
      <c r="U91">
        <v>1.53</v>
      </c>
      <c r="V91">
        <v>0.5</v>
      </c>
      <c r="W91">
        <v>0.5</v>
      </c>
      <c r="X91">
        <v>0.1</v>
      </c>
      <c r="Y91">
        <v>0.6</v>
      </c>
      <c r="Z91">
        <v>0.76</v>
      </c>
      <c r="AA91">
        <v>0.09</v>
      </c>
      <c r="AB91">
        <v>0.85</v>
      </c>
      <c r="AC91">
        <v>0.76</v>
      </c>
      <c r="AD91">
        <v>0.85</v>
      </c>
    </row>
    <row r="92" spans="1:30">
      <c r="A92" t="s">
        <v>156</v>
      </c>
      <c r="B92" t="s">
        <v>34</v>
      </c>
      <c r="C92" t="s">
        <v>40</v>
      </c>
      <c r="D92">
        <v>32</v>
      </c>
      <c r="E92">
        <v>1989</v>
      </c>
      <c r="F92">
        <v>3</v>
      </c>
      <c r="G92">
        <v>3</v>
      </c>
      <c r="H92">
        <v>216</v>
      </c>
      <c r="I92">
        <v>2.4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 t="s">
        <v>157</v>
      </c>
      <c r="B93" t="s">
        <v>60</v>
      </c>
      <c r="C93" t="s">
        <v>40</v>
      </c>
      <c r="D93">
        <v>22</v>
      </c>
      <c r="E93">
        <v>2000</v>
      </c>
      <c r="F93">
        <v>3</v>
      </c>
      <c r="G93">
        <v>3</v>
      </c>
      <c r="H93">
        <v>268</v>
      </c>
      <c r="I93">
        <v>3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0.34</v>
      </c>
      <c r="S93">
        <v>0.34</v>
      </c>
      <c r="T93">
        <v>0</v>
      </c>
      <c r="U93">
        <v>0.34</v>
      </c>
      <c r="V93">
        <v>0.1</v>
      </c>
      <c r="W93">
        <v>0.1</v>
      </c>
      <c r="X93">
        <v>0.1</v>
      </c>
      <c r="Y93">
        <v>0.2</v>
      </c>
      <c r="Z93">
        <v>0.04</v>
      </c>
      <c r="AA93">
        <v>0.02</v>
      </c>
      <c r="AB93">
        <v>0.06</v>
      </c>
      <c r="AC93">
        <v>0.04</v>
      </c>
      <c r="AD93">
        <v>0.06</v>
      </c>
    </row>
    <row r="94" spans="1:30">
      <c r="A94" t="s">
        <v>158</v>
      </c>
      <c r="B94" t="s">
        <v>31</v>
      </c>
      <c r="C94" t="s">
        <v>73</v>
      </c>
      <c r="D94">
        <v>33</v>
      </c>
      <c r="E94">
        <v>1988</v>
      </c>
      <c r="F94">
        <v>4</v>
      </c>
      <c r="G94">
        <v>4</v>
      </c>
      <c r="H94">
        <v>363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0.1</v>
      </c>
      <c r="W94">
        <v>0.1</v>
      </c>
      <c r="X94">
        <v>0.1</v>
      </c>
      <c r="Y94">
        <v>0.2</v>
      </c>
      <c r="Z94">
        <v>0.04</v>
      </c>
      <c r="AA94">
        <v>0.02</v>
      </c>
      <c r="AB94">
        <v>0.06</v>
      </c>
      <c r="AC94">
        <v>0.04</v>
      </c>
      <c r="AD94">
        <v>0.06</v>
      </c>
    </row>
    <row r="95" spans="1:30">
      <c r="A95" t="s">
        <v>159</v>
      </c>
      <c r="B95" t="s">
        <v>34</v>
      </c>
      <c r="C95" t="s">
        <v>137</v>
      </c>
      <c r="D95">
        <v>35</v>
      </c>
      <c r="E95">
        <v>1987</v>
      </c>
      <c r="F95">
        <v>1</v>
      </c>
      <c r="G95">
        <v>1</v>
      </c>
      <c r="H95">
        <v>90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 t="s">
        <v>160</v>
      </c>
      <c r="B96" t="s">
        <v>31</v>
      </c>
      <c r="C96" t="s">
        <v>161</v>
      </c>
      <c r="D96">
        <v>20</v>
      </c>
      <c r="E96">
        <v>2001</v>
      </c>
      <c r="F96">
        <v>3</v>
      </c>
      <c r="G96">
        <v>3</v>
      </c>
      <c r="H96">
        <v>269</v>
      </c>
      <c r="I96">
        <v>3</v>
      </c>
      <c r="J96">
        <v>1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0.33</v>
      </c>
      <c r="R96">
        <v>0</v>
      </c>
      <c r="S96">
        <v>0.33</v>
      </c>
      <c r="T96">
        <v>0.33</v>
      </c>
      <c r="U96">
        <v>0.33</v>
      </c>
      <c r="V96">
        <v>0.5</v>
      </c>
      <c r="W96">
        <v>0.5</v>
      </c>
      <c r="X96">
        <v>0</v>
      </c>
      <c r="Y96">
        <v>0.5</v>
      </c>
      <c r="Z96">
        <v>0.17</v>
      </c>
      <c r="AA96">
        <v>0</v>
      </c>
      <c r="AB96">
        <v>0.17</v>
      </c>
      <c r="AC96">
        <v>0.17</v>
      </c>
      <c r="AD96">
        <v>0.17</v>
      </c>
    </row>
    <row r="97" spans="1:30">
      <c r="A97" t="s">
        <v>162</v>
      </c>
      <c r="B97" t="s">
        <v>34</v>
      </c>
      <c r="C97" t="s">
        <v>66</v>
      </c>
      <c r="D97">
        <v>29</v>
      </c>
      <c r="E97">
        <v>1992</v>
      </c>
      <c r="F97">
        <v>2</v>
      </c>
      <c r="G97">
        <v>2</v>
      </c>
      <c r="H97">
        <v>180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0</v>
      </c>
      <c r="AB97">
        <v>0.01</v>
      </c>
      <c r="AC97">
        <v>0.01</v>
      </c>
      <c r="AD97">
        <v>0.01</v>
      </c>
    </row>
    <row r="98" spans="1:30">
      <c r="A98" t="s">
        <v>163</v>
      </c>
      <c r="B98" t="s">
        <v>34</v>
      </c>
      <c r="C98" t="s">
        <v>164</v>
      </c>
      <c r="D98">
        <v>19</v>
      </c>
      <c r="E98">
        <v>2002</v>
      </c>
      <c r="F98">
        <v>2</v>
      </c>
      <c r="G98">
        <v>1</v>
      </c>
      <c r="H98">
        <v>140</v>
      </c>
      <c r="I98">
        <v>1.6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0.1</v>
      </c>
      <c r="Y98">
        <v>0.1</v>
      </c>
      <c r="Z98">
        <v>0</v>
      </c>
      <c r="AA98">
        <v>0.11</v>
      </c>
      <c r="AB98">
        <v>0.11</v>
      </c>
      <c r="AC98">
        <v>0</v>
      </c>
      <c r="AD98">
        <v>0.11</v>
      </c>
    </row>
    <row r="99" spans="1:30">
      <c r="A99" t="s">
        <v>165</v>
      </c>
      <c r="B99" t="s">
        <v>50</v>
      </c>
      <c r="C99" t="s">
        <v>66</v>
      </c>
      <c r="D99">
        <v>29</v>
      </c>
      <c r="E99">
        <v>1992</v>
      </c>
      <c r="F99">
        <v>3</v>
      </c>
      <c r="G99">
        <v>3</v>
      </c>
      <c r="H99">
        <v>269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0.1</v>
      </c>
      <c r="Y99">
        <v>0.1</v>
      </c>
      <c r="Z99">
        <v>0</v>
      </c>
      <c r="AA99">
        <v>0.02</v>
      </c>
      <c r="AB99">
        <v>0.02</v>
      </c>
      <c r="AC99">
        <v>0</v>
      </c>
      <c r="AD99">
        <v>0.02</v>
      </c>
    </row>
    <row r="100" spans="1:30">
      <c r="A100" t="s">
        <v>166</v>
      </c>
      <c r="B100" t="s">
        <v>34</v>
      </c>
      <c r="C100" t="s">
        <v>167</v>
      </c>
      <c r="D100">
        <v>28</v>
      </c>
      <c r="E100">
        <v>1994</v>
      </c>
      <c r="F100">
        <v>4</v>
      </c>
      <c r="G100">
        <v>3</v>
      </c>
      <c r="H100">
        <v>310</v>
      </c>
      <c r="I100">
        <v>3.4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0.01</v>
      </c>
      <c r="AA100">
        <v>0</v>
      </c>
      <c r="AB100">
        <v>0.01</v>
      </c>
      <c r="AC100">
        <v>0.01</v>
      </c>
      <c r="AD100">
        <v>0.01</v>
      </c>
    </row>
    <row r="101" spans="1:30">
      <c r="A101" t="s">
        <v>168</v>
      </c>
      <c r="B101" t="s">
        <v>31</v>
      </c>
      <c r="C101" t="s">
        <v>137</v>
      </c>
      <c r="D101">
        <v>23</v>
      </c>
      <c r="E101">
        <v>1998</v>
      </c>
      <c r="F101">
        <v>1</v>
      </c>
      <c r="G101">
        <v>0</v>
      </c>
      <c r="H101">
        <v>11</v>
      </c>
      <c r="I101">
        <v>0.1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>
      <c r="A102" t="s">
        <v>169</v>
      </c>
      <c r="B102" t="s">
        <v>170</v>
      </c>
      <c r="C102" t="s">
        <v>75</v>
      </c>
      <c r="D102">
        <v>28</v>
      </c>
      <c r="E102">
        <v>1993</v>
      </c>
      <c r="F102">
        <v>2</v>
      </c>
      <c r="G102">
        <v>2</v>
      </c>
      <c r="H102">
        <v>116</v>
      </c>
      <c r="I102">
        <v>1.3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0.3</v>
      </c>
      <c r="W102">
        <v>0.3</v>
      </c>
      <c r="X102">
        <v>0</v>
      </c>
      <c r="Y102">
        <v>0.3</v>
      </c>
      <c r="Z102">
        <v>0.22</v>
      </c>
      <c r="AA102">
        <v>0</v>
      </c>
      <c r="AB102">
        <v>0.22</v>
      </c>
      <c r="AC102">
        <v>0.22</v>
      </c>
      <c r="AD102">
        <v>0.22</v>
      </c>
    </row>
    <row r="103" spans="1:30">
      <c r="A103" t="s">
        <v>171</v>
      </c>
      <c r="B103" t="s">
        <v>34</v>
      </c>
      <c r="C103" t="s">
        <v>32</v>
      </c>
      <c r="D103">
        <v>24</v>
      </c>
      <c r="E103">
        <v>1997</v>
      </c>
      <c r="F103">
        <v>1</v>
      </c>
      <c r="G103">
        <v>1</v>
      </c>
      <c r="H103">
        <v>90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>
      <c r="A104" t="s">
        <v>172</v>
      </c>
      <c r="B104" t="s">
        <v>34</v>
      </c>
      <c r="C104" t="s">
        <v>73</v>
      </c>
      <c r="D104">
        <v>30</v>
      </c>
      <c r="E104">
        <v>1992</v>
      </c>
      <c r="F104">
        <v>2</v>
      </c>
      <c r="G104">
        <v>1</v>
      </c>
      <c r="H104">
        <v>135</v>
      </c>
      <c r="I104">
        <v>1.5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>
      <c r="A105" t="s">
        <v>173</v>
      </c>
      <c r="B105" t="s">
        <v>31</v>
      </c>
      <c r="C105" t="s">
        <v>167</v>
      </c>
      <c r="D105">
        <v>30</v>
      </c>
      <c r="E105">
        <v>1992</v>
      </c>
      <c r="F105">
        <v>4</v>
      </c>
      <c r="G105">
        <v>2</v>
      </c>
      <c r="H105">
        <v>215</v>
      </c>
      <c r="I105">
        <v>2.4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0.1</v>
      </c>
      <c r="W105">
        <v>0.1</v>
      </c>
      <c r="X105">
        <v>0</v>
      </c>
      <c r="Y105">
        <v>0.1</v>
      </c>
      <c r="Z105">
        <v>0.03</v>
      </c>
      <c r="AA105">
        <v>0</v>
      </c>
      <c r="AB105">
        <v>0.03</v>
      </c>
      <c r="AC105">
        <v>0.03</v>
      </c>
      <c r="AD105">
        <v>0.03</v>
      </c>
    </row>
    <row r="106" spans="1:30">
      <c r="A106" t="s">
        <v>174</v>
      </c>
      <c r="B106" t="s">
        <v>31</v>
      </c>
      <c r="C106" t="s">
        <v>81</v>
      </c>
      <c r="D106">
        <v>30</v>
      </c>
      <c r="E106">
        <v>1992</v>
      </c>
      <c r="F106">
        <v>4</v>
      </c>
      <c r="G106">
        <v>4</v>
      </c>
      <c r="H106">
        <v>390</v>
      </c>
      <c r="I106">
        <v>4.3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0.23</v>
      </c>
      <c r="R106">
        <v>0</v>
      </c>
      <c r="S106">
        <v>0.23</v>
      </c>
      <c r="T106">
        <v>0.23</v>
      </c>
      <c r="U106">
        <v>0.23</v>
      </c>
      <c r="V106">
        <v>0.4</v>
      </c>
      <c r="W106">
        <v>0.4</v>
      </c>
      <c r="X106">
        <v>0.1</v>
      </c>
      <c r="Y106">
        <v>0.6</v>
      </c>
      <c r="Z106">
        <v>0.1</v>
      </c>
      <c r="AA106">
        <v>0.04</v>
      </c>
      <c r="AB106">
        <v>0.14000000000000001</v>
      </c>
      <c r="AC106">
        <v>0.1</v>
      </c>
      <c r="AD106">
        <v>0.14000000000000001</v>
      </c>
    </row>
    <row r="107" spans="1:30">
      <c r="A107" t="s">
        <v>175</v>
      </c>
      <c r="B107" t="s">
        <v>34</v>
      </c>
      <c r="C107" t="s">
        <v>130</v>
      </c>
      <c r="D107">
        <v>24</v>
      </c>
      <c r="E107">
        <v>1997</v>
      </c>
      <c r="F107">
        <v>4</v>
      </c>
      <c r="G107">
        <v>4</v>
      </c>
      <c r="H107">
        <v>360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0.2</v>
      </c>
      <c r="Y107">
        <v>0.2</v>
      </c>
      <c r="Z107">
        <v>0.01</v>
      </c>
      <c r="AA107">
        <v>0.04</v>
      </c>
      <c r="AB107">
        <v>0.05</v>
      </c>
      <c r="AC107">
        <v>0.01</v>
      </c>
      <c r="AD107">
        <v>0.05</v>
      </c>
    </row>
    <row r="108" spans="1:30">
      <c r="A108" t="s">
        <v>176</v>
      </c>
      <c r="B108" t="s">
        <v>34</v>
      </c>
      <c r="C108" t="s">
        <v>75</v>
      </c>
      <c r="D108">
        <v>26</v>
      </c>
      <c r="E108">
        <v>1995</v>
      </c>
      <c r="F108">
        <v>3</v>
      </c>
      <c r="G108">
        <v>3</v>
      </c>
      <c r="H108">
        <v>270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>
      <c r="A109" t="s">
        <v>177</v>
      </c>
      <c r="B109" t="s">
        <v>34</v>
      </c>
      <c r="C109" t="s">
        <v>46</v>
      </c>
      <c r="D109">
        <v>27</v>
      </c>
      <c r="E109">
        <v>1995</v>
      </c>
      <c r="F109">
        <v>2</v>
      </c>
      <c r="G109">
        <v>2</v>
      </c>
      <c r="H109">
        <v>180</v>
      </c>
      <c r="I109">
        <v>2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0.5</v>
      </c>
      <c r="R109">
        <v>0.5</v>
      </c>
      <c r="S109">
        <v>1</v>
      </c>
      <c r="T109">
        <v>0.5</v>
      </c>
      <c r="U109">
        <v>1</v>
      </c>
      <c r="V109">
        <v>0.9</v>
      </c>
      <c r="W109">
        <v>0.9</v>
      </c>
      <c r="X109">
        <v>0.3</v>
      </c>
      <c r="Y109">
        <v>1.2</v>
      </c>
      <c r="Z109">
        <v>0.47</v>
      </c>
      <c r="AA109">
        <v>0.15</v>
      </c>
      <c r="AB109">
        <v>0.62</v>
      </c>
      <c r="AC109">
        <v>0.47</v>
      </c>
      <c r="AD109">
        <v>0.62</v>
      </c>
    </row>
    <row r="110" spans="1:30">
      <c r="A110" t="s">
        <v>178</v>
      </c>
      <c r="B110" t="s">
        <v>45</v>
      </c>
      <c r="C110" t="s">
        <v>58</v>
      </c>
      <c r="D110">
        <v>29</v>
      </c>
      <c r="E110">
        <v>1992</v>
      </c>
      <c r="F110">
        <v>1</v>
      </c>
      <c r="G110">
        <v>0</v>
      </c>
      <c r="H110">
        <v>19</v>
      </c>
      <c r="I110">
        <v>0.2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>
      <c r="A111" t="s">
        <v>179</v>
      </c>
      <c r="B111" t="s">
        <v>45</v>
      </c>
      <c r="C111" t="s">
        <v>137</v>
      </c>
      <c r="D111">
        <v>35</v>
      </c>
      <c r="E111">
        <v>1987</v>
      </c>
      <c r="F111">
        <v>3</v>
      </c>
      <c r="G111">
        <v>1</v>
      </c>
      <c r="H111">
        <v>124</v>
      </c>
      <c r="I111">
        <v>1.4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0.3</v>
      </c>
      <c r="W111">
        <v>0.3</v>
      </c>
      <c r="X111">
        <v>0.7</v>
      </c>
      <c r="Y111">
        <v>1</v>
      </c>
      <c r="Z111">
        <v>0.21</v>
      </c>
      <c r="AA111">
        <v>0.5</v>
      </c>
      <c r="AB111">
        <v>0.71</v>
      </c>
      <c r="AC111">
        <v>0.21</v>
      </c>
      <c r="AD111">
        <v>0.71</v>
      </c>
    </row>
    <row r="112" spans="1:30">
      <c r="A112" t="s">
        <v>180</v>
      </c>
      <c r="B112" t="s">
        <v>31</v>
      </c>
      <c r="C112" t="s">
        <v>35</v>
      </c>
      <c r="D112">
        <v>28</v>
      </c>
      <c r="E112">
        <v>1994</v>
      </c>
      <c r="F112">
        <v>1</v>
      </c>
      <c r="G112">
        <v>0</v>
      </c>
      <c r="H112">
        <v>17</v>
      </c>
      <c r="I112">
        <v>0.2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>
      <c r="A113" t="s">
        <v>181</v>
      </c>
      <c r="B113" t="s">
        <v>31</v>
      </c>
      <c r="C113" t="s">
        <v>66</v>
      </c>
      <c r="D113">
        <v>21</v>
      </c>
      <c r="E113">
        <v>2001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>
      <c r="A114" t="s">
        <v>182</v>
      </c>
      <c r="B114" t="s">
        <v>31</v>
      </c>
      <c r="C114" t="s">
        <v>51</v>
      </c>
      <c r="D114">
        <v>24</v>
      </c>
      <c r="E114">
        <v>1997</v>
      </c>
      <c r="F114">
        <v>1</v>
      </c>
      <c r="G114">
        <v>0</v>
      </c>
      <c r="H114">
        <v>45</v>
      </c>
      <c r="I114">
        <v>0.5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>
      <c r="A115" t="s">
        <v>183</v>
      </c>
      <c r="B115" t="s">
        <v>50</v>
      </c>
      <c r="C115" t="s">
        <v>184</v>
      </c>
      <c r="D115">
        <v>27</v>
      </c>
      <c r="E115">
        <v>1994</v>
      </c>
      <c r="F115">
        <v>1</v>
      </c>
      <c r="G115">
        <v>1</v>
      </c>
      <c r="H115">
        <v>56</v>
      </c>
      <c r="I115">
        <v>0.6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0.2</v>
      </c>
      <c r="Y115">
        <v>0.2</v>
      </c>
      <c r="Z115">
        <v>0</v>
      </c>
      <c r="AA115">
        <v>0.28999999999999998</v>
      </c>
      <c r="AB115">
        <v>0.28999999999999998</v>
      </c>
      <c r="AC115">
        <v>0</v>
      </c>
      <c r="AD115">
        <v>0.28999999999999998</v>
      </c>
    </row>
    <row r="116" spans="1:30">
      <c r="A116" t="s">
        <v>185</v>
      </c>
      <c r="B116" t="s">
        <v>31</v>
      </c>
      <c r="C116" t="s">
        <v>86</v>
      </c>
      <c r="D116">
        <v>26</v>
      </c>
      <c r="E116">
        <v>1996</v>
      </c>
      <c r="F116">
        <v>3</v>
      </c>
      <c r="G116">
        <v>3</v>
      </c>
      <c r="H116">
        <v>270</v>
      </c>
      <c r="I116">
        <v>3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0.33</v>
      </c>
      <c r="R116">
        <v>0</v>
      </c>
      <c r="S116">
        <v>0.33</v>
      </c>
      <c r="T116">
        <v>0.33</v>
      </c>
      <c r="U116">
        <v>0.33</v>
      </c>
      <c r="V116">
        <v>0.3</v>
      </c>
      <c r="W116">
        <v>0.3</v>
      </c>
      <c r="X116">
        <v>0.5</v>
      </c>
      <c r="Y116">
        <v>0.7</v>
      </c>
      <c r="Z116">
        <v>0.1</v>
      </c>
      <c r="AA116">
        <v>0.15</v>
      </c>
      <c r="AB116">
        <v>0.25</v>
      </c>
      <c r="AC116">
        <v>0.1</v>
      </c>
      <c r="AD116">
        <v>0.25</v>
      </c>
    </row>
    <row r="117" spans="1:30">
      <c r="A117" t="s">
        <v>186</v>
      </c>
      <c r="B117" t="s">
        <v>45</v>
      </c>
      <c r="C117" t="s">
        <v>51</v>
      </c>
      <c r="D117">
        <v>24</v>
      </c>
      <c r="E117">
        <v>1998</v>
      </c>
      <c r="F117">
        <v>2</v>
      </c>
      <c r="G117">
        <v>0</v>
      </c>
      <c r="H117">
        <v>64</v>
      </c>
      <c r="I117">
        <v>0.7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0.5</v>
      </c>
      <c r="W117">
        <v>0.5</v>
      </c>
      <c r="X117">
        <v>0</v>
      </c>
      <c r="Y117">
        <v>0.5</v>
      </c>
      <c r="Z117">
        <v>1.24</v>
      </c>
      <c r="AA117">
        <v>0</v>
      </c>
      <c r="AB117">
        <v>1.24</v>
      </c>
      <c r="AC117">
        <v>1.24</v>
      </c>
      <c r="AD117">
        <v>1.24</v>
      </c>
    </row>
    <row r="118" spans="1:30">
      <c r="A118" t="s">
        <v>187</v>
      </c>
      <c r="B118" t="s">
        <v>39</v>
      </c>
      <c r="C118" t="s">
        <v>99</v>
      </c>
      <c r="D118">
        <v>28</v>
      </c>
      <c r="E118">
        <v>1993</v>
      </c>
      <c r="F118">
        <v>2</v>
      </c>
      <c r="G118">
        <v>1</v>
      </c>
      <c r="H118">
        <v>58</v>
      </c>
      <c r="I118">
        <v>0.6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1.55</v>
      </c>
      <c r="R118">
        <v>0</v>
      </c>
      <c r="S118">
        <v>1.55</v>
      </c>
      <c r="T118">
        <v>1.55</v>
      </c>
      <c r="U118">
        <v>1.55</v>
      </c>
      <c r="V118">
        <v>0.1</v>
      </c>
      <c r="W118">
        <v>0.1</v>
      </c>
      <c r="X118">
        <v>0</v>
      </c>
      <c r="Y118">
        <v>0.1</v>
      </c>
      <c r="Z118">
        <v>0.08</v>
      </c>
      <c r="AA118">
        <v>0</v>
      </c>
      <c r="AB118">
        <v>0.08</v>
      </c>
      <c r="AC118">
        <v>0.08</v>
      </c>
      <c r="AD118">
        <v>0.08</v>
      </c>
    </row>
    <row r="119" spans="1:30">
      <c r="A119" t="s">
        <v>188</v>
      </c>
      <c r="B119" t="s">
        <v>34</v>
      </c>
      <c r="C119" t="s">
        <v>97</v>
      </c>
      <c r="D119">
        <v>26</v>
      </c>
      <c r="E119">
        <v>1996</v>
      </c>
      <c r="F119">
        <v>3</v>
      </c>
      <c r="G119">
        <v>3</v>
      </c>
      <c r="H119">
        <v>270</v>
      </c>
      <c r="I119">
        <v>3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0.33</v>
      </c>
      <c r="R119">
        <v>0</v>
      </c>
      <c r="S119">
        <v>0.33</v>
      </c>
      <c r="T119">
        <v>0.33</v>
      </c>
      <c r="U119">
        <v>0.33</v>
      </c>
      <c r="V119">
        <v>0.4</v>
      </c>
      <c r="W119">
        <v>0.4</v>
      </c>
      <c r="X119">
        <v>0</v>
      </c>
      <c r="Y119">
        <v>0.4</v>
      </c>
      <c r="Z119">
        <v>0.12</v>
      </c>
      <c r="AA119">
        <v>0</v>
      </c>
      <c r="AB119">
        <v>0.12</v>
      </c>
      <c r="AC119">
        <v>0.12</v>
      </c>
      <c r="AD119">
        <v>0.12</v>
      </c>
    </row>
    <row r="120" spans="1:30">
      <c r="A120" t="s">
        <v>189</v>
      </c>
      <c r="B120" t="s">
        <v>34</v>
      </c>
      <c r="C120" t="s">
        <v>184</v>
      </c>
      <c r="D120">
        <v>31</v>
      </c>
      <c r="E120">
        <v>1990</v>
      </c>
      <c r="F120">
        <v>1</v>
      </c>
      <c r="G120">
        <v>0</v>
      </c>
      <c r="H120">
        <v>45</v>
      </c>
      <c r="I120">
        <v>0.5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0.1</v>
      </c>
      <c r="Y120">
        <v>0.1</v>
      </c>
      <c r="Z120">
        <v>0</v>
      </c>
      <c r="AA120">
        <v>0.13</v>
      </c>
      <c r="AB120">
        <v>0.13</v>
      </c>
      <c r="AC120">
        <v>0</v>
      </c>
      <c r="AD120">
        <v>0.13</v>
      </c>
    </row>
    <row r="121" spans="1:30">
      <c r="A121" t="s">
        <v>190</v>
      </c>
      <c r="B121" t="s">
        <v>31</v>
      </c>
      <c r="C121" t="s">
        <v>161</v>
      </c>
      <c r="D121">
        <v>23</v>
      </c>
      <c r="E121">
        <v>1999</v>
      </c>
      <c r="F121">
        <v>2</v>
      </c>
      <c r="G121">
        <v>0</v>
      </c>
      <c r="H121">
        <v>59</v>
      </c>
      <c r="I121">
        <v>0.7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0.03</v>
      </c>
      <c r="AA121">
        <v>0</v>
      </c>
      <c r="AB121">
        <v>0.03</v>
      </c>
      <c r="AC121">
        <v>0.03</v>
      </c>
      <c r="AD121">
        <v>0.03</v>
      </c>
    </row>
    <row r="122" spans="1:30">
      <c r="A122" t="s">
        <v>191</v>
      </c>
      <c r="B122" t="s">
        <v>31</v>
      </c>
      <c r="C122" t="s">
        <v>43</v>
      </c>
      <c r="D122">
        <v>28</v>
      </c>
      <c r="E122">
        <v>1994</v>
      </c>
      <c r="F122">
        <v>3</v>
      </c>
      <c r="G122">
        <v>2</v>
      </c>
      <c r="H122">
        <v>146</v>
      </c>
      <c r="I122">
        <v>1.6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0.02</v>
      </c>
      <c r="AA122">
        <v>0</v>
      </c>
      <c r="AB122">
        <v>0.02</v>
      </c>
      <c r="AC122">
        <v>0.02</v>
      </c>
      <c r="AD122">
        <v>0.02</v>
      </c>
    </row>
    <row r="123" spans="1:30">
      <c r="A123" t="s">
        <v>192</v>
      </c>
      <c r="B123" t="s">
        <v>34</v>
      </c>
      <c r="C123" t="s">
        <v>137</v>
      </c>
      <c r="D123">
        <v>31</v>
      </c>
      <c r="E123">
        <v>1990</v>
      </c>
      <c r="F123">
        <v>2</v>
      </c>
      <c r="G123">
        <v>2</v>
      </c>
      <c r="H123">
        <v>180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0.1</v>
      </c>
      <c r="W123">
        <v>0.1</v>
      </c>
      <c r="X123">
        <v>0</v>
      </c>
      <c r="Y123">
        <v>0.1</v>
      </c>
      <c r="Z123">
        <v>0.05</v>
      </c>
      <c r="AA123">
        <v>0</v>
      </c>
      <c r="AB123">
        <v>0.05</v>
      </c>
      <c r="AC123">
        <v>0.05</v>
      </c>
      <c r="AD123">
        <v>0.05</v>
      </c>
    </row>
    <row r="124" spans="1:30">
      <c r="A124" t="s">
        <v>193</v>
      </c>
      <c r="B124" t="s">
        <v>31</v>
      </c>
      <c r="C124" t="s">
        <v>83</v>
      </c>
      <c r="D124">
        <v>20</v>
      </c>
      <c r="E124">
        <v>2002</v>
      </c>
      <c r="F124">
        <v>1</v>
      </c>
      <c r="G124">
        <v>0</v>
      </c>
      <c r="H124">
        <v>10</v>
      </c>
      <c r="I124">
        <v>0.1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0.21</v>
      </c>
      <c r="AA124">
        <v>0</v>
      </c>
      <c r="AB124">
        <v>0.21</v>
      </c>
      <c r="AC124">
        <v>0.21</v>
      </c>
      <c r="AD124">
        <v>0.21</v>
      </c>
    </row>
    <row r="125" spans="1:30">
      <c r="A125" t="s">
        <v>194</v>
      </c>
      <c r="B125" t="s">
        <v>50</v>
      </c>
      <c r="C125" t="s">
        <v>164</v>
      </c>
      <c r="D125">
        <v>26</v>
      </c>
      <c r="E125">
        <v>1996</v>
      </c>
      <c r="F125">
        <v>6</v>
      </c>
      <c r="G125">
        <v>1</v>
      </c>
      <c r="H125">
        <v>169</v>
      </c>
      <c r="I125">
        <v>1.9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0.2</v>
      </c>
      <c r="W125">
        <v>0.2</v>
      </c>
      <c r="X125">
        <v>0.1</v>
      </c>
      <c r="Y125">
        <v>0.2</v>
      </c>
      <c r="Z125">
        <v>0.1</v>
      </c>
      <c r="AA125">
        <v>0.05</v>
      </c>
      <c r="AB125">
        <v>0.15</v>
      </c>
      <c r="AC125">
        <v>0.1</v>
      </c>
      <c r="AD125">
        <v>0.15</v>
      </c>
    </row>
    <row r="126" spans="1:30">
      <c r="A126" t="s">
        <v>195</v>
      </c>
      <c r="B126" t="s">
        <v>34</v>
      </c>
      <c r="C126" t="s">
        <v>61</v>
      </c>
      <c r="D126">
        <v>24</v>
      </c>
      <c r="E126">
        <v>1998</v>
      </c>
      <c r="F126">
        <v>2</v>
      </c>
      <c r="G126">
        <v>0</v>
      </c>
      <c r="H126">
        <v>46</v>
      </c>
      <c r="I126">
        <v>0.5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>
      <c r="A127" t="s">
        <v>196</v>
      </c>
      <c r="B127" t="s">
        <v>50</v>
      </c>
      <c r="C127" t="s">
        <v>66</v>
      </c>
      <c r="D127">
        <v>22</v>
      </c>
      <c r="E127">
        <v>2000</v>
      </c>
      <c r="F127">
        <v>3</v>
      </c>
      <c r="G127">
        <v>2</v>
      </c>
      <c r="H127">
        <v>125</v>
      </c>
      <c r="I127">
        <v>1.4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0.01</v>
      </c>
      <c r="AB127">
        <v>0.01</v>
      </c>
      <c r="AC127">
        <v>0</v>
      </c>
      <c r="AD127">
        <v>0.01</v>
      </c>
    </row>
    <row r="128" spans="1:30">
      <c r="A128" t="s">
        <v>197</v>
      </c>
      <c r="B128" t="s">
        <v>45</v>
      </c>
      <c r="C128" t="s">
        <v>97</v>
      </c>
      <c r="D128">
        <v>29</v>
      </c>
      <c r="E128">
        <v>1993</v>
      </c>
      <c r="F128">
        <v>3</v>
      </c>
      <c r="G128">
        <v>1</v>
      </c>
      <c r="H128">
        <v>92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0.1</v>
      </c>
      <c r="Y128">
        <v>1.1000000000000001</v>
      </c>
      <c r="Z128">
        <v>1</v>
      </c>
      <c r="AA128">
        <v>0.09</v>
      </c>
      <c r="AB128">
        <v>1.0900000000000001</v>
      </c>
      <c r="AC128">
        <v>1</v>
      </c>
      <c r="AD128">
        <v>1.0900000000000001</v>
      </c>
    </row>
    <row r="129" spans="1:30">
      <c r="A129" t="s">
        <v>198</v>
      </c>
      <c r="B129" t="s">
        <v>31</v>
      </c>
      <c r="C129" t="s">
        <v>55</v>
      </c>
      <c r="D129">
        <v>27</v>
      </c>
      <c r="E129">
        <v>1995</v>
      </c>
      <c r="F129">
        <v>1</v>
      </c>
      <c r="G129">
        <v>0</v>
      </c>
      <c r="H129">
        <v>5</v>
      </c>
      <c r="I129">
        <v>0.1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>
      <c r="A130" t="s">
        <v>199</v>
      </c>
      <c r="B130" t="s">
        <v>80</v>
      </c>
      <c r="C130" t="s">
        <v>167</v>
      </c>
      <c r="D130">
        <v>22</v>
      </c>
      <c r="E130">
        <v>1999</v>
      </c>
      <c r="F130">
        <v>5</v>
      </c>
      <c r="G130">
        <v>5</v>
      </c>
      <c r="H130">
        <v>450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0.01</v>
      </c>
      <c r="AB130">
        <v>0.01</v>
      </c>
      <c r="AC130">
        <v>0</v>
      </c>
      <c r="AD130">
        <v>0.01</v>
      </c>
    </row>
    <row r="131" spans="1:30">
      <c r="A131" t="s">
        <v>200</v>
      </c>
      <c r="B131" t="s">
        <v>80</v>
      </c>
      <c r="C131" t="s">
        <v>75</v>
      </c>
      <c r="D131">
        <v>30</v>
      </c>
      <c r="E131">
        <v>1992</v>
      </c>
      <c r="F131">
        <v>3</v>
      </c>
      <c r="G131">
        <v>3</v>
      </c>
      <c r="H131">
        <v>270</v>
      </c>
      <c r="I131">
        <v>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>
      <c r="A132" t="s">
        <v>201</v>
      </c>
      <c r="B132" t="s">
        <v>45</v>
      </c>
      <c r="C132" t="s">
        <v>109</v>
      </c>
      <c r="D132">
        <v>26</v>
      </c>
      <c r="E132">
        <v>1995</v>
      </c>
      <c r="F132">
        <v>1</v>
      </c>
      <c r="G132">
        <v>0</v>
      </c>
      <c r="H132">
        <v>35</v>
      </c>
      <c r="I132">
        <v>0.4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>
      <c r="A133" t="s">
        <v>202</v>
      </c>
      <c r="B133" t="s">
        <v>80</v>
      </c>
      <c r="C133" t="s">
        <v>35</v>
      </c>
      <c r="D133">
        <v>25</v>
      </c>
      <c r="E133">
        <v>1997</v>
      </c>
      <c r="F133">
        <v>3</v>
      </c>
      <c r="G133">
        <v>3</v>
      </c>
      <c r="H133">
        <v>270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>
      <c r="A134" t="s">
        <v>203</v>
      </c>
      <c r="B134" t="s">
        <v>34</v>
      </c>
      <c r="C134" t="s">
        <v>167</v>
      </c>
      <c r="D134">
        <v>23</v>
      </c>
      <c r="E134">
        <v>1999</v>
      </c>
      <c r="F134">
        <v>3</v>
      </c>
      <c r="G134">
        <v>3</v>
      </c>
      <c r="H134">
        <v>258</v>
      </c>
      <c r="I134">
        <v>2.9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0.7</v>
      </c>
      <c r="S134">
        <v>0.7</v>
      </c>
      <c r="T134">
        <v>0</v>
      </c>
      <c r="U134">
        <v>0.7</v>
      </c>
      <c r="V134">
        <v>0</v>
      </c>
      <c r="W134">
        <v>0</v>
      </c>
      <c r="X134">
        <v>0.7</v>
      </c>
      <c r="Y134">
        <v>0.8</v>
      </c>
      <c r="Z134">
        <v>0.01</v>
      </c>
      <c r="AA134">
        <v>0.25</v>
      </c>
      <c r="AB134">
        <v>0.26</v>
      </c>
      <c r="AC134">
        <v>0.01</v>
      </c>
      <c r="AD134">
        <v>0.26</v>
      </c>
    </row>
    <row r="135" spans="1:30">
      <c r="A135" t="s">
        <v>204</v>
      </c>
      <c r="B135" t="s">
        <v>60</v>
      </c>
      <c r="C135" t="s">
        <v>97</v>
      </c>
      <c r="D135">
        <v>21</v>
      </c>
      <c r="E135">
        <v>2000</v>
      </c>
      <c r="F135">
        <v>3</v>
      </c>
      <c r="G135">
        <v>1</v>
      </c>
      <c r="H135">
        <v>150</v>
      </c>
      <c r="I135">
        <v>1.7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0.3</v>
      </c>
      <c r="Y135">
        <v>0.3</v>
      </c>
      <c r="Z135">
        <v>0</v>
      </c>
      <c r="AA135">
        <v>0.2</v>
      </c>
      <c r="AB135">
        <v>0.2</v>
      </c>
      <c r="AC135">
        <v>0</v>
      </c>
      <c r="AD135">
        <v>0.2</v>
      </c>
    </row>
    <row r="136" spans="1:30">
      <c r="A136" t="s">
        <v>205</v>
      </c>
      <c r="B136" t="s">
        <v>34</v>
      </c>
      <c r="C136" t="s">
        <v>81</v>
      </c>
      <c r="D136">
        <v>30</v>
      </c>
      <c r="E136">
        <v>1991</v>
      </c>
      <c r="F136">
        <v>3</v>
      </c>
      <c r="G136">
        <v>3</v>
      </c>
      <c r="H136">
        <v>281</v>
      </c>
      <c r="I136">
        <v>3.1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0.01</v>
      </c>
      <c r="AA136">
        <v>0</v>
      </c>
      <c r="AB136">
        <v>0.01</v>
      </c>
      <c r="AC136">
        <v>0.01</v>
      </c>
      <c r="AD136">
        <v>0.01</v>
      </c>
    </row>
    <row r="137" spans="1:30">
      <c r="A137" t="s">
        <v>206</v>
      </c>
      <c r="B137" t="s">
        <v>34</v>
      </c>
      <c r="C137" t="s">
        <v>51</v>
      </c>
      <c r="D137">
        <v>23</v>
      </c>
      <c r="E137">
        <v>1999</v>
      </c>
      <c r="F137">
        <v>3</v>
      </c>
      <c r="G137">
        <v>2</v>
      </c>
      <c r="H137">
        <v>187</v>
      </c>
      <c r="I137">
        <v>2.1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0.48</v>
      </c>
      <c r="R137">
        <v>0</v>
      </c>
      <c r="S137">
        <v>0.48</v>
      </c>
      <c r="T137">
        <v>0.48</v>
      </c>
      <c r="U137">
        <v>0.48</v>
      </c>
      <c r="V137">
        <v>0.6</v>
      </c>
      <c r="W137">
        <v>0.6</v>
      </c>
      <c r="X137">
        <v>0</v>
      </c>
      <c r="Y137">
        <v>0.6</v>
      </c>
      <c r="Z137">
        <v>0.3</v>
      </c>
      <c r="AA137">
        <v>0</v>
      </c>
      <c r="AB137">
        <v>0.3</v>
      </c>
      <c r="AC137">
        <v>0.3</v>
      </c>
      <c r="AD137">
        <v>0.3</v>
      </c>
    </row>
    <row r="138" spans="1:30">
      <c r="A138" t="s">
        <v>207</v>
      </c>
      <c r="B138" t="s">
        <v>50</v>
      </c>
      <c r="C138" t="s">
        <v>58</v>
      </c>
      <c r="D138">
        <v>22</v>
      </c>
      <c r="E138">
        <v>2000</v>
      </c>
      <c r="F138">
        <v>3</v>
      </c>
      <c r="G138">
        <v>2</v>
      </c>
      <c r="H138">
        <v>192</v>
      </c>
      <c r="I138">
        <v>2.1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0.7</v>
      </c>
      <c r="X138">
        <v>0</v>
      </c>
      <c r="Y138">
        <v>0.7</v>
      </c>
      <c r="Z138">
        <v>0.49</v>
      </c>
      <c r="AA138">
        <v>0</v>
      </c>
      <c r="AB138">
        <v>0.49</v>
      </c>
      <c r="AC138">
        <v>0.35</v>
      </c>
      <c r="AD138">
        <v>0.35</v>
      </c>
    </row>
    <row r="139" spans="1:30">
      <c r="A139" t="s">
        <v>208</v>
      </c>
      <c r="B139" t="s">
        <v>48</v>
      </c>
      <c r="C139" t="s">
        <v>58</v>
      </c>
      <c r="D139">
        <v>21</v>
      </c>
      <c r="E139">
        <v>2000</v>
      </c>
      <c r="F139">
        <v>3</v>
      </c>
      <c r="G139">
        <v>3</v>
      </c>
      <c r="H139">
        <v>270</v>
      </c>
      <c r="I139">
        <v>3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0.33</v>
      </c>
      <c r="R139">
        <v>0</v>
      </c>
      <c r="S139">
        <v>0.33</v>
      </c>
      <c r="T139">
        <v>0.33</v>
      </c>
      <c r="U139">
        <v>0.33</v>
      </c>
      <c r="V139">
        <v>1.1000000000000001</v>
      </c>
      <c r="W139">
        <v>0.3</v>
      </c>
      <c r="X139">
        <v>0.5</v>
      </c>
      <c r="Y139">
        <v>0.8</v>
      </c>
      <c r="Z139">
        <v>0.36</v>
      </c>
      <c r="AA139">
        <v>0.17</v>
      </c>
      <c r="AB139">
        <v>0.53</v>
      </c>
      <c r="AC139">
        <v>0.09</v>
      </c>
      <c r="AD139">
        <v>0.27</v>
      </c>
    </row>
    <row r="140" spans="1:30">
      <c r="A140" t="s">
        <v>209</v>
      </c>
      <c r="B140" t="s">
        <v>34</v>
      </c>
      <c r="C140" t="s">
        <v>83</v>
      </c>
      <c r="D140">
        <v>29</v>
      </c>
      <c r="E140">
        <v>1993</v>
      </c>
      <c r="F140">
        <v>3</v>
      </c>
      <c r="G140">
        <v>3</v>
      </c>
      <c r="H140">
        <v>238</v>
      </c>
      <c r="I140">
        <v>2.6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0.3</v>
      </c>
      <c r="W140">
        <v>0.3</v>
      </c>
      <c r="X140">
        <v>0</v>
      </c>
      <c r="Y140">
        <v>0.3</v>
      </c>
      <c r="Z140">
        <v>0.13</v>
      </c>
      <c r="AA140">
        <v>0</v>
      </c>
      <c r="AB140">
        <v>0.13</v>
      </c>
      <c r="AC140">
        <v>0.13</v>
      </c>
      <c r="AD140">
        <v>0.13</v>
      </c>
    </row>
    <row r="141" spans="1:30">
      <c r="A141" t="s">
        <v>210</v>
      </c>
      <c r="B141" t="s">
        <v>45</v>
      </c>
      <c r="C141" t="s">
        <v>40</v>
      </c>
      <c r="D141">
        <v>23</v>
      </c>
      <c r="E141">
        <v>1998</v>
      </c>
      <c r="F141">
        <v>1</v>
      </c>
      <c r="G141">
        <v>0</v>
      </c>
      <c r="H141">
        <v>5</v>
      </c>
      <c r="I141">
        <v>0.1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0.1</v>
      </c>
      <c r="Y141">
        <v>0.1</v>
      </c>
      <c r="Z141">
        <v>0</v>
      </c>
      <c r="AA141">
        <v>1.27</v>
      </c>
      <c r="AB141">
        <v>1.27</v>
      </c>
      <c r="AC141">
        <v>0</v>
      </c>
      <c r="AD141">
        <v>1.27</v>
      </c>
    </row>
    <row r="142" spans="1:30">
      <c r="A142" t="s">
        <v>211</v>
      </c>
      <c r="B142" t="s">
        <v>31</v>
      </c>
      <c r="C142" t="s">
        <v>40</v>
      </c>
      <c r="D142">
        <v>30</v>
      </c>
      <c r="E142">
        <v>1991</v>
      </c>
      <c r="F142">
        <v>3</v>
      </c>
      <c r="G142">
        <v>3</v>
      </c>
      <c r="H142">
        <v>270</v>
      </c>
      <c r="I142">
        <v>3</v>
      </c>
      <c r="J142">
        <v>2</v>
      </c>
      <c r="K142">
        <v>0</v>
      </c>
      <c r="L142">
        <v>2</v>
      </c>
      <c r="M142">
        <v>0</v>
      </c>
      <c r="N142">
        <v>1</v>
      </c>
      <c r="O142">
        <v>1</v>
      </c>
      <c r="P142">
        <v>0</v>
      </c>
      <c r="Q142">
        <v>0.67</v>
      </c>
      <c r="R142">
        <v>0</v>
      </c>
      <c r="S142">
        <v>0.67</v>
      </c>
      <c r="T142">
        <v>0.67</v>
      </c>
      <c r="U142">
        <v>0.67</v>
      </c>
      <c r="V142">
        <v>1.8</v>
      </c>
      <c r="W142">
        <v>1</v>
      </c>
      <c r="X142">
        <v>0.2</v>
      </c>
      <c r="Y142">
        <v>1.2</v>
      </c>
      <c r="Z142">
        <v>0.59</v>
      </c>
      <c r="AA142">
        <v>0.08</v>
      </c>
      <c r="AB142">
        <v>0.67</v>
      </c>
      <c r="AC142">
        <v>0.32</v>
      </c>
      <c r="AD142">
        <v>0.4</v>
      </c>
    </row>
    <row r="143" spans="1:30">
      <c r="A143" t="s">
        <v>212</v>
      </c>
      <c r="B143" t="s">
        <v>31</v>
      </c>
      <c r="C143" t="s">
        <v>137</v>
      </c>
      <c r="D143">
        <v>28</v>
      </c>
      <c r="E143">
        <v>1994</v>
      </c>
      <c r="F143">
        <v>2</v>
      </c>
      <c r="G143">
        <v>1</v>
      </c>
      <c r="H143">
        <v>108</v>
      </c>
      <c r="I143">
        <v>1.2</v>
      </c>
      <c r="J143">
        <v>2</v>
      </c>
      <c r="K143">
        <v>0</v>
      </c>
      <c r="L143">
        <v>2</v>
      </c>
      <c r="M143">
        <v>0</v>
      </c>
      <c r="N143">
        <v>0</v>
      </c>
      <c r="O143">
        <v>0</v>
      </c>
      <c r="P143">
        <v>0</v>
      </c>
      <c r="Q143">
        <v>1.67</v>
      </c>
      <c r="R143">
        <v>0</v>
      </c>
      <c r="S143">
        <v>1.67</v>
      </c>
      <c r="T143">
        <v>1.67</v>
      </c>
      <c r="U143">
        <v>1.67</v>
      </c>
      <c r="V143">
        <v>1.2</v>
      </c>
      <c r="W143">
        <v>1.2</v>
      </c>
      <c r="X143">
        <v>0.5</v>
      </c>
      <c r="Y143">
        <v>1.7</v>
      </c>
      <c r="Z143">
        <v>1.01</v>
      </c>
      <c r="AA143">
        <v>0.45</v>
      </c>
      <c r="AB143">
        <v>1.45</v>
      </c>
      <c r="AC143">
        <v>1.01</v>
      </c>
      <c r="AD143">
        <v>1.45</v>
      </c>
    </row>
    <row r="144" spans="1:30">
      <c r="A144" t="s">
        <v>213</v>
      </c>
      <c r="B144" t="s">
        <v>50</v>
      </c>
      <c r="C144" t="s">
        <v>75</v>
      </c>
      <c r="D144">
        <v>30</v>
      </c>
      <c r="E144">
        <v>1991</v>
      </c>
      <c r="F144">
        <v>3</v>
      </c>
      <c r="G144">
        <v>3</v>
      </c>
      <c r="H144">
        <v>270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0.2</v>
      </c>
      <c r="W144">
        <v>0.2</v>
      </c>
      <c r="X144">
        <v>0.9</v>
      </c>
      <c r="Y144">
        <v>1.1000000000000001</v>
      </c>
      <c r="Z144">
        <v>0.08</v>
      </c>
      <c r="AA144">
        <v>0.3</v>
      </c>
      <c r="AB144">
        <v>0.38</v>
      </c>
      <c r="AC144">
        <v>0.08</v>
      </c>
      <c r="AD144">
        <v>0.38</v>
      </c>
    </row>
    <row r="145" spans="1:30">
      <c r="A145" t="s">
        <v>214</v>
      </c>
      <c r="B145" t="s">
        <v>45</v>
      </c>
      <c r="C145" t="s">
        <v>75</v>
      </c>
      <c r="D145">
        <v>21</v>
      </c>
      <c r="E145">
        <v>2001</v>
      </c>
      <c r="F145">
        <v>1</v>
      </c>
      <c r="G145">
        <v>0</v>
      </c>
      <c r="H145">
        <v>16</v>
      </c>
      <c r="I145">
        <v>0.2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>
      <c r="A146" t="s">
        <v>215</v>
      </c>
      <c r="B146" t="s">
        <v>31</v>
      </c>
      <c r="C146" t="s">
        <v>137</v>
      </c>
      <c r="D146">
        <v>25</v>
      </c>
      <c r="E146">
        <v>1997</v>
      </c>
      <c r="F146">
        <v>2</v>
      </c>
      <c r="G146">
        <v>0</v>
      </c>
      <c r="H146">
        <v>38</v>
      </c>
      <c r="I146">
        <v>0.4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0.09</v>
      </c>
      <c r="AA146">
        <v>0</v>
      </c>
      <c r="AB146">
        <v>0.09</v>
      </c>
      <c r="AC146">
        <v>0.09</v>
      </c>
      <c r="AD146">
        <v>0.09</v>
      </c>
    </row>
    <row r="147" spans="1:30">
      <c r="A147" t="s">
        <v>216</v>
      </c>
      <c r="B147" t="s">
        <v>31</v>
      </c>
      <c r="C147" t="s">
        <v>55</v>
      </c>
      <c r="D147">
        <v>28</v>
      </c>
      <c r="E147">
        <v>1994</v>
      </c>
      <c r="F147">
        <v>7</v>
      </c>
      <c r="G147">
        <v>7</v>
      </c>
      <c r="H147">
        <v>599</v>
      </c>
      <c r="I147">
        <v>6.7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0.9</v>
      </c>
      <c r="W147">
        <v>0.9</v>
      </c>
      <c r="X147">
        <v>0.3</v>
      </c>
      <c r="Y147">
        <v>1.2</v>
      </c>
      <c r="Z147">
        <v>0.13</v>
      </c>
      <c r="AA147">
        <v>0.05</v>
      </c>
      <c r="AB147">
        <v>0.18</v>
      </c>
      <c r="AC147">
        <v>0.13</v>
      </c>
      <c r="AD147">
        <v>0.18</v>
      </c>
    </row>
    <row r="148" spans="1:30">
      <c r="A148" t="s">
        <v>217</v>
      </c>
      <c r="B148" t="s">
        <v>34</v>
      </c>
      <c r="C148" t="s">
        <v>109</v>
      </c>
      <c r="D148">
        <v>28</v>
      </c>
      <c r="E148">
        <v>1994</v>
      </c>
      <c r="F148">
        <v>4</v>
      </c>
      <c r="G148">
        <v>2</v>
      </c>
      <c r="H148">
        <v>183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>
      <c r="A149" t="s">
        <v>218</v>
      </c>
      <c r="B149" t="s">
        <v>31</v>
      </c>
      <c r="C149" t="s">
        <v>97</v>
      </c>
      <c r="D149">
        <v>30</v>
      </c>
      <c r="E149">
        <v>1991</v>
      </c>
      <c r="F149">
        <v>1</v>
      </c>
      <c r="G149">
        <v>1</v>
      </c>
      <c r="H149">
        <v>44</v>
      </c>
      <c r="I149">
        <v>0.5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>
      <c r="A150" t="s">
        <v>219</v>
      </c>
      <c r="B150" t="s">
        <v>45</v>
      </c>
      <c r="C150" t="s">
        <v>164</v>
      </c>
      <c r="D150">
        <v>25</v>
      </c>
      <c r="E150">
        <v>1997</v>
      </c>
      <c r="F150">
        <v>7</v>
      </c>
      <c r="G150">
        <v>6</v>
      </c>
      <c r="H150">
        <v>433</v>
      </c>
      <c r="I150">
        <v>4.8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0.42</v>
      </c>
      <c r="S150">
        <v>0.42</v>
      </c>
      <c r="T150">
        <v>0</v>
      </c>
      <c r="U150">
        <v>0.42</v>
      </c>
      <c r="V150">
        <v>0.5</v>
      </c>
      <c r="W150">
        <v>0.5</v>
      </c>
      <c r="X150">
        <v>1.6</v>
      </c>
      <c r="Y150">
        <v>2.1</v>
      </c>
      <c r="Z150">
        <v>0.1</v>
      </c>
      <c r="AA150">
        <v>0.34</v>
      </c>
      <c r="AB150">
        <v>0.44</v>
      </c>
      <c r="AC150">
        <v>0.1</v>
      </c>
      <c r="AD150">
        <v>0.44</v>
      </c>
    </row>
    <row r="151" spans="1:30">
      <c r="A151" t="s">
        <v>220</v>
      </c>
      <c r="B151" t="s">
        <v>39</v>
      </c>
      <c r="C151" t="s">
        <v>75</v>
      </c>
      <c r="D151">
        <v>27</v>
      </c>
      <c r="E151">
        <v>1995</v>
      </c>
      <c r="F151">
        <v>2</v>
      </c>
      <c r="G151">
        <v>2</v>
      </c>
      <c r="H151">
        <v>161</v>
      </c>
      <c r="I151">
        <v>1.8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0.1</v>
      </c>
      <c r="W151">
        <v>0.1</v>
      </c>
      <c r="X151">
        <v>0.4</v>
      </c>
      <c r="Y151">
        <v>0.4</v>
      </c>
      <c r="Z151">
        <v>0.05</v>
      </c>
      <c r="AA151">
        <v>0.2</v>
      </c>
      <c r="AB151">
        <v>0.25</v>
      </c>
      <c r="AC151">
        <v>0.05</v>
      </c>
      <c r="AD151">
        <v>0.25</v>
      </c>
    </row>
    <row r="152" spans="1:30">
      <c r="A152" t="s">
        <v>221</v>
      </c>
      <c r="B152" t="s">
        <v>34</v>
      </c>
      <c r="C152" t="s">
        <v>32</v>
      </c>
      <c r="D152">
        <v>21</v>
      </c>
      <c r="E152">
        <v>2000</v>
      </c>
      <c r="F152">
        <v>4</v>
      </c>
      <c r="G152">
        <v>4</v>
      </c>
      <c r="H152">
        <v>305</v>
      </c>
      <c r="I152">
        <v>3.4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0.3</v>
      </c>
      <c r="S152">
        <v>0.3</v>
      </c>
      <c r="T152">
        <v>0</v>
      </c>
      <c r="U152">
        <v>0.3</v>
      </c>
      <c r="V152">
        <v>0.2</v>
      </c>
      <c r="W152">
        <v>0.2</v>
      </c>
      <c r="X152">
        <v>0.5</v>
      </c>
      <c r="Y152">
        <v>0.7</v>
      </c>
      <c r="Z152">
        <v>7.0000000000000007E-2</v>
      </c>
      <c r="AA152">
        <v>0.15</v>
      </c>
      <c r="AB152">
        <v>0.22</v>
      </c>
      <c r="AC152">
        <v>7.0000000000000007E-2</v>
      </c>
      <c r="AD152">
        <v>0.22</v>
      </c>
    </row>
    <row r="153" spans="1:30">
      <c r="A153" t="s">
        <v>222</v>
      </c>
      <c r="B153" t="s">
        <v>60</v>
      </c>
      <c r="C153" t="s">
        <v>55</v>
      </c>
      <c r="D153">
        <v>34</v>
      </c>
      <c r="E153">
        <v>1988</v>
      </c>
      <c r="F153">
        <v>5</v>
      </c>
      <c r="G153">
        <v>4</v>
      </c>
      <c r="H153">
        <v>288</v>
      </c>
      <c r="I153">
        <v>3.2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0.31</v>
      </c>
      <c r="R153">
        <v>0.31</v>
      </c>
      <c r="S153">
        <v>0.62</v>
      </c>
      <c r="T153">
        <v>0.31</v>
      </c>
      <c r="U153">
        <v>0.62</v>
      </c>
      <c r="V153">
        <v>0.8</v>
      </c>
      <c r="W153">
        <v>0.8</v>
      </c>
      <c r="X153">
        <v>0.6</v>
      </c>
      <c r="Y153">
        <v>1.4</v>
      </c>
      <c r="Z153">
        <v>0.27</v>
      </c>
      <c r="AA153">
        <v>0.2</v>
      </c>
      <c r="AB153">
        <v>0.46</v>
      </c>
      <c r="AC153">
        <v>0.27</v>
      </c>
      <c r="AD153">
        <v>0.46</v>
      </c>
    </row>
    <row r="154" spans="1:30">
      <c r="A154" t="s">
        <v>223</v>
      </c>
      <c r="B154" t="s">
        <v>45</v>
      </c>
      <c r="C154" t="s">
        <v>43</v>
      </c>
      <c r="D154">
        <v>25</v>
      </c>
      <c r="E154">
        <v>1996</v>
      </c>
      <c r="F154">
        <v>4</v>
      </c>
      <c r="G154">
        <v>4</v>
      </c>
      <c r="H154">
        <v>318</v>
      </c>
      <c r="I154">
        <v>3.5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0.28000000000000003</v>
      </c>
      <c r="R154">
        <v>0</v>
      </c>
      <c r="S154">
        <v>0.28000000000000003</v>
      </c>
      <c r="T154">
        <v>0.28000000000000003</v>
      </c>
      <c r="U154">
        <v>0.28000000000000003</v>
      </c>
      <c r="V154">
        <v>0.7</v>
      </c>
      <c r="W154">
        <v>0.7</v>
      </c>
      <c r="X154">
        <v>0</v>
      </c>
      <c r="Y154">
        <v>0.8</v>
      </c>
      <c r="Z154">
        <v>0.21</v>
      </c>
      <c r="AA154">
        <v>0.01</v>
      </c>
      <c r="AB154">
        <v>0.22</v>
      </c>
      <c r="AC154">
        <v>0.21</v>
      </c>
      <c r="AD154">
        <v>0.22</v>
      </c>
    </row>
    <row r="155" spans="1:30">
      <c r="A155" t="s">
        <v>224</v>
      </c>
      <c r="B155" t="s">
        <v>34</v>
      </c>
      <c r="C155" t="s">
        <v>43</v>
      </c>
      <c r="D155">
        <v>26</v>
      </c>
      <c r="E155">
        <v>1996</v>
      </c>
      <c r="F155">
        <v>4</v>
      </c>
      <c r="G155">
        <v>4</v>
      </c>
      <c r="H155">
        <v>331</v>
      </c>
      <c r="I155">
        <v>3.7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0.1</v>
      </c>
      <c r="Y155">
        <v>0.1</v>
      </c>
      <c r="Z155">
        <v>0.01</v>
      </c>
      <c r="AA155">
        <v>0.02</v>
      </c>
      <c r="AB155">
        <v>0.03</v>
      </c>
      <c r="AC155">
        <v>0.01</v>
      </c>
      <c r="AD155">
        <v>0.03</v>
      </c>
    </row>
    <row r="156" spans="1:30">
      <c r="A156" t="s">
        <v>225</v>
      </c>
      <c r="B156" t="s">
        <v>34</v>
      </c>
      <c r="C156" t="s">
        <v>167</v>
      </c>
      <c r="D156">
        <v>25</v>
      </c>
      <c r="E156">
        <v>1997</v>
      </c>
      <c r="F156">
        <v>4</v>
      </c>
      <c r="G156">
        <v>4</v>
      </c>
      <c r="H156">
        <v>360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0.01</v>
      </c>
      <c r="AA156">
        <v>0</v>
      </c>
      <c r="AB156">
        <v>0.01</v>
      </c>
      <c r="AC156">
        <v>0.01</v>
      </c>
      <c r="AD156">
        <v>0.01</v>
      </c>
    </row>
    <row r="157" spans="1:30">
      <c r="A157" t="s">
        <v>226</v>
      </c>
      <c r="B157" t="s">
        <v>50</v>
      </c>
      <c r="C157" t="s">
        <v>43</v>
      </c>
      <c r="D157">
        <v>23</v>
      </c>
      <c r="E157">
        <v>1999</v>
      </c>
      <c r="F157">
        <v>3</v>
      </c>
      <c r="G157">
        <v>3</v>
      </c>
      <c r="H157">
        <v>181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0.1</v>
      </c>
      <c r="W157">
        <v>0.1</v>
      </c>
      <c r="X157">
        <v>0.2</v>
      </c>
      <c r="Y157">
        <v>0.3</v>
      </c>
      <c r="Z157">
        <v>0.06</v>
      </c>
      <c r="AA157">
        <v>0.09</v>
      </c>
      <c r="AB157">
        <v>0.16</v>
      </c>
      <c r="AC157">
        <v>0.06</v>
      </c>
      <c r="AD157">
        <v>0.16</v>
      </c>
    </row>
    <row r="158" spans="1:30">
      <c r="A158" t="s">
        <v>227</v>
      </c>
      <c r="B158" t="s">
        <v>45</v>
      </c>
      <c r="C158" t="s">
        <v>43</v>
      </c>
      <c r="D158">
        <v>29</v>
      </c>
      <c r="E158">
        <v>1992</v>
      </c>
      <c r="F158">
        <v>2</v>
      </c>
      <c r="G158">
        <v>1</v>
      </c>
      <c r="H158">
        <v>92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0.98</v>
      </c>
      <c r="R158">
        <v>0</v>
      </c>
      <c r="S158">
        <v>0.98</v>
      </c>
      <c r="T158">
        <v>0.98</v>
      </c>
      <c r="U158">
        <v>0.98</v>
      </c>
      <c r="V158">
        <v>0.2</v>
      </c>
      <c r="W158">
        <v>0.2</v>
      </c>
      <c r="X158">
        <v>0</v>
      </c>
      <c r="Y158">
        <v>0.2</v>
      </c>
      <c r="Z158">
        <v>0.19</v>
      </c>
      <c r="AA158">
        <v>0.03</v>
      </c>
      <c r="AB158">
        <v>0.22</v>
      </c>
      <c r="AC158">
        <v>0.19</v>
      </c>
      <c r="AD158">
        <v>0.22</v>
      </c>
    </row>
    <row r="159" spans="1:30">
      <c r="A159" t="s">
        <v>228</v>
      </c>
      <c r="B159" t="s">
        <v>45</v>
      </c>
      <c r="C159" t="s">
        <v>43</v>
      </c>
      <c r="D159">
        <v>22</v>
      </c>
      <c r="E159">
        <v>2000</v>
      </c>
      <c r="F159">
        <v>4</v>
      </c>
      <c r="G159">
        <v>0</v>
      </c>
      <c r="H159">
        <v>100</v>
      </c>
      <c r="I159">
        <v>1.1000000000000001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0.9</v>
      </c>
      <c r="R159">
        <v>0</v>
      </c>
      <c r="S159">
        <v>0.9</v>
      </c>
      <c r="T159">
        <v>0.9</v>
      </c>
      <c r="U159">
        <v>0.9</v>
      </c>
      <c r="V159">
        <v>0.5</v>
      </c>
      <c r="W159">
        <v>0.5</v>
      </c>
      <c r="X159">
        <v>0.1</v>
      </c>
      <c r="Y159">
        <v>0.6</v>
      </c>
      <c r="Z159">
        <v>0.45</v>
      </c>
      <c r="AA159">
        <v>0.05</v>
      </c>
      <c r="AB159">
        <v>0.5</v>
      </c>
      <c r="AC159">
        <v>0.45</v>
      </c>
      <c r="AD159">
        <v>0.5</v>
      </c>
    </row>
    <row r="160" spans="1:30">
      <c r="A160" t="s">
        <v>229</v>
      </c>
      <c r="B160" t="s">
        <v>34</v>
      </c>
      <c r="C160" t="s">
        <v>77</v>
      </c>
      <c r="D160">
        <v>28</v>
      </c>
      <c r="E160">
        <v>1994</v>
      </c>
      <c r="F160">
        <v>2</v>
      </c>
      <c r="G160">
        <v>0</v>
      </c>
      <c r="H160">
        <v>36</v>
      </c>
      <c r="I160">
        <v>0.4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>
      <c r="A161" t="s">
        <v>230</v>
      </c>
      <c r="B161" t="s">
        <v>34</v>
      </c>
      <c r="C161" t="s">
        <v>164</v>
      </c>
      <c r="D161">
        <v>24</v>
      </c>
      <c r="E161">
        <v>1998</v>
      </c>
      <c r="F161">
        <v>3</v>
      </c>
      <c r="G161">
        <v>1</v>
      </c>
      <c r="H161">
        <v>92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0.1</v>
      </c>
      <c r="W161">
        <v>0.1</v>
      </c>
      <c r="X161">
        <v>0</v>
      </c>
      <c r="Y161">
        <v>0.1</v>
      </c>
      <c r="Z161">
        <v>7.0000000000000007E-2</v>
      </c>
      <c r="AA161">
        <v>0</v>
      </c>
      <c r="AB161">
        <v>7.0000000000000007E-2</v>
      </c>
      <c r="AC161">
        <v>7.0000000000000007E-2</v>
      </c>
      <c r="AD161">
        <v>7.0000000000000007E-2</v>
      </c>
    </row>
    <row r="162" spans="1:30">
      <c r="A162" t="s">
        <v>231</v>
      </c>
      <c r="B162" t="s">
        <v>54</v>
      </c>
      <c r="C162" t="s">
        <v>37</v>
      </c>
      <c r="D162">
        <v>27</v>
      </c>
      <c r="E162">
        <v>1994</v>
      </c>
      <c r="F162">
        <v>2</v>
      </c>
      <c r="G162">
        <v>1</v>
      </c>
      <c r="H162">
        <v>97</v>
      </c>
      <c r="I162">
        <v>1.1000000000000001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>
      <c r="A163" t="s">
        <v>232</v>
      </c>
      <c r="B163" t="s">
        <v>45</v>
      </c>
      <c r="C163" t="s">
        <v>104</v>
      </c>
      <c r="D163">
        <v>23</v>
      </c>
      <c r="E163">
        <v>1998</v>
      </c>
      <c r="F163">
        <v>4</v>
      </c>
      <c r="G163">
        <v>2</v>
      </c>
      <c r="H163">
        <v>217</v>
      </c>
      <c r="I163">
        <v>2.4</v>
      </c>
      <c r="J163">
        <v>2</v>
      </c>
      <c r="K163">
        <v>0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0.83</v>
      </c>
      <c r="R163">
        <v>0</v>
      </c>
      <c r="S163">
        <v>0.83</v>
      </c>
      <c r="T163">
        <v>0.83</v>
      </c>
      <c r="U163">
        <v>0.83</v>
      </c>
      <c r="V163">
        <v>0.5</v>
      </c>
      <c r="W163">
        <v>0.5</v>
      </c>
      <c r="X163">
        <v>0.2</v>
      </c>
      <c r="Y163">
        <v>0.7</v>
      </c>
      <c r="Z163">
        <v>0.21</v>
      </c>
      <c r="AA163">
        <v>7.0000000000000007E-2</v>
      </c>
      <c r="AB163">
        <v>0.28000000000000003</v>
      </c>
      <c r="AC163">
        <v>0.21</v>
      </c>
      <c r="AD163">
        <v>0.28000000000000003</v>
      </c>
    </row>
    <row r="164" spans="1:30">
      <c r="A164" t="s">
        <v>233</v>
      </c>
      <c r="B164" t="s">
        <v>60</v>
      </c>
      <c r="C164" t="s">
        <v>75</v>
      </c>
      <c r="D164">
        <v>20</v>
      </c>
      <c r="E164">
        <v>2002</v>
      </c>
      <c r="F164">
        <v>1</v>
      </c>
      <c r="G164">
        <v>0</v>
      </c>
      <c r="H164">
        <v>19</v>
      </c>
      <c r="I164">
        <v>0.2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>
      <c r="A165" t="s">
        <v>234</v>
      </c>
      <c r="B165" t="s">
        <v>45</v>
      </c>
      <c r="C165" t="s">
        <v>97</v>
      </c>
      <c r="D165">
        <v>24</v>
      </c>
      <c r="E165">
        <v>1997</v>
      </c>
      <c r="F165">
        <v>3</v>
      </c>
      <c r="G165">
        <v>1</v>
      </c>
      <c r="H165">
        <v>114</v>
      </c>
      <c r="I165">
        <v>1.3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0.4</v>
      </c>
      <c r="W165">
        <v>0.4</v>
      </c>
      <c r="X165">
        <v>0.1</v>
      </c>
      <c r="Y165">
        <v>0.5</v>
      </c>
      <c r="Z165">
        <v>0.31</v>
      </c>
      <c r="AA165">
        <v>0.05</v>
      </c>
      <c r="AB165">
        <v>0.37</v>
      </c>
      <c r="AC165">
        <v>0.31</v>
      </c>
      <c r="AD165">
        <v>0.37</v>
      </c>
    </row>
    <row r="166" spans="1:30">
      <c r="A166" t="s">
        <v>235</v>
      </c>
      <c r="B166" t="s">
        <v>34</v>
      </c>
      <c r="C166" t="s">
        <v>35</v>
      </c>
      <c r="D166">
        <v>25</v>
      </c>
      <c r="E166">
        <v>1996</v>
      </c>
      <c r="F166">
        <v>2</v>
      </c>
      <c r="G166">
        <v>2</v>
      </c>
      <c r="H166">
        <v>132</v>
      </c>
      <c r="I166">
        <v>1.5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0.2</v>
      </c>
      <c r="W166">
        <v>0.2</v>
      </c>
      <c r="X166">
        <v>0</v>
      </c>
      <c r="Y166">
        <v>0.2</v>
      </c>
      <c r="Z166">
        <v>0.14000000000000001</v>
      </c>
      <c r="AA166">
        <v>0.01</v>
      </c>
      <c r="AB166">
        <v>0.15</v>
      </c>
      <c r="AC166">
        <v>0.14000000000000001</v>
      </c>
      <c r="AD166">
        <v>0.15</v>
      </c>
    </row>
    <row r="167" spans="1:30">
      <c r="A167" t="s">
        <v>236</v>
      </c>
      <c r="B167" t="s">
        <v>34</v>
      </c>
      <c r="C167" t="s">
        <v>66</v>
      </c>
      <c r="D167">
        <v>33</v>
      </c>
      <c r="E167">
        <v>1989</v>
      </c>
      <c r="F167">
        <v>3</v>
      </c>
      <c r="G167">
        <v>3</v>
      </c>
      <c r="H167">
        <v>270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0.3</v>
      </c>
      <c r="Y167">
        <v>0.3</v>
      </c>
      <c r="Z167">
        <v>0</v>
      </c>
      <c r="AA167">
        <v>0.09</v>
      </c>
      <c r="AB167">
        <v>0.09</v>
      </c>
      <c r="AC167">
        <v>0</v>
      </c>
      <c r="AD167">
        <v>0.09</v>
      </c>
    </row>
    <row r="168" spans="1:30">
      <c r="A168" t="s">
        <v>237</v>
      </c>
      <c r="B168" t="s">
        <v>45</v>
      </c>
      <c r="C168" t="s">
        <v>109</v>
      </c>
      <c r="D168">
        <v>31</v>
      </c>
      <c r="E168">
        <v>1991</v>
      </c>
      <c r="F168">
        <v>4</v>
      </c>
      <c r="G168">
        <v>4</v>
      </c>
      <c r="H168">
        <v>270</v>
      </c>
      <c r="I168">
        <v>3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0.33</v>
      </c>
      <c r="R168">
        <v>0</v>
      </c>
      <c r="S168">
        <v>0.33</v>
      </c>
      <c r="T168">
        <v>0.33</v>
      </c>
      <c r="U168">
        <v>0.33</v>
      </c>
      <c r="V168">
        <v>0.4</v>
      </c>
      <c r="W168">
        <v>0.4</v>
      </c>
      <c r="X168">
        <v>0</v>
      </c>
      <c r="Y168">
        <v>0.4</v>
      </c>
      <c r="Z168">
        <v>0.12</v>
      </c>
      <c r="AA168">
        <v>0.01</v>
      </c>
      <c r="AB168">
        <v>0.13</v>
      </c>
      <c r="AC168">
        <v>0.12</v>
      </c>
      <c r="AD168">
        <v>0.13</v>
      </c>
    </row>
    <row r="169" spans="1:30">
      <c r="A169" t="s">
        <v>238</v>
      </c>
      <c r="B169" t="s">
        <v>34</v>
      </c>
      <c r="C169" t="s">
        <v>70</v>
      </c>
      <c r="D169">
        <v>26</v>
      </c>
      <c r="E169">
        <v>1996</v>
      </c>
      <c r="F169">
        <v>5</v>
      </c>
      <c r="G169">
        <v>5</v>
      </c>
      <c r="H169">
        <v>479</v>
      </c>
      <c r="I169">
        <v>5.3</v>
      </c>
      <c r="J169">
        <v>1</v>
      </c>
      <c r="K169">
        <v>2</v>
      </c>
      <c r="L169">
        <v>1</v>
      </c>
      <c r="M169">
        <v>0</v>
      </c>
      <c r="N169">
        <v>0</v>
      </c>
      <c r="O169">
        <v>2</v>
      </c>
      <c r="P169">
        <v>1</v>
      </c>
      <c r="Q169">
        <v>0.19</v>
      </c>
      <c r="R169">
        <v>0.38</v>
      </c>
      <c r="S169">
        <v>0.56000000000000005</v>
      </c>
      <c r="T169">
        <v>0.19</v>
      </c>
      <c r="U169">
        <v>0.56000000000000005</v>
      </c>
      <c r="V169">
        <v>0.4</v>
      </c>
      <c r="W169">
        <v>0.4</v>
      </c>
      <c r="X169">
        <v>0.3</v>
      </c>
      <c r="Y169">
        <v>0.7</v>
      </c>
      <c r="Z169">
        <v>0.08</v>
      </c>
      <c r="AA169">
        <v>0.06</v>
      </c>
      <c r="AB169">
        <v>0.14000000000000001</v>
      </c>
      <c r="AC169">
        <v>0.08</v>
      </c>
      <c r="AD169">
        <v>0.14000000000000001</v>
      </c>
    </row>
    <row r="170" spans="1:30">
      <c r="A170" t="s">
        <v>239</v>
      </c>
      <c r="B170" t="s">
        <v>45</v>
      </c>
      <c r="C170" t="s">
        <v>55</v>
      </c>
      <c r="D170">
        <v>28</v>
      </c>
      <c r="E170">
        <v>1993</v>
      </c>
      <c r="F170">
        <v>2</v>
      </c>
      <c r="G170">
        <v>0</v>
      </c>
      <c r="H170">
        <v>18</v>
      </c>
      <c r="I170">
        <v>0.2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0.2</v>
      </c>
      <c r="Y170">
        <v>0.2</v>
      </c>
      <c r="Z170">
        <v>0</v>
      </c>
      <c r="AA170">
        <v>1.03</v>
      </c>
      <c r="AB170">
        <v>1.03</v>
      </c>
      <c r="AC170">
        <v>0</v>
      </c>
      <c r="AD170">
        <v>1.03</v>
      </c>
    </row>
    <row r="171" spans="1:30">
      <c r="A171" t="s">
        <v>240</v>
      </c>
      <c r="B171" t="s">
        <v>34</v>
      </c>
      <c r="C171" t="s">
        <v>46</v>
      </c>
      <c r="D171">
        <v>23</v>
      </c>
      <c r="E171">
        <v>1999</v>
      </c>
      <c r="F171">
        <v>1</v>
      </c>
      <c r="G171">
        <v>1</v>
      </c>
      <c r="H171">
        <v>90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</row>
    <row r="172" spans="1:30">
      <c r="A172" t="s">
        <v>241</v>
      </c>
      <c r="B172" t="s">
        <v>80</v>
      </c>
      <c r="C172" t="s">
        <v>81</v>
      </c>
      <c r="D172">
        <v>28</v>
      </c>
      <c r="E172">
        <v>1993</v>
      </c>
      <c r="F172">
        <v>1</v>
      </c>
      <c r="G172">
        <v>1</v>
      </c>
      <c r="H172">
        <v>90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>
      <c r="A173" t="s">
        <v>242</v>
      </c>
      <c r="B173" t="s">
        <v>34</v>
      </c>
      <c r="C173" t="s">
        <v>86</v>
      </c>
      <c r="D173">
        <v>24</v>
      </c>
      <c r="E173">
        <v>1997</v>
      </c>
      <c r="F173">
        <v>2</v>
      </c>
      <c r="G173">
        <v>2</v>
      </c>
      <c r="H173">
        <v>175</v>
      </c>
      <c r="I173">
        <v>1.9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0.01</v>
      </c>
      <c r="AA173">
        <v>0</v>
      </c>
      <c r="AB173">
        <v>0.01</v>
      </c>
      <c r="AC173">
        <v>0.01</v>
      </c>
      <c r="AD173">
        <v>0.01</v>
      </c>
    </row>
    <row r="174" spans="1:30">
      <c r="A174" t="s">
        <v>243</v>
      </c>
      <c r="B174" t="s">
        <v>34</v>
      </c>
      <c r="C174" t="s">
        <v>61</v>
      </c>
      <c r="D174">
        <v>25</v>
      </c>
      <c r="E174">
        <v>1996</v>
      </c>
      <c r="F174">
        <v>2</v>
      </c>
      <c r="G174">
        <v>2</v>
      </c>
      <c r="H174">
        <v>180</v>
      </c>
      <c r="I174">
        <v>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0.1</v>
      </c>
      <c r="W174">
        <v>0.1</v>
      </c>
      <c r="X174">
        <v>0</v>
      </c>
      <c r="Y174">
        <v>0.1</v>
      </c>
      <c r="Z174">
        <v>0.04</v>
      </c>
      <c r="AA174">
        <v>0</v>
      </c>
      <c r="AB174">
        <v>0.04</v>
      </c>
      <c r="AC174">
        <v>0.04</v>
      </c>
      <c r="AD174">
        <v>0.04</v>
      </c>
    </row>
    <row r="175" spans="1:30">
      <c r="A175" t="s">
        <v>244</v>
      </c>
      <c r="B175" t="s">
        <v>45</v>
      </c>
      <c r="C175" t="s">
        <v>61</v>
      </c>
      <c r="D175">
        <v>25</v>
      </c>
      <c r="E175">
        <v>1997</v>
      </c>
      <c r="F175">
        <v>4</v>
      </c>
      <c r="G175">
        <v>4</v>
      </c>
      <c r="H175">
        <v>323</v>
      </c>
      <c r="I175">
        <v>3.6</v>
      </c>
      <c r="J175">
        <v>2</v>
      </c>
      <c r="K175">
        <v>0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0.56000000000000005</v>
      </c>
      <c r="R175">
        <v>0</v>
      </c>
      <c r="S175">
        <v>0.56000000000000005</v>
      </c>
      <c r="T175">
        <v>0.56000000000000005</v>
      </c>
      <c r="U175">
        <v>0.56000000000000005</v>
      </c>
      <c r="V175">
        <v>2.2999999999999998</v>
      </c>
      <c r="W175">
        <v>2.2999999999999998</v>
      </c>
      <c r="X175">
        <v>0.1</v>
      </c>
      <c r="Y175">
        <v>2.4</v>
      </c>
      <c r="Z175">
        <v>0.64</v>
      </c>
      <c r="AA175">
        <v>0.03</v>
      </c>
      <c r="AB175">
        <v>0.66</v>
      </c>
      <c r="AC175">
        <v>0.64</v>
      </c>
      <c r="AD175">
        <v>0.66</v>
      </c>
    </row>
    <row r="176" spans="1:30">
      <c r="A176" t="s">
        <v>245</v>
      </c>
      <c r="B176" t="s">
        <v>45</v>
      </c>
      <c r="C176" t="s">
        <v>51</v>
      </c>
      <c r="D176">
        <v>25</v>
      </c>
      <c r="E176">
        <v>1997</v>
      </c>
      <c r="F176">
        <v>7</v>
      </c>
      <c r="G176">
        <v>7</v>
      </c>
      <c r="H176">
        <v>542</v>
      </c>
      <c r="I176">
        <v>6</v>
      </c>
      <c r="J176">
        <v>2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0.33</v>
      </c>
      <c r="R176">
        <v>0</v>
      </c>
      <c r="S176">
        <v>0.33</v>
      </c>
      <c r="T176">
        <v>0.33</v>
      </c>
      <c r="U176">
        <v>0.33</v>
      </c>
      <c r="V176">
        <v>1.2</v>
      </c>
      <c r="W176">
        <v>1.2</v>
      </c>
      <c r="X176">
        <v>0</v>
      </c>
      <c r="Y176">
        <v>1.3</v>
      </c>
      <c r="Z176">
        <v>0.21</v>
      </c>
      <c r="AA176">
        <v>0.01</v>
      </c>
      <c r="AB176">
        <v>0.21</v>
      </c>
      <c r="AC176">
        <v>0.21</v>
      </c>
      <c r="AD176">
        <v>0.21</v>
      </c>
    </row>
    <row r="177" spans="1:30">
      <c r="A177" t="s">
        <v>246</v>
      </c>
      <c r="B177" t="s">
        <v>31</v>
      </c>
      <c r="C177" t="s">
        <v>104</v>
      </c>
      <c r="D177">
        <v>29</v>
      </c>
      <c r="E177">
        <v>1993</v>
      </c>
      <c r="F177">
        <v>4</v>
      </c>
      <c r="G177">
        <v>3</v>
      </c>
      <c r="H177">
        <v>304</v>
      </c>
      <c r="I177">
        <v>3.4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0.2</v>
      </c>
      <c r="W177">
        <v>0.2</v>
      </c>
      <c r="X177">
        <v>0.5</v>
      </c>
      <c r="Y177">
        <v>0.6</v>
      </c>
      <c r="Z177">
        <v>0.06</v>
      </c>
      <c r="AA177">
        <v>0.15</v>
      </c>
      <c r="AB177">
        <v>0.21</v>
      </c>
      <c r="AC177">
        <v>0.06</v>
      </c>
      <c r="AD177">
        <v>0.21</v>
      </c>
    </row>
    <row r="178" spans="1:30">
      <c r="A178" t="s">
        <v>247</v>
      </c>
      <c r="B178" t="s">
        <v>80</v>
      </c>
      <c r="C178" t="s">
        <v>46</v>
      </c>
      <c r="D178">
        <v>29</v>
      </c>
      <c r="E178">
        <v>1993</v>
      </c>
      <c r="F178">
        <v>2</v>
      </c>
      <c r="G178">
        <v>2</v>
      </c>
      <c r="H178">
        <v>180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</row>
    <row r="179" spans="1:30">
      <c r="A179" t="s">
        <v>248</v>
      </c>
      <c r="B179" t="s">
        <v>31</v>
      </c>
      <c r="C179" t="s">
        <v>97</v>
      </c>
      <c r="D179">
        <v>30</v>
      </c>
      <c r="E179">
        <v>1992</v>
      </c>
      <c r="F179">
        <v>3</v>
      </c>
      <c r="G179">
        <v>3</v>
      </c>
      <c r="H179">
        <v>270</v>
      </c>
      <c r="I179">
        <v>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0.2</v>
      </c>
      <c r="W179">
        <v>0.2</v>
      </c>
      <c r="X179">
        <v>0.4</v>
      </c>
      <c r="Y179">
        <v>0.6</v>
      </c>
      <c r="Z179">
        <v>0.06</v>
      </c>
      <c r="AA179">
        <v>0.14000000000000001</v>
      </c>
      <c r="AB179">
        <v>0.2</v>
      </c>
      <c r="AC179">
        <v>0.06</v>
      </c>
      <c r="AD179">
        <v>0.2</v>
      </c>
    </row>
    <row r="180" spans="1:30">
      <c r="A180" t="s">
        <v>249</v>
      </c>
      <c r="B180" t="s">
        <v>45</v>
      </c>
      <c r="C180" t="s">
        <v>161</v>
      </c>
      <c r="D180">
        <v>26</v>
      </c>
      <c r="E180">
        <v>1996</v>
      </c>
      <c r="F180">
        <v>3</v>
      </c>
      <c r="G180">
        <v>3</v>
      </c>
      <c r="H180">
        <v>225</v>
      </c>
      <c r="I180">
        <v>2.5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0.3</v>
      </c>
      <c r="W180">
        <v>0.3</v>
      </c>
      <c r="X180">
        <v>0</v>
      </c>
      <c r="Y180">
        <v>0.3</v>
      </c>
      <c r="Z180">
        <v>0.13</v>
      </c>
      <c r="AA180">
        <v>0.01</v>
      </c>
      <c r="AB180">
        <v>0.13</v>
      </c>
      <c r="AC180">
        <v>0.13</v>
      </c>
      <c r="AD180">
        <v>0.13</v>
      </c>
    </row>
    <row r="181" spans="1:30">
      <c r="A181" t="s">
        <v>250</v>
      </c>
      <c r="B181" t="s">
        <v>34</v>
      </c>
      <c r="C181" t="s">
        <v>161</v>
      </c>
      <c r="D181">
        <v>24</v>
      </c>
      <c r="E181">
        <v>1998</v>
      </c>
      <c r="F181">
        <v>3</v>
      </c>
      <c r="G181">
        <v>3</v>
      </c>
      <c r="H181">
        <v>270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0.1</v>
      </c>
      <c r="W181">
        <v>0.1</v>
      </c>
      <c r="X181">
        <v>0.3</v>
      </c>
      <c r="Y181">
        <v>0.3</v>
      </c>
      <c r="Z181">
        <v>0.02</v>
      </c>
      <c r="AA181">
        <v>0.09</v>
      </c>
      <c r="AB181">
        <v>0.11</v>
      </c>
      <c r="AC181">
        <v>0.02</v>
      </c>
      <c r="AD181">
        <v>0.11</v>
      </c>
    </row>
    <row r="182" spans="1:30">
      <c r="A182" t="s">
        <v>251</v>
      </c>
      <c r="B182" t="s">
        <v>31</v>
      </c>
      <c r="C182" t="s">
        <v>58</v>
      </c>
      <c r="D182">
        <v>25</v>
      </c>
      <c r="E182">
        <v>1996</v>
      </c>
      <c r="F182">
        <v>2</v>
      </c>
      <c r="G182">
        <v>2</v>
      </c>
      <c r="H182">
        <v>125</v>
      </c>
      <c r="I182">
        <v>1.4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0.2</v>
      </c>
      <c r="W182">
        <v>0.2</v>
      </c>
      <c r="X182">
        <v>0.2</v>
      </c>
      <c r="Y182">
        <v>0.3</v>
      </c>
      <c r="Z182">
        <v>0.13</v>
      </c>
      <c r="AA182">
        <v>0.11</v>
      </c>
      <c r="AB182">
        <v>0.24</v>
      </c>
      <c r="AC182">
        <v>0.13</v>
      </c>
      <c r="AD182">
        <v>0.24</v>
      </c>
    </row>
    <row r="183" spans="1:30">
      <c r="A183" t="s">
        <v>252</v>
      </c>
      <c r="B183" t="s">
        <v>31</v>
      </c>
      <c r="C183" t="s">
        <v>99</v>
      </c>
      <c r="D183">
        <v>25</v>
      </c>
      <c r="E183">
        <v>1996</v>
      </c>
      <c r="F183">
        <v>3</v>
      </c>
      <c r="G183">
        <v>2</v>
      </c>
      <c r="H183">
        <v>217</v>
      </c>
      <c r="I183">
        <v>2.4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0.1</v>
      </c>
      <c r="W183">
        <v>0.1</v>
      </c>
      <c r="X183">
        <v>0.2</v>
      </c>
      <c r="Y183">
        <v>0.3</v>
      </c>
      <c r="Z183">
        <v>0.04</v>
      </c>
      <c r="AA183">
        <v>0.08</v>
      </c>
      <c r="AB183">
        <v>0.12</v>
      </c>
      <c r="AC183">
        <v>0.04</v>
      </c>
      <c r="AD183">
        <v>0.12</v>
      </c>
    </row>
    <row r="184" spans="1:30">
      <c r="A184" t="s">
        <v>253</v>
      </c>
      <c r="B184" t="s">
        <v>50</v>
      </c>
      <c r="C184" t="s">
        <v>51</v>
      </c>
      <c r="D184">
        <v>20</v>
      </c>
      <c r="E184">
        <v>2001</v>
      </c>
      <c r="F184">
        <v>3</v>
      </c>
      <c r="G184">
        <v>0</v>
      </c>
      <c r="H184">
        <v>93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0.1</v>
      </c>
      <c r="W184">
        <v>0.1</v>
      </c>
      <c r="X184">
        <v>0.3</v>
      </c>
      <c r="Y184">
        <v>0.3</v>
      </c>
      <c r="Z184">
        <v>0.09</v>
      </c>
      <c r="AA184">
        <v>0.39</v>
      </c>
      <c r="AB184">
        <v>0.49</v>
      </c>
      <c r="AC184">
        <v>0.09</v>
      </c>
      <c r="AD184">
        <v>0.49</v>
      </c>
    </row>
    <row r="185" spans="1:30">
      <c r="A185" t="s">
        <v>254</v>
      </c>
      <c r="B185" t="s">
        <v>31</v>
      </c>
      <c r="C185" t="s">
        <v>81</v>
      </c>
      <c r="D185">
        <v>28</v>
      </c>
      <c r="E185">
        <v>1993</v>
      </c>
      <c r="F185">
        <v>1</v>
      </c>
      <c r="G185">
        <v>1</v>
      </c>
      <c r="H185">
        <v>90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>
      <c r="A186" t="s">
        <v>255</v>
      </c>
      <c r="B186" t="s">
        <v>34</v>
      </c>
      <c r="C186" t="s">
        <v>46</v>
      </c>
      <c r="D186">
        <v>29</v>
      </c>
      <c r="E186">
        <v>1992</v>
      </c>
      <c r="F186">
        <v>3</v>
      </c>
      <c r="G186">
        <v>3</v>
      </c>
      <c r="H186">
        <v>270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0.1</v>
      </c>
      <c r="Z186">
        <v>0.01</v>
      </c>
      <c r="AA186">
        <v>0.01</v>
      </c>
      <c r="AB186">
        <v>0.02</v>
      </c>
      <c r="AC186">
        <v>0.01</v>
      </c>
      <c r="AD186">
        <v>0.02</v>
      </c>
    </row>
    <row r="187" spans="1:30">
      <c r="A187" t="s">
        <v>256</v>
      </c>
      <c r="B187" t="s">
        <v>31</v>
      </c>
      <c r="C187" t="s">
        <v>40</v>
      </c>
      <c r="D187">
        <v>32</v>
      </c>
      <c r="E187">
        <v>1989</v>
      </c>
      <c r="F187">
        <v>1</v>
      </c>
      <c r="G187">
        <v>1</v>
      </c>
      <c r="H187">
        <v>44</v>
      </c>
      <c r="I187">
        <v>0.5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>
      <c r="A188" t="s">
        <v>257</v>
      </c>
      <c r="B188" t="s">
        <v>45</v>
      </c>
      <c r="C188" t="s">
        <v>61</v>
      </c>
      <c r="D188">
        <v>28</v>
      </c>
      <c r="E188">
        <v>1993</v>
      </c>
      <c r="F188">
        <v>1</v>
      </c>
      <c r="G188">
        <v>0</v>
      </c>
      <c r="H188">
        <v>8</v>
      </c>
      <c r="I188">
        <v>0.1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0.2</v>
      </c>
      <c r="W188">
        <v>0.2</v>
      </c>
      <c r="X188">
        <v>0</v>
      </c>
      <c r="Y188">
        <v>0.2</v>
      </c>
      <c r="Z188">
        <v>2.58</v>
      </c>
      <c r="AA188">
        <v>0</v>
      </c>
      <c r="AB188">
        <v>2.58</v>
      </c>
      <c r="AC188">
        <v>2.58</v>
      </c>
      <c r="AD188">
        <v>2.58</v>
      </c>
    </row>
    <row r="189" spans="1:30">
      <c r="A189" t="s">
        <v>258</v>
      </c>
      <c r="B189" t="s">
        <v>45</v>
      </c>
      <c r="C189" t="s">
        <v>37</v>
      </c>
      <c r="D189">
        <v>18</v>
      </c>
      <c r="E189">
        <v>2004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</row>
    <row r="190" spans="1:30">
      <c r="A190" t="s">
        <v>259</v>
      </c>
      <c r="B190" t="s">
        <v>45</v>
      </c>
      <c r="C190" t="s">
        <v>73</v>
      </c>
      <c r="D190">
        <v>19</v>
      </c>
      <c r="E190">
        <v>2002</v>
      </c>
      <c r="F190">
        <v>2</v>
      </c>
      <c r="G190">
        <v>0</v>
      </c>
      <c r="H190">
        <v>46</v>
      </c>
      <c r="I190">
        <v>0.5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>
      <c r="A191" t="s">
        <v>260</v>
      </c>
      <c r="B191" t="s">
        <v>45</v>
      </c>
      <c r="C191" t="s">
        <v>167</v>
      </c>
      <c r="D191">
        <v>22</v>
      </c>
      <c r="E191">
        <v>1999</v>
      </c>
      <c r="F191">
        <v>4</v>
      </c>
      <c r="G191">
        <v>4</v>
      </c>
      <c r="H191">
        <v>331</v>
      </c>
      <c r="I191">
        <v>3.7</v>
      </c>
      <c r="J191">
        <v>1</v>
      </c>
      <c r="K191">
        <v>2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0.27</v>
      </c>
      <c r="R191">
        <v>0.54</v>
      </c>
      <c r="S191">
        <v>0.82</v>
      </c>
      <c r="T191">
        <v>0.27</v>
      </c>
      <c r="U191">
        <v>0.82</v>
      </c>
      <c r="V191">
        <v>0.9</v>
      </c>
      <c r="W191">
        <v>0.9</v>
      </c>
      <c r="X191">
        <v>0.4</v>
      </c>
      <c r="Y191">
        <v>1.2</v>
      </c>
      <c r="Z191">
        <v>0.24</v>
      </c>
      <c r="AA191">
        <v>0.1</v>
      </c>
      <c r="AB191">
        <v>0.34</v>
      </c>
      <c r="AC191">
        <v>0.24</v>
      </c>
      <c r="AD191">
        <v>0.34</v>
      </c>
    </row>
    <row r="192" spans="1:30">
      <c r="A192" t="s">
        <v>261</v>
      </c>
      <c r="B192" t="s">
        <v>50</v>
      </c>
      <c r="C192" t="s">
        <v>167</v>
      </c>
      <c r="D192">
        <v>27</v>
      </c>
      <c r="E192">
        <v>1994</v>
      </c>
      <c r="F192">
        <v>4</v>
      </c>
      <c r="G192">
        <v>4</v>
      </c>
      <c r="H192">
        <v>356</v>
      </c>
      <c r="I192">
        <v>4</v>
      </c>
      <c r="J192">
        <v>2</v>
      </c>
      <c r="K192">
        <v>3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0.51</v>
      </c>
      <c r="R192">
        <v>0.76</v>
      </c>
      <c r="S192">
        <v>1.26</v>
      </c>
      <c r="T192">
        <v>0.25</v>
      </c>
      <c r="U192">
        <v>1.01</v>
      </c>
      <c r="V192">
        <v>1.1000000000000001</v>
      </c>
      <c r="W192">
        <v>0.3</v>
      </c>
      <c r="X192">
        <v>1.7</v>
      </c>
      <c r="Y192">
        <v>2</v>
      </c>
      <c r="Z192">
        <v>0.28000000000000003</v>
      </c>
      <c r="AA192">
        <v>0.42</v>
      </c>
      <c r="AB192">
        <v>0.71</v>
      </c>
      <c r="AC192">
        <v>0.08</v>
      </c>
      <c r="AD192">
        <v>0.51</v>
      </c>
    </row>
    <row r="193" spans="1:30">
      <c r="A193" t="s">
        <v>262</v>
      </c>
      <c r="B193" t="s">
        <v>170</v>
      </c>
      <c r="C193" t="s">
        <v>61</v>
      </c>
      <c r="D193">
        <v>26</v>
      </c>
      <c r="E193">
        <v>1996</v>
      </c>
      <c r="F193">
        <v>3</v>
      </c>
      <c r="G193">
        <v>1</v>
      </c>
      <c r="H193">
        <v>145</v>
      </c>
      <c r="I193">
        <v>1.6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0.3</v>
      </c>
      <c r="Y193">
        <v>0.4</v>
      </c>
      <c r="Z193">
        <v>0.02</v>
      </c>
      <c r="AA193">
        <v>0.21</v>
      </c>
      <c r="AB193">
        <v>0.23</v>
      </c>
      <c r="AC193">
        <v>0.02</v>
      </c>
      <c r="AD193">
        <v>0.23</v>
      </c>
    </row>
    <row r="194" spans="1:30">
      <c r="A194" t="s">
        <v>263</v>
      </c>
      <c r="B194" t="s">
        <v>31</v>
      </c>
      <c r="C194" t="s">
        <v>55</v>
      </c>
      <c r="D194">
        <v>21</v>
      </c>
      <c r="E194">
        <v>2001</v>
      </c>
      <c r="F194">
        <v>7</v>
      </c>
      <c r="G194">
        <v>5</v>
      </c>
      <c r="H194">
        <v>564</v>
      </c>
      <c r="I194">
        <v>6.3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0.16</v>
      </c>
      <c r="R194">
        <v>0.16</v>
      </c>
      <c r="S194">
        <v>0.32</v>
      </c>
      <c r="T194">
        <v>0.16</v>
      </c>
      <c r="U194">
        <v>0.32</v>
      </c>
      <c r="V194">
        <v>0.3</v>
      </c>
      <c r="W194">
        <v>0.3</v>
      </c>
      <c r="X194">
        <v>0.9</v>
      </c>
      <c r="Y194">
        <v>1.2</v>
      </c>
      <c r="Z194">
        <v>0.05</v>
      </c>
      <c r="AA194">
        <v>0.16</v>
      </c>
      <c r="AB194">
        <v>0.21</v>
      </c>
      <c r="AC194">
        <v>0.05</v>
      </c>
      <c r="AD194">
        <v>0.21</v>
      </c>
    </row>
    <row r="195" spans="1:30">
      <c r="A195" t="s">
        <v>264</v>
      </c>
      <c r="B195" t="s">
        <v>45</v>
      </c>
      <c r="C195" t="s">
        <v>32</v>
      </c>
      <c r="D195">
        <v>21</v>
      </c>
      <c r="E195">
        <v>2000</v>
      </c>
      <c r="F195">
        <v>1</v>
      </c>
      <c r="G195">
        <v>1</v>
      </c>
      <c r="H195">
        <v>45</v>
      </c>
      <c r="I195">
        <v>0.5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>
      <c r="A196" t="s">
        <v>265</v>
      </c>
      <c r="B196" t="s">
        <v>50</v>
      </c>
      <c r="C196" t="s">
        <v>77</v>
      </c>
      <c r="D196">
        <v>22</v>
      </c>
      <c r="E196">
        <v>2000</v>
      </c>
      <c r="F196">
        <v>4</v>
      </c>
      <c r="G196">
        <v>3</v>
      </c>
      <c r="H196">
        <v>258</v>
      </c>
      <c r="I196">
        <v>2.9</v>
      </c>
      <c r="J196">
        <v>1</v>
      </c>
      <c r="K196">
        <v>2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0.35</v>
      </c>
      <c r="R196">
        <v>0.7</v>
      </c>
      <c r="S196">
        <v>1.05</v>
      </c>
      <c r="T196">
        <v>0.35</v>
      </c>
      <c r="U196">
        <v>1.05</v>
      </c>
      <c r="V196">
        <v>1.1000000000000001</v>
      </c>
      <c r="W196">
        <v>1.1000000000000001</v>
      </c>
      <c r="X196">
        <v>0.6</v>
      </c>
      <c r="Y196">
        <v>1.6</v>
      </c>
      <c r="Z196">
        <v>0.38</v>
      </c>
      <c r="AA196">
        <v>0.2</v>
      </c>
      <c r="AB196">
        <v>0.56999999999999995</v>
      </c>
      <c r="AC196">
        <v>0.38</v>
      </c>
      <c r="AD196">
        <v>0.56999999999999995</v>
      </c>
    </row>
    <row r="197" spans="1:30">
      <c r="A197" t="s">
        <v>266</v>
      </c>
      <c r="B197" t="s">
        <v>31</v>
      </c>
      <c r="C197" t="s">
        <v>164</v>
      </c>
      <c r="D197">
        <v>23</v>
      </c>
      <c r="E197">
        <v>1999</v>
      </c>
      <c r="F197">
        <v>6</v>
      </c>
      <c r="G197">
        <v>2</v>
      </c>
      <c r="H197">
        <v>227</v>
      </c>
      <c r="I197">
        <v>2.5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0.2</v>
      </c>
      <c r="W197">
        <v>0.2</v>
      </c>
      <c r="X197">
        <v>0.2</v>
      </c>
      <c r="Y197">
        <v>0.3</v>
      </c>
      <c r="Z197">
        <v>7.0000000000000007E-2</v>
      </c>
      <c r="AA197">
        <v>7.0000000000000007E-2</v>
      </c>
      <c r="AB197">
        <v>0.14000000000000001</v>
      </c>
      <c r="AC197">
        <v>7.0000000000000007E-2</v>
      </c>
      <c r="AD197">
        <v>0.14000000000000001</v>
      </c>
    </row>
    <row r="198" spans="1:30">
      <c r="A198" t="s">
        <v>267</v>
      </c>
      <c r="B198" t="s">
        <v>34</v>
      </c>
      <c r="C198" t="s">
        <v>55</v>
      </c>
      <c r="D198">
        <v>24</v>
      </c>
      <c r="E198">
        <v>1998</v>
      </c>
      <c r="F198">
        <v>1</v>
      </c>
      <c r="G198">
        <v>0</v>
      </c>
      <c r="H198">
        <v>5</v>
      </c>
      <c r="I198">
        <v>0.1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>
      <c r="A199" t="s">
        <v>268</v>
      </c>
      <c r="B199" t="s">
        <v>31</v>
      </c>
      <c r="C199" t="s">
        <v>161</v>
      </c>
      <c r="D199">
        <v>23</v>
      </c>
      <c r="E199">
        <v>1998</v>
      </c>
      <c r="F199">
        <v>2</v>
      </c>
      <c r="G199">
        <v>1</v>
      </c>
      <c r="H199">
        <v>46</v>
      </c>
      <c r="I199">
        <v>0.5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0">
      <c r="A200" t="s">
        <v>269</v>
      </c>
      <c r="B200" t="s">
        <v>31</v>
      </c>
      <c r="C200" t="s">
        <v>130</v>
      </c>
      <c r="D200">
        <v>27</v>
      </c>
      <c r="E200">
        <v>1995</v>
      </c>
      <c r="F200">
        <v>4</v>
      </c>
      <c r="G200">
        <v>3</v>
      </c>
      <c r="H200">
        <v>240</v>
      </c>
      <c r="I200">
        <v>2.7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</v>
      </c>
      <c r="Y200">
        <v>0.3</v>
      </c>
      <c r="Z200">
        <v>0.01</v>
      </c>
      <c r="AA200">
        <v>0.09</v>
      </c>
      <c r="AB200">
        <v>0.11</v>
      </c>
      <c r="AC200">
        <v>0.01</v>
      </c>
      <c r="AD200">
        <v>0.11</v>
      </c>
    </row>
    <row r="201" spans="1:30">
      <c r="A201" t="s">
        <v>270</v>
      </c>
      <c r="B201" t="s">
        <v>31</v>
      </c>
      <c r="C201" t="s">
        <v>81</v>
      </c>
      <c r="D201">
        <v>29</v>
      </c>
      <c r="E201">
        <v>1993</v>
      </c>
      <c r="F201">
        <v>4</v>
      </c>
      <c r="G201">
        <v>2</v>
      </c>
      <c r="H201">
        <v>142</v>
      </c>
      <c r="I201">
        <v>1.6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0.3</v>
      </c>
      <c r="W201">
        <v>0.3</v>
      </c>
      <c r="X201">
        <v>0.2</v>
      </c>
      <c r="Y201">
        <v>0.6</v>
      </c>
      <c r="Z201">
        <v>0.23</v>
      </c>
      <c r="AA201">
        <v>0.16</v>
      </c>
      <c r="AB201">
        <v>0.39</v>
      </c>
      <c r="AC201">
        <v>0.23</v>
      </c>
      <c r="AD201">
        <v>0.39</v>
      </c>
    </row>
    <row r="202" spans="1:30">
      <c r="A202" t="s">
        <v>271</v>
      </c>
      <c r="B202" t="s">
        <v>31</v>
      </c>
      <c r="C202" t="s">
        <v>61</v>
      </c>
      <c r="D202">
        <v>33</v>
      </c>
      <c r="E202">
        <v>1989</v>
      </c>
      <c r="F202">
        <v>2</v>
      </c>
      <c r="G202">
        <v>0</v>
      </c>
      <c r="H202">
        <v>25</v>
      </c>
      <c r="I202">
        <v>0.3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1:30">
      <c r="A203" t="s">
        <v>272</v>
      </c>
      <c r="B203" t="s">
        <v>31</v>
      </c>
      <c r="C203" t="s">
        <v>61</v>
      </c>
      <c r="D203">
        <v>30</v>
      </c>
      <c r="E203">
        <v>1992</v>
      </c>
      <c r="F203">
        <v>4</v>
      </c>
      <c r="G203">
        <v>4</v>
      </c>
      <c r="H203">
        <v>323</v>
      </c>
      <c r="I203">
        <v>3.6</v>
      </c>
      <c r="J203">
        <v>1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0.28000000000000003</v>
      </c>
      <c r="R203">
        <v>0</v>
      </c>
      <c r="S203">
        <v>0.28000000000000003</v>
      </c>
      <c r="T203">
        <v>0.28000000000000003</v>
      </c>
      <c r="U203">
        <v>0.28000000000000003</v>
      </c>
      <c r="V203">
        <v>0.5</v>
      </c>
      <c r="W203">
        <v>0.5</v>
      </c>
      <c r="X203">
        <v>0</v>
      </c>
      <c r="Y203">
        <v>0.5</v>
      </c>
      <c r="Z203">
        <v>0.14000000000000001</v>
      </c>
      <c r="AA203">
        <v>0</v>
      </c>
      <c r="AB203">
        <v>0.14000000000000001</v>
      </c>
      <c r="AC203">
        <v>0.14000000000000001</v>
      </c>
      <c r="AD203">
        <v>0.14000000000000001</v>
      </c>
    </row>
    <row r="204" spans="1:30">
      <c r="A204" t="s">
        <v>273</v>
      </c>
      <c r="B204" t="s">
        <v>39</v>
      </c>
      <c r="C204" t="s">
        <v>66</v>
      </c>
      <c r="D204">
        <v>27</v>
      </c>
      <c r="E204">
        <v>1994</v>
      </c>
      <c r="F204">
        <v>3</v>
      </c>
      <c r="G204">
        <v>3</v>
      </c>
      <c r="H204">
        <v>253</v>
      </c>
      <c r="I204">
        <v>2.8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0.36</v>
      </c>
      <c r="R204">
        <v>0</v>
      </c>
      <c r="S204">
        <v>0.36</v>
      </c>
      <c r="T204">
        <v>0.36</v>
      </c>
      <c r="U204">
        <v>0.36</v>
      </c>
      <c r="V204">
        <v>0.4</v>
      </c>
      <c r="W204">
        <v>0.4</v>
      </c>
      <c r="X204">
        <v>0.2</v>
      </c>
      <c r="Y204">
        <v>0.5</v>
      </c>
      <c r="Z204">
        <v>0.14000000000000001</v>
      </c>
      <c r="AA204">
        <v>0.05</v>
      </c>
      <c r="AB204">
        <v>0.19</v>
      </c>
      <c r="AC204">
        <v>0.14000000000000001</v>
      </c>
      <c r="AD204">
        <v>0.19</v>
      </c>
    </row>
    <row r="205" spans="1:30">
      <c r="A205" t="s">
        <v>274</v>
      </c>
      <c r="B205" t="s">
        <v>45</v>
      </c>
      <c r="C205" t="s">
        <v>275</v>
      </c>
      <c r="D205">
        <v>29</v>
      </c>
      <c r="E205">
        <v>1993</v>
      </c>
      <c r="F205">
        <v>3</v>
      </c>
      <c r="G205">
        <v>0</v>
      </c>
      <c r="H205">
        <v>69</v>
      </c>
      <c r="I205">
        <v>0.8</v>
      </c>
      <c r="J205">
        <v>2</v>
      </c>
      <c r="K205">
        <v>1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2.61</v>
      </c>
      <c r="R205">
        <v>1.3</v>
      </c>
      <c r="S205">
        <v>3.91</v>
      </c>
      <c r="T205">
        <v>2.61</v>
      </c>
      <c r="U205">
        <v>3.91</v>
      </c>
      <c r="V205">
        <v>2.2000000000000002</v>
      </c>
      <c r="W205">
        <v>2.2000000000000002</v>
      </c>
      <c r="X205">
        <v>0.6</v>
      </c>
      <c r="Y205">
        <v>2.8</v>
      </c>
      <c r="Z205">
        <v>2.86</v>
      </c>
      <c r="AA205">
        <v>0.76</v>
      </c>
      <c r="AB205">
        <v>3.62</v>
      </c>
      <c r="AC205">
        <v>2.86</v>
      </c>
      <c r="AD205">
        <v>3.62</v>
      </c>
    </row>
    <row r="206" spans="1:30">
      <c r="A206" t="s">
        <v>276</v>
      </c>
      <c r="B206" t="s">
        <v>45</v>
      </c>
      <c r="C206" t="s">
        <v>86</v>
      </c>
      <c r="D206">
        <v>31</v>
      </c>
      <c r="E206">
        <v>1991</v>
      </c>
      <c r="F206">
        <v>1</v>
      </c>
      <c r="G206">
        <v>0</v>
      </c>
      <c r="H206">
        <v>5</v>
      </c>
      <c r="I206">
        <v>0.1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0.1</v>
      </c>
      <c r="W206">
        <v>0.1</v>
      </c>
      <c r="X206">
        <v>0</v>
      </c>
      <c r="Y206">
        <v>0.1</v>
      </c>
      <c r="Z206">
        <v>1.23</v>
      </c>
      <c r="AA206">
        <v>0</v>
      </c>
      <c r="AB206">
        <v>1.23</v>
      </c>
      <c r="AC206">
        <v>1.23</v>
      </c>
      <c r="AD206">
        <v>1.23</v>
      </c>
    </row>
    <row r="207" spans="1:30">
      <c r="A207" t="s">
        <v>277</v>
      </c>
      <c r="B207" t="s">
        <v>50</v>
      </c>
      <c r="C207" t="s">
        <v>70</v>
      </c>
      <c r="D207">
        <v>23</v>
      </c>
      <c r="E207">
        <v>1999</v>
      </c>
      <c r="F207">
        <v>5</v>
      </c>
      <c r="G207">
        <v>5</v>
      </c>
      <c r="H207">
        <v>450</v>
      </c>
      <c r="I207">
        <v>5</v>
      </c>
      <c r="J207">
        <v>3</v>
      </c>
      <c r="K207">
        <v>0</v>
      </c>
      <c r="L207">
        <v>3</v>
      </c>
      <c r="M207">
        <v>0</v>
      </c>
      <c r="N207">
        <v>0</v>
      </c>
      <c r="O207">
        <v>0</v>
      </c>
      <c r="P207">
        <v>0</v>
      </c>
      <c r="Q207">
        <v>0.6</v>
      </c>
      <c r="R207">
        <v>0</v>
      </c>
      <c r="S207">
        <v>0.6</v>
      </c>
      <c r="T207">
        <v>0.6</v>
      </c>
      <c r="U207">
        <v>0.6</v>
      </c>
      <c r="V207">
        <v>0.3</v>
      </c>
      <c r="W207">
        <v>0.3</v>
      </c>
      <c r="X207">
        <v>0.6</v>
      </c>
      <c r="Y207">
        <v>0.9</v>
      </c>
      <c r="Z207">
        <v>0.06</v>
      </c>
      <c r="AA207">
        <v>0.12</v>
      </c>
      <c r="AB207">
        <v>0.18</v>
      </c>
      <c r="AC207">
        <v>0.06</v>
      </c>
      <c r="AD207">
        <v>0.18</v>
      </c>
    </row>
    <row r="208" spans="1:30">
      <c r="A208" t="s">
        <v>278</v>
      </c>
      <c r="B208" t="s">
        <v>80</v>
      </c>
      <c r="C208" t="s">
        <v>161</v>
      </c>
      <c r="D208">
        <v>35</v>
      </c>
      <c r="E208">
        <v>1987</v>
      </c>
      <c r="F208">
        <v>3</v>
      </c>
      <c r="G208">
        <v>3</v>
      </c>
      <c r="H208">
        <v>270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>
      <c r="A209" t="s">
        <v>279</v>
      </c>
      <c r="B209" t="s">
        <v>34</v>
      </c>
      <c r="C209" t="s">
        <v>86</v>
      </c>
      <c r="D209">
        <v>27</v>
      </c>
      <c r="E209">
        <v>1994</v>
      </c>
      <c r="F209">
        <v>3</v>
      </c>
      <c r="G209">
        <v>3</v>
      </c>
      <c r="H209">
        <v>270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0.1</v>
      </c>
      <c r="W209">
        <v>0.1</v>
      </c>
      <c r="X209">
        <v>0</v>
      </c>
      <c r="Y209">
        <v>0.1</v>
      </c>
      <c r="Z209">
        <v>0.04</v>
      </c>
      <c r="AA209">
        <v>0.01</v>
      </c>
      <c r="AB209">
        <v>0.05</v>
      </c>
      <c r="AC209">
        <v>0.04</v>
      </c>
      <c r="AD209">
        <v>0.05</v>
      </c>
    </row>
    <row r="210" spans="1:30">
      <c r="A210" t="s">
        <v>280</v>
      </c>
      <c r="B210" t="s">
        <v>31</v>
      </c>
      <c r="C210" t="s">
        <v>43</v>
      </c>
      <c r="D210">
        <v>32</v>
      </c>
      <c r="E210">
        <v>1989</v>
      </c>
      <c r="F210">
        <v>3</v>
      </c>
      <c r="G210">
        <v>3</v>
      </c>
      <c r="H210">
        <v>270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0.3</v>
      </c>
      <c r="W210">
        <v>0.3</v>
      </c>
      <c r="X210">
        <v>0.1</v>
      </c>
      <c r="Y210">
        <v>0.4</v>
      </c>
      <c r="Z210">
        <v>0.11</v>
      </c>
      <c r="AA210">
        <v>0.03</v>
      </c>
      <c r="AB210">
        <v>0.14000000000000001</v>
      </c>
      <c r="AC210">
        <v>0.11</v>
      </c>
      <c r="AD210">
        <v>0.14000000000000001</v>
      </c>
    </row>
    <row r="211" spans="1:30">
      <c r="A211" t="s">
        <v>281</v>
      </c>
      <c r="B211" t="s">
        <v>31</v>
      </c>
      <c r="C211" t="s">
        <v>73</v>
      </c>
      <c r="D211">
        <v>17</v>
      </c>
      <c r="E211">
        <v>2004</v>
      </c>
      <c r="F211">
        <v>4</v>
      </c>
      <c r="G211">
        <v>4</v>
      </c>
      <c r="H211">
        <v>284</v>
      </c>
      <c r="I211">
        <v>3.2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0.32</v>
      </c>
      <c r="R211">
        <v>0</v>
      </c>
      <c r="S211">
        <v>0.32</v>
      </c>
      <c r="T211">
        <v>0.32</v>
      </c>
      <c r="U211">
        <v>0.32</v>
      </c>
      <c r="V211">
        <v>0.1</v>
      </c>
      <c r="W211">
        <v>0.1</v>
      </c>
      <c r="X211">
        <v>0.1</v>
      </c>
      <c r="Y211">
        <v>0.2</v>
      </c>
      <c r="Z211">
        <v>0.04</v>
      </c>
      <c r="AA211">
        <v>0.03</v>
      </c>
      <c r="AB211">
        <v>7.0000000000000007E-2</v>
      </c>
      <c r="AC211">
        <v>0.04</v>
      </c>
      <c r="AD211">
        <v>7.0000000000000007E-2</v>
      </c>
    </row>
    <row r="212" spans="1:30">
      <c r="A212" t="s">
        <v>282</v>
      </c>
      <c r="B212" t="s">
        <v>39</v>
      </c>
      <c r="C212" t="s">
        <v>40</v>
      </c>
      <c r="D212">
        <v>28</v>
      </c>
      <c r="E212">
        <v>1994</v>
      </c>
      <c r="F212">
        <v>3</v>
      </c>
      <c r="G212">
        <v>1</v>
      </c>
      <c r="H212">
        <v>126</v>
      </c>
      <c r="I212">
        <v>1.4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0.2</v>
      </c>
      <c r="W212">
        <v>0.2</v>
      </c>
      <c r="X212">
        <v>0.1</v>
      </c>
      <c r="Y212">
        <v>0.2</v>
      </c>
      <c r="Z212">
        <v>0.12</v>
      </c>
      <c r="AA212">
        <v>0.05</v>
      </c>
      <c r="AB212">
        <v>0.17</v>
      </c>
      <c r="AC212">
        <v>0.12</v>
      </c>
      <c r="AD212">
        <v>0.17</v>
      </c>
    </row>
    <row r="213" spans="1:30">
      <c r="A213" t="s">
        <v>283</v>
      </c>
      <c r="B213" t="s">
        <v>34</v>
      </c>
      <c r="C213" t="s">
        <v>35</v>
      </c>
      <c r="D213">
        <v>27</v>
      </c>
      <c r="E213">
        <v>1995</v>
      </c>
      <c r="F213">
        <v>1</v>
      </c>
      <c r="G213">
        <v>1</v>
      </c>
      <c r="H213">
        <v>90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>
      <c r="A214" t="s">
        <v>284</v>
      </c>
      <c r="B214" t="s">
        <v>31</v>
      </c>
      <c r="C214" t="s">
        <v>99</v>
      </c>
      <c r="D214">
        <v>28</v>
      </c>
      <c r="E214">
        <v>1993</v>
      </c>
      <c r="F214">
        <v>1</v>
      </c>
      <c r="G214">
        <v>0</v>
      </c>
      <c r="H214">
        <v>45</v>
      </c>
      <c r="I214">
        <v>0.5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0.2</v>
      </c>
      <c r="W214">
        <v>0.2</v>
      </c>
      <c r="X214">
        <v>0</v>
      </c>
      <c r="Y214">
        <v>0.2</v>
      </c>
      <c r="Z214">
        <v>0.36</v>
      </c>
      <c r="AA214">
        <v>0.05</v>
      </c>
      <c r="AB214">
        <v>0.41</v>
      </c>
      <c r="AC214">
        <v>0.36</v>
      </c>
      <c r="AD214">
        <v>0.41</v>
      </c>
    </row>
    <row r="215" spans="1:30">
      <c r="A215" t="s">
        <v>285</v>
      </c>
      <c r="B215" t="s">
        <v>60</v>
      </c>
      <c r="C215" t="s">
        <v>99</v>
      </c>
      <c r="D215">
        <v>26</v>
      </c>
      <c r="E215">
        <v>1996</v>
      </c>
      <c r="F215">
        <v>3</v>
      </c>
      <c r="G215">
        <v>2</v>
      </c>
      <c r="H215">
        <v>199</v>
      </c>
      <c r="I215">
        <v>2.2000000000000002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0.45</v>
      </c>
      <c r="S215">
        <v>0.45</v>
      </c>
      <c r="T215">
        <v>0</v>
      </c>
      <c r="U215">
        <v>0.45</v>
      </c>
      <c r="V215">
        <v>0</v>
      </c>
      <c r="W215">
        <v>0</v>
      </c>
      <c r="X215">
        <v>0.2</v>
      </c>
      <c r="Y215">
        <v>0.2</v>
      </c>
      <c r="Z215">
        <v>0.01</v>
      </c>
      <c r="AA215">
        <v>7.0000000000000007E-2</v>
      </c>
      <c r="AB215">
        <v>0.09</v>
      </c>
      <c r="AC215">
        <v>0.01</v>
      </c>
      <c r="AD215">
        <v>0.09</v>
      </c>
    </row>
    <row r="216" spans="1:30">
      <c r="A216" t="s">
        <v>286</v>
      </c>
      <c r="B216" t="s">
        <v>34</v>
      </c>
      <c r="C216" t="s">
        <v>275</v>
      </c>
      <c r="D216">
        <v>28</v>
      </c>
      <c r="E216">
        <v>1994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>
      <c r="A217" t="s">
        <v>287</v>
      </c>
      <c r="B217" t="s">
        <v>45</v>
      </c>
      <c r="C217" t="s">
        <v>164</v>
      </c>
      <c r="D217">
        <v>35</v>
      </c>
      <c r="E217">
        <v>1986</v>
      </c>
      <c r="F217">
        <v>6</v>
      </c>
      <c r="G217">
        <v>6</v>
      </c>
      <c r="H217">
        <v>419</v>
      </c>
      <c r="I217">
        <v>4.7</v>
      </c>
      <c r="J217">
        <v>4</v>
      </c>
      <c r="K217">
        <v>0</v>
      </c>
      <c r="L217">
        <v>4</v>
      </c>
      <c r="M217">
        <v>0</v>
      </c>
      <c r="N217">
        <v>0</v>
      </c>
      <c r="O217">
        <v>1</v>
      </c>
      <c r="P217">
        <v>0</v>
      </c>
      <c r="Q217">
        <v>0.86</v>
      </c>
      <c r="R217">
        <v>0</v>
      </c>
      <c r="S217">
        <v>0.86</v>
      </c>
      <c r="T217">
        <v>0.86</v>
      </c>
      <c r="U217">
        <v>0.86</v>
      </c>
      <c r="V217">
        <v>3.4</v>
      </c>
      <c r="W217">
        <v>3.4</v>
      </c>
      <c r="X217">
        <v>0.1</v>
      </c>
      <c r="Y217">
        <v>3.5</v>
      </c>
      <c r="Z217">
        <v>0.72</v>
      </c>
      <c r="AA217">
        <v>0.03</v>
      </c>
      <c r="AB217">
        <v>0.76</v>
      </c>
      <c r="AC217">
        <v>0.72</v>
      </c>
      <c r="AD217">
        <v>0.76</v>
      </c>
    </row>
    <row r="218" spans="1:30">
      <c r="A218" t="s">
        <v>288</v>
      </c>
      <c r="B218" t="s">
        <v>34</v>
      </c>
      <c r="C218" t="s">
        <v>130</v>
      </c>
      <c r="D218">
        <v>34</v>
      </c>
      <c r="E218">
        <v>1988</v>
      </c>
      <c r="F218">
        <v>4</v>
      </c>
      <c r="G218">
        <v>4</v>
      </c>
      <c r="H218">
        <v>360</v>
      </c>
      <c r="I218">
        <v>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0.2</v>
      </c>
      <c r="W218">
        <v>0.2</v>
      </c>
      <c r="X218">
        <v>0</v>
      </c>
      <c r="Y218">
        <v>0.2</v>
      </c>
      <c r="Z218">
        <v>0.06</v>
      </c>
      <c r="AA218">
        <v>0</v>
      </c>
      <c r="AB218">
        <v>0.06</v>
      </c>
      <c r="AC218">
        <v>0.06</v>
      </c>
      <c r="AD218">
        <v>0.06</v>
      </c>
    </row>
    <row r="219" spans="1:30">
      <c r="A219" t="s">
        <v>289</v>
      </c>
      <c r="B219" t="s">
        <v>50</v>
      </c>
      <c r="C219" t="s">
        <v>275</v>
      </c>
      <c r="D219">
        <v>26</v>
      </c>
      <c r="E219">
        <v>1995</v>
      </c>
      <c r="F219">
        <v>3</v>
      </c>
      <c r="G219">
        <v>3</v>
      </c>
      <c r="H219">
        <v>263</v>
      </c>
      <c r="I219">
        <v>2.9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0.34</v>
      </c>
      <c r="R219">
        <v>0.34</v>
      </c>
      <c r="S219">
        <v>0.68</v>
      </c>
      <c r="T219">
        <v>0.34</v>
      </c>
      <c r="U219">
        <v>0.68</v>
      </c>
      <c r="V219">
        <v>1.1000000000000001</v>
      </c>
      <c r="W219">
        <v>1.1000000000000001</v>
      </c>
      <c r="X219">
        <v>1.5</v>
      </c>
      <c r="Y219">
        <v>2.6</v>
      </c>
      <c r="Z219">
        <v>0.37</v>
      </c>
      <c r="AA219">
        <v>0.51</v>
      </c>
      <c r="AB219">
        <v>0.88</v>
      </c>
      <c r="AC219">
        <v>0.37</v>
      </c>
      <c r="AD219">
        <v>0.88</v>
      </c>
    </row>
    <row r="220" spans="1:30">
      <c r="A220" t="s">
        <v>290</v>
      </c>
      <c r="B220" t="s">
        <v>34</v>
      </c>
      <c r="C220" t="s">
        <v>137</v>
      </c>
      <c r="D220">
        <v>36</v>
      </c>
      <c r="E220">
        <v>1986</v>
      </c>
      <c r="F220">
        <v>2</v>
      </c>
      <c r="G220">
        <v>2</v>
      </c>
      <c r="H220">
        <v>151</v>
      </c>
      <c r="I220">
        <v>1.7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0.1</v>
      </c>
      <c r="W220">
        <v>0.1</v>
      </c>
      <c r="X220">
        <v>0</v>
      </c>
      <c r="Y220">
        <v>0.1</v>
      </c>
      <c r="Z220">
        <v>0.03</v>
      </c>
      <c r="AA220">
        <v>0</v>
      </c>
      <c r="AB220">
        <v>0.03</v>
      </c>
      <c r="AC220">
        <v>0.03</v>
      </c>
      <c r="AD220">
        <v>0.03</v>
      </c>
    </row>
    <row r="221" spans="1:30">
      <c r="A221" t="s">
        <v>291</v>
      </c>
      <c r="B221" t="s">
        <v>45</v>
      </c>
      <c r="C221" t="s">
        <v>137</v>
      </c>
      <c r="D221">
        <v>25</v>
      </c>
      <c r="E221">
        <v>1996</v>
      </c>
      <c r="F221">
        <v>2</v>
      </c>
      <c r="G221">
        <v>0</v>
      </c>
      <c r="H221">
        <v>30</v>
      </c>
      <c r="I221">
        <v>0.3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0.1</v>
      </c>
      <c r="W221">
        <v>0.1</v>
      </c>
      <c r="X221">
        <v>0</v>
      </c>
      <c r="Y221">
        <v>0.1</v>
      </c>
      <c r="Z221">
        <v>0.26</v>
      </c>
      <c r="AA221">
        <v>0</v>
      </c>
      <c r="AB221">
        <v>0.26</v>
      </c>
      <c r="AC221">
        <v>0.26</v>
      </c>
      <c r="AD221">
        <v>0.26</v>
      </c>
    </row>
    <row r="222" spans="1:30">
      <c r="A222" t="s">
        <v>292</v>
      </c>
      <c r="B222" t="s">
        <v>60</v>
      </c>
      <c r="C222" t="s">
        <v>55</v>
      </c>
      <c r="D222">
        <v>34</v>
      </c>
      <c r="E222">
        <v>1988</v>
      </c>
      <c r="F222">
        <v>2</v>
      </c>
      <c r="G222">
        <v>2</v>
      </c>
      <c r="H222">
        <v>107</v>
      </c>
      <c r="I222">
        <v>1.2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0.03</v>
      </c>
      <c r="AA222">
        <v>0</v>
      </c>
      <c r="AB222">
        <v>0.03</v>
      </c>
      <c r="AC222">
        <v>0.03</v>
      </c>
      <c r="AD222">
        <v>0.03</v>
      </c>
    </row>
    <row r="223" spans="1:30">
      <c r="A223" t="s">
        <v>293</v>
      </c>
      <c r="B223" t="s">
        <v>80</v>
      </c>
      <c r="C223" t="s">
        <v>104</v>
      </c>
      <c r="D223">
        <v>33</v>
      </c>
      <c r="E223">
        <v>1989</v>
      </c>
      <c r="F223">
        <v>4</v>
      </c>
      <c r="G223">
        <v>4</v>
      </c>
      <c r="H223">
        <v>390</v>
      </c>
      <c r="I223">
        <v>4.3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>
      <c r="A224" t="s">
        <v>294</v>
      </c>
      <c r="B224" t="s">
        <v>31</v>
      </c>
      <c r="C224" t="s">
        <v>109</v>
      </c>
      <c r="D224">
        <v>30</v>
      </c>
      <c r="E224">
        <v>1991</v>
      </c>
      <c r="F224">
        <v>4</v>
      </c>
      <c r="G224">
        <v>3</v>
      </c>
      <c r="H224">
        <v>234</v>
      </c>
      <c r="I224">
        <v>2.6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0.38</v>
      </c>
      <c r="R224">
        <v>0.38</v>
      </c>
      <c r="S224">
        <v>0.77</v>
      </c>
      <c r="T224">
        <v>0.38</v>
      </c>
      <c r="U224">
        <v>0.77</v>
      </c>
      <c r="V224">
        <v>0.3</v>
      </c>
      <c r="W224">
        <v>0.3</v>
      </c>
      <c r="X224">
        <v>0.6</v>
      </c>
      <c r="Y224">
        <v>0.9</v>
      </c>
      <c r="Z224">
        <v>0.11</v>
      </c>
      <c r="AA224">
        <v>0.25</v>
      </c>
      <c r="AB224">
        <v>0.36</v>
      </c>
      <c r="AC224">
        <v>0.11</v>
      </c>
      <c r="AD224">
        <v>0.36</v>
      </c>
    </row>
    <row r="225" spans="1:30">
      <c r="A225" t="s">
        <v>295</v>
      </c>
      <c r="B225" t="s">
        <v>31</v>
      </c>
      <c r="C225" t="s">
        <v>275</v>
      </c>
      <c r="D225">
        <v>27</v>
      </c>
      <c r="E225">
        <v>1995</v>
      </c>
      <c r="F225">
        <v>3</v>
      </c>
      <c r="G225">
        <v>2</v>
      </c>
      <c r="H225">
        <v>159</v>
      </c>
      <c r="I225">
        <v>1.8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0.5</v>
      </c>
      <c r="W225">
        <v>0.5</v>
      </c>
      <c r="X225">
        <v>0</v>
      </c>
      <c r="Y225">
        <v>0.5</v>
      </c>
      <c r="Z225">
        <v>0.26</v>
      </c>
      <c r="AA225">
        <v>0.01</v>
      </c>
      <c r="AB225">
        <v>0.27</v>
      </c>
      <c r="AC225">
        <v>0.26</v>
      </c>
      <c r="AD225">
        <v>0.27</v>
      </c>
    </row>
    <row r="226" spans="1:30">
      <c r="A226" t="s">
        <v>296</v>
      </c>
      <c r="B226" t="s">
        <v>31</v>
      </c>
      <c r="C226" t="s">
        <v>275</v>
      </c>
      <c r="D226">
        <v>30</v>
      </c>
      <c r="E226">
        <v>1992</v>
      </c>
      <c r="F226">
        <v>2</v>
      </c>
      <c r="G226">
        <v>0</v>
      </c>
      <c r="H226">
        <v>36</v>
      </c>
      <c r="I226">
        <v>0.4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0.1</v>
      </c>
      <c r="W226">
        <v>0.1</v>
      </c>
      <c r="X226">
        <v>0.1</v>
      </c>
      <c r="Y226">
        <v>0.2</v>
      </c>
      <c r="Z226">
        <v>0.21</v>
      </c>
      <c r="AA226">
        <v>0.28999999999999998</v>
      </c>
      <c r="AB226">
        <v>0.5</v>
      </c>
      <c r="AC226">
        <v>0.21</v>
      </c>
      <c r="AD226">
        <v>0.5</v>
      </c>
    </row>
    <row r="227" spans="1:30">
      <c r="A227" t="s">
        <v>297</v>
      </c>
      <c r="B227" t="s">
        <v>45</v>
      </c>
      <c r="C227" t="s">
        <v>77</v>
      </c>
      <c r="D227">
        <v>26</v>
      </c>
      <c r="E227">
        <v>1995</v>
      </c>
      <c r="F227">
        <v>5</v>
      </c>
      <c r="G227">
        <v>0</v>
      </c>
      <c r="H227">
        <v>86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1.05</v>
      </c>
      <c r="R227">
        <v>0</v>
      </c>
      <c r="S227">
        <v>1.05</v>
      </c>
      <c r="T227">
        <v>1.05</v>
      </c>
      <c r="U227">
        <v>1.05</v>
      </c>
      <c r="V227">
        <v>0.6</v>
      </c>
      <c r="W227">
        <v>0.6</v>
      </c>
      <c r="X227">
        <v>0.1</v>
      </c>
      <c r="Y227">
        <v>0.8</v>
      </c>
      <c r="Z227">
        <v>0.69</v>
      </c>
      <c r="AA227">
        <v>0.12</v>
      </c>
      <c r="AB227">
        <v>0.81</v>
      </c>
      <c r="AC227">
        <v>0.69</v>
      </c>
      <c r="AD227">
        <v>0.81</v>
      </c>
    </row>
    <row r="228" spans="1:30">
      <c r="A228" t="s">
        <v>298</v>
      </c>
      <c r="B228" t="s">
        <v>31</v>
      </c>
      <c r="C228" t="s">
        <v>164</v>
      </c>
      <c r="D228">
        <v>31</v>
      </c>
      <c r="E228">
        <v>1991</v>
      </c>
      <c r="F228">
        <v>7</v>
      </c>
      <c r="G228">
        <v>6</v>
      </c>
      <c r="H228">
        <v>537</v>
      </c>
      <c r="I228">
        <v>6</v>
      </c>
      <c r="J228">
        <v>0</v>
      </c>
      <c r="K228">
        <v>3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0.5</v>
      </c>
      <c r="S228">
        <v>0.5</v>
      </c>
      <c r="T228">
        <v>0</v>
      </c>
      <c r="U228">
        <v>0.5</v>
      </c>
      <c r="V228">
        <v>0.7</v>
      </c>
      <c r="W228">
        <v>0.7</v>
      </c>
      <c r="X228">
        <v>3.1</v>
      </c>
      <c r="Y228">
        <v>3.7</v>
      </c>
      <c r="Z228">
        <v>0.11</v>
      </c>
      <c r="AA228">
        <v>0.52</v>
      </c>
      <c r="AB228">
        <v>0.63</v>
      </c>
      <c r="AC228">
        <v>0.11</v>
      </c>
      <c r="AD228">
        <v>0.63</v>
      </c>
    </row>
    <row r="229" spans="1:30">
      <c r="A229" t="s">
        <v>299</v>
      </c>
      <c r="B229" t="s">
        <v>31</v>
      </c>
      <c r="C229" t="s">
        <v>130</v>
      </c>
      <c r="D229">
        <v>34</v>
      </c>
      <c r="E229">
        <v>1988</v>
      </c>
      <c r="F229">
        <v>1</v>
      </c>
      <c r="G229">
        <v>0</v>
      </c>
      <c r="H229">
        <v>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0.1</v>
      </c>
      <c r="Y229">
        <v>0.1</v>
      </c>
      <c r="Z229">
        <v>0</v>
      </c>
      <c r="AA229">
        <v>1.69</v>
      </c>
      <c r="AB229">
        <v>1.69</v>
      </c>
      <c r="AC229">
        <v>0</v>
      </c>
      <c r="AD229">
        <v>1.69</v>
      </c>
    </row>
    <row r="230" spans="1:30">
      <c r="A230" t="s">
        <v>300</v>
      </c>
      <c r="B230" t="s">
        <v>31</v>
      </c>
      <c r="C230" t="s">
        <v>161</v>
      </c>
      <c r="D230">
        <v>27</v>
      </c>
      <c r="E230">
        <v>1995</v>
      </c>
      <c r="F230">
        <v>1</v>
      </c>
      <c r="G230">
        <v>1</v>
      </c>
      <c r="H230">
        <v>45</v>
      </c>
      <c r="I230">
        <v>0.5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>
      <c r="A231" t="s">
        <v>301</v>
      </c>
      <c r="B231" t="s">
        <v>31</v>
      </c>
      <c r="C231" t="s">
        <v>116</v>
      </c>
      <c r="D231">
        <v>26</v>
      </c>
      <c r="E231">
        <v>1996</v>
      </c>
      <c r="F231">
        <v>1</v>
      </c>
      <c r="G231">
        <v>0</v>
      </c>
      <c r="H231">
        <v>13</v>
      </c>
      <c r="I231">
        <v>0.1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0.26</v>
      </c>
      <c r="AA231">
        <v>0</v>
      </c>
      <c r="AB231">
        <v>0.26</v>
      </c>
      <c r="AC231">
        <v>0.26</v>
      </c>
      <c r="AD231">
        <v>0.26</v>
      </c>
    </row>
    <row r="232" spans="1:30">
      <c r="A232" t="s">
        <v>302</v>
      </c>
      <c r="B232" t="s">
        <v>31</v>
      </c>
      <c r="C232" t="s">
        <v>86</v>
      </c>
      <c r="D232">
        <v>35</v>
      </c>
      <c r="E232">
        <v>1986</v>
      </c>
      <c r="F232">
        <v>1</v>
      </c>
      <c r="G232">
        <v>1</v>
      </c>
      <c r="H232">
        <v>41</v>
      </c>
      <c r="I232">
        <v>0.5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>
      <c r="A233" t="s">
        <v>303</v>
      </c>
      <c r="B233" t="s">
        <v>48</v>
      </c>
      <c r="C233" t="s">
        <v>116</v>
      </c>
      <c r="D233">
        <v>30</v>
      </c>
      <c r="E233">
        <v>1991</v>
      </c>
      <c r="F233">
        <v>2</v>
      </c>
      <c r="G233">
        <v>1</v>
      </c>
      <c r="H233">
        <v>92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0">
      <c r="A234" t="s">
        <v>304</v>
      </c>
      <c r="B234" t="s">
        <v>50</v>
      </c>
      <c r="C234" t="s">
        <v>164</v>
      </c>
      <c r="D234">
        <v>23</v>
      </c>
      <c r="E234">
        <v>1999</v>
      </c>
      <c r="F234">
        <v>1</v>
      </c>
      <c r="G234">
        <v>1</v>
      </c>
      <c r="H234">
        <v>78</v>
      </c>
      <c r="I234">
        <v>0.9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>
      <c r="A235" t="s">
        <v>305</v>
      </c>
      <c r="B235" t="s">
        <v>34</v>
      </c>
      <c r="C235" t="s">
        <v>167</v>
      </c>
      <c r="D235">
        <v>28</v>
      </c>
      <c r="E235">
        <v>1993</v>
      </c>
      <c r="F235">
        <v>4</v>
      </c>
      <c r="G235">
        <v>3</v>
      </c>
      <c r="H235">
        <v>279</v>
      </c>
      <c r="I235">
        <v>3.1</v>
      </c>
      <c r="J235">
        <v>1</v>
      </c>
      <c r="K235">
        <v>2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0.32</v>
      </c>
      <c r="R235">
        <v>0.65</v>
      </c>
      <c r="S235">
        <v>0.97</v>
      </c>
      <c r="T235">
        <v>0.32</v>
      </c>
      <c r="U235">
        <v>0.97</v>
      </c>
      <c r="V235">
        <v>0.4</v>
      </c>
      <c r="W235">
        <v>0.4</v>
      </c>
      <c r="X235">
        <v>0.6</v>
      </c>
      <c r="Y235">
        <v>1</v>
      </c>
      <c r="Z235">
        <v>0.12</v>
      </c>
      <c r="AA235">
        <v>0.19</v>
      </c>
      <c r="AB235">
        <v>0.31</v>
      </c>
      <c r="AC235">
        <v>0.12</v>
      </c>
      <c r="AD235">
        <v>0.31</v>
      </c>
    </row>
    <row r="236" spans="1:30">
      <c r="A236" t="s">
        <v>306</v>
      </c>
      <c r="B236" t="s">
        <v>45</v>
      </c>
      <c r="C236" t="s">
        <v>184</v>
      </c>
      <c r="D236">
        <v>24</v>
      </c>
      <c r="E236">
        <v>1998</v>
      </c>
      <c r="F236">
        <v>4</v>
      </c>
      <c r="G236">
        <v>3</v>
      </c>
      <c r="H236">
        <v>275</v>
      </c>
      <c r="I236">
        <v>3.1</v>
      </c>
      <c r="J236">
        <v>2</v>
      </c>
      <c r="K236">
        <v>0</v>
      </c>
      <c r="L236">
        <v>2</v>
      </c>
      <c r="M236">
        <v>0</v>
      </c>
      <c r="N236">
        <v>0</v>
      </c>
      <c r="O236">
        <v>1</v>
      </c>
      <c r="P236">
        <v>0</v>
      </c>
      <c r="Q236">
        <v>0.65</v>
      </c>
      <c r="R236">
        <v>0</v>
      </c>
      <c r="S236">
        <v>0.65</v>
      </c>
      <c r="T236">
        <v>0.65</v>
      </c>
      <c r="U236">
        <v>0.65</v>
      </c>
      <c r="V236">
        <v>1.1000000000000001</v>
      </c>
      <c r="W236">
        <v>1.1000000000000001</v>
      </c>
      <c r="X236">
        <v>0</v>
      </c>
      <c r="Y236">
        <v>1.1000000000000001</v>
      </c>
      <c r="Z236">
        <v>0.35</v>
      </c>
      <c r="AA236">
        <v>0.01</v>
      </c>
      <c r="AB236">
        <v>0.36</v>
      </c>
      <c r="AC236">
        <v>0.35</v>
      </c>
      <c r="AD236">
        <v>0.36</v>
      </c>
    </row>
    <row r="237" spans="1:30">
      <c r="A237" t="s">
        <v>307</v>
      </c>
      <c r="B237" t="s">
        <v>31</v>
      </c>
      <c r="C237" t="s">
        <v>43</v>
      </c>
      <c r="D237">
        <v>23</v>
      </c>
      <c r="E237">
        <v>1999</v>
      </c>
      <c r="F237">
        <v>3</v>
      </c>
      <c r="G237">
        <v>1</v>
      </c>
      <c r="H237">
        <v>153</v>
      </c>
      <c r="I237">
        <v>1.7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0.1</v>
      </c>
      <c r="W237">
        <v>0.1</v>
      </c>
      <c r="X237">
        <v>0.2</v>
      </c>
      <c r="Y237">
        <v>0.3</v>
      </c>
      <c r="Z237">
        <v>7.0000000000000007E-2</v>
      </c>
      <c r="AA237">
        <v>0.11</v>
      </c>
      <c r="AB237">
        <v>0.18</v>
      </c>
      <c r="AC237">
        <v>7.0000000000000007E-2</v>
      </c>
      <c r="AD237">
        <v>0.18</v>
      </c>
    </row>
    <row r="238" spans="1:30">
      <c r="A238" t="s">
        <v>308</v>
      </c>
      <c r="B238" t="s">
        <v>31</v>
      </c>
      <c r="C238" t="s">
        <v>81</v>
      </c>
      <c r="D238">
        <v>24</v>
      </c>
      <c r="E238">
        <v>1997</v>
      </c>
      <c r="F238">
        <v>2</v>
      </c>
      <c r="G238">
        <v>0</v>
      </c>
      <c r="H238">
        <v>69</v>
      </c>
      <c r="I238">
        <v>0.8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0.7</v>
      </c>
      <c r="W238">
        <v>0.7</v>
      </c>
      <c r="X238">
        <v>0</v>
      </c>
      <c r="Y238">
        <v>0.7</v>
      </c>
      <c r="Z238">
        <v>0.92</v>
      </c>
      <c r="AA238">
        <v>0</v>
      </c>
      <c r="AB238">
        <v>0.92</v>
      </c>
      <c r="AC238">
        <v>0.92</v>
      </c>
      <c r="AD238">
        <v>0.92</v>
      </c>
    </row>
    <row r="239" spans="1:30">
      <c r="A239" t="s">
        <v>309</v>
      </c>
      <c r="B239" t="s">
        <v>31</v>
      </c>
      <c r="C239" t="s">
        <v>275</v>
      </c>
      <c r="D239">
        <v>31</v>
      </c>
      <c r="E239">
        <v>1990</v>
      </c>
      <c r="F239">
        <v>3</v>
      </c>
      <c r="G239">
        <v>3</v>
      </c>
      <c r="H239">
        <v>189</v>
      </c>
      <c r="I239">
        <v>2.1</v>
      </c>
      <c r="J239">
        <v>1</v>
      </c>
      <c r="K239">
        <v>0</v>
      </c>
      <c r="L239">
        <v>0</v>
      </c>
      <c r="M239">
        <v>1</v>
      </c>
      <c r="N239">
        <v>1</v>
      </c>
      <c r="O239">
        <v>0</v>
      </c>
      <c r="P239">
        <v>0</v>
      </c>
      <c r="Q239">
        <v>0.48</v>
      </c>
      <c r="R239">
        <v>0</v>
      </c>
      <c r="S239">
        <v>0.48</v>
      </c>
      <c r="T239">
        <v>0</v>
      </c>
      <c r="U239">
        <v>0</v>
      </c>
      <c r="V239">
        <v>1.1000000000000001</v>
      </c>
      <c r="W239">
        <v>0.4</v>
      </c>
      <c r="X239">
        <v>0.1</v>
      </c>
      <c r="Y239">
        <v>0.5</v>
      </c>
      <c r="Z239">
        <v>0.54</v>
      </c>
      <c r="AA239">
        <v>0.05</v>
      </c>
      <c r="AB239">
        <v>0.6</v>
      </c>
      <c r="AC239">
        <v>0.17</v>
      </c>
      <c r="AD239">
        <v>0.22</v>
      </c>
    </row>
    <row r="240" spans="1:30">
      <c r="A240" t="s">
        <v>310</v>
      </c>
      <c r="B240" t="s">
        <v>31</v>
      </c>
      <c r="C240" t="s">
        <v>86</v>
      </c>
      <c r="D240">
        <v>26</v>
      </c>
      <c r="E240">
        <v>1995</v>
      </c>
      <c r="F240">
        <v>1</v>
      </c>
      <c r="G240">
        <v>0</v>
      </c>
      <c r="H240">
        <v>49</v>
      </c>
      <c r="I240">
        <v>0.5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>
      <c r="A241" t="s">
        <v>311</v>
      </c>
      <c r="B241" t="s">
        <v>34</v>
      </c>
      <c r="C241" t="s">
        <v>125</v>
      </c>
      <c r="D241">
        <v>20</v>
      </c>
      <c r="E241">
        <v>2002</v>
      </c>
      <c r="F241">
        <v>7</v>
      </c>
      <c r="G241">
        <v>7</v>
      </c>
      <c r="H241">
        <v>690</v>
      </c>
      <c r="I241">
        <v>7.7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0.13</v>
      </c>
      <c r="R241">
        <v>0</v>
      </c>
      <c r="S241">
        <v>0.13</v>
      </c>
      <c r="T241">
        <v>0.13</v>
      </c>
      <c r="U241">
        <v>0.13</v>
      </c>
      <c r="V241">
        <v>0.1</v>
      </c>
      <c r="W241">
        <v>0.1</v>
      </c>
      <c r="X241">
        <v>0</v>
      </c>
      <c r="Y241">
        <v>0.2</v>
      </c>
      <c r="Z241">
        <v>0.02</v>
      </c>
      <c r="AA241">
        <v>0.01</v>
      </c>
      <c r="AB241">
        <v>0.03</v>
      </c>
      <c r="AC241">
        <v>0.02</v>
      </c>
      <c r="AD241">
        <v>0.03</v>
      </c>
    </row>
    <row r="242" spans="1:30">
      <c r="A242" t="s">
        <v>312</v>
      </c>
      <c r="B242" t="s">
        <v>45</v>
      </c>
      <c r="C242" t="s">
        <v>40</v>
      </c>
      <c r="D242">
        <v>21</v>
      </c>
      <c r="E242">
        <v>2001</v>
      </c>
      <c r="F242">
        <v>1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</row>
    <row r="243" spans="1:30">
      <c r="A243" t="s">
        <v>313</v>
      </c>
      <c r="B243" t="s">
        <v>48</v>
      </c>
      <c r="C243" t="s">
        <v>99</v>
      </c>
      <c r="D243">
        <v>32</v>
      </c>
      <c r="E243">
        <v>1990</v>
      </c>
      <c r="F243">
        <v>3</v>
      </c>
      <c r="G243">
        <v>3</v>
      </c>
      <c r="H243">
        <v>237</v>
      </c>
      <c r="I243">
        <v>2.6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0.2</v>
      </c>
      <c r="W243">
        <v>0.2</v>
      </c>
      <c r="X243">
        <v>0.2</v>
      </c>
      <c r="Y243">
        <v>0.4</v>
      </c>
      <c r="Z243">
        <v>0.06</v>
      </c>
      <c r="AA243">
        <v>0.08</v>
      </c>
      <c r="AB243">
        <v>0.15</v>
      </c>
      <c r="AC243">
        <v>0.06</v>
      </c>
      <c r="AD243">
        <v>0.15</v>
      </c>
    </row>
    <row r="244" spans="1:30">
      <c r="A244" t="s">
        <v>314</v>
      </c>
      <c r="B244" t="s">
        <v>34</v>
      </c>
      <c r="C244" t="s">
        <v>51</v>
      </c>
      <c r="D244">
        <v>23</v>
      </c>
      <c r="E244">
        <v>1998</v>
      </c>
      <c r="F244">
        <v>7</v>
      </c>
      <c r="G244">
        <v>7</v>
      </c>
      <c r="H244">
        <v>631</v>
      </c>
      <c r="I244">
        <v>7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0.14000000000000001</v>
      </c>
      <c r="S244">
        <v>0.14000000000000001</v>
      </c>
      <c r="T244">
        <v>0</v>
      </c>
      <c r="U244">
        <v>0.14000000000000001</v>
      </c>
      <c r="V244">
        <v>0.1</v>
      </c>
      <c r="W244">
        <v>0.1</v>
      </c>
      <c r="X244">
        <v>0.5</v>
      </c>
      <c r="Y244">
        <v>0.6</v>
      </c>
      <c r="Z244">
        <v>0.02</v>
      </c>
      <c r="AA244">
        <v>7.0000000000000007E-2</v>
      </c>
      <c r="AB244">
        <v>0.09</v>
      </c>
      <c r="AC244">
        <v>0.02</v>
      </c>
      <c r="AD244">
        <v>0.09</v>
      </c>
    </row>
    <row r="245" spans="1:30">
      <c r="A245" t="s">
        <v>315</v>
      </c>
      <c r="B245" t="s">
        <v>45</v>
      </c>
      <c r="C245" t="s">
        <v>51</v>
      </c>
      <c r="D245">
        <v>31</v>
      </c>
      <c r="E245">
        <v>1990</v>
      </c>
      <c r="F245">
        <v>4</v>
      </c>
      <c r="G245">
        <v>0</v>
      </c>
      <c r="H245">
        <v>68</v>
      </c>
      <c r="I245">
        <v>0.8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0.4</v>
      </c>
      <c r="W245">
        <v>0.4</v>
      </c>
      <c r="X245">
        <v>0</v>
      </c>
      <c r="Y245">
        <v>0.4</v>
      </c>
      <c r="Z245">
        <v>0.52</v>
      </c>
      <c r="AA245">
        <v>0</v>
      </c>
      <c r="AB245">
        <v>0.52</v>
      </c>
      <c r="AC245">
        <v>0.52</v>
      </c>
      <c r="AD245">
        <v>0.52</v>
      </c>
    </row>
    <row r="246" spans="1:30">
      <c r="A246" t="s">
        <v>316</v>
      </c>
      <c r="B246" t="s">
        <v>34</v>
      </c>
      <c r="C246" t="s">
        <v>63</v>
      </c>
      <c r="D246">
        <v>28</v>
      </c>
      <c r="E246">
        <v>1993</v>
      </c>
      <c r="F246">
        <v>3</v>
      </c>
      <c r="G246">
        <v>3</v>
      </c>
      <c r="H246">
        <v>270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0.3</v>
      </c>
      <c r="W246">
        <v>0.3</v>
      </c>
      <c r="X246">
        <v>0</v>
      </c>
      <c r="Y246">
        <v>0.3</v>
      </c>
      <c r="Z246">
        <v>0.1</v>
      </c>
      <c r="AA246">
        <v>0.01</v>
      </c>
      <c r="AB246">
        <v>0.11</v>
      </c>
      <c r="AC246">
        <v>0.1</v>
      </c>
      <c r="AD246">
        <v>0.11</v>
      </c>
    </row>
    <row r="247" spans="1:30">
      <c r="A247" t="s">
        <v>317</v>
      </c>
      <c r="B247" t="s">
        <v>31</v>
      </c>
      <c r="C247" t="s">
        <v>40</v>
      </c>
      <c r="D247">
        <v>25</v>
      </c>
      <c r="E247">
        <v>1997</v>
      </c>
      <c r="F247">
        <v>1</v>
      </c>
      <c r="G247">
        <v>1</v>
      </c>
      <c r="H247">
        <v>45</v>
      </c>
      <c r="I247">
        <v>0.5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0.1</v>
      </c>
      <c r="W247">
        <v>0.1</v>
      </c>
      <c r="X247">
        <v>0</v>
      </c>
      <c r="Y247">
        <v>0.1</v>
      </c>
      <c r="Z247">
        <v>0.15</v>
      </c>
      <c r="AA247">
        <v>0</v>
      </c>
      <c r="AB247">
        <v>0.15</v>
      </c>
      <c r="AC247">
        <v>0.15</v>
      </c>
      <c r="AD247">
        <v>0.15</v>
      </c>
    </row>
    <row r="248" spans="1:30">
      <c r="A248" t="s">
        <v>318</v>
      </c>
      <c r="B248" t="s">
        <v>31</v>
      </c>
      <c r="C248" t="s">
        <v>63</v>
      </c>
      <c r="D248">
        <v>31</v>
      </c>
      <c r="E248">
        <v>1990</v>
      </c>
      <c r="F248">
        <v>3</v>
      </c>
      <c r="G248">
        <v>2</v>
      </c>
      <c r="H248">
        <v>196</v>
      </c>
      <c r="I248">
        <v>2.2000000000000002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0.01</v>
      </c>
      <c r="AA248">
        <v>0.01</v>
      </c>
      <c r="AB248">
        <v>0.02</v>
      </c>
      <c r="AC248">
        <v>0.01</v>
      </c>
      <c r="AD248">
        <v>0.02</v>
      </c>
    </row>
    <row r="249" spans="1:30">
      <c r="A249" t="s">
        <v>319</v>
      </c>
      <c r="B249" t="s">
        <v>45</v>
      </c>
      <c r="C249" t="s">
        <v>275</v>
      </c>
      <c r="D249">
        <v>23</v>
      </c>
      <c r="E249">
        <v>1999</v>
      </c>
      <c r="F249">
        <v>2</v>
      </c>
      <c r="G249">
        <v>1</v>
      </c>
      <c r="H249">
        <v>102</v>
      </c>
      <c r="I249">
        <v>1.1000000000000001</v>
      </c>
      <c r="J249">
        <v>2</v>
      </c>
      <c r="K249">
        <v>0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1.76</v>
      </c>
      <c r="R249">
        <v>0</v>
      </c>
      <c r="S249">
        <v>1.76</v>
      </c>
      <c r="T249">
        <v>1.76</v>
      </c>
      <c r="U249">
        <v>1.76</v>
      </c>
      <c r="V249">
        <v>1.4</v>
      </c>
      <c r="W249">
        <v>1.4</v>
      </c>
      <c r="X249">
        <v>0.2</v>
      </c>
      <c r="Y249">
        <v>1.6</v>
      </c>
      <c r="Z249">
        <v>1.19</v>
      </c>
      <c r="AA249">
        <v>0.17</v>
      </c>
      <c r="AB249">
        <v>1.36</v>
      </c>
      <c r="AC249">
        <v>1.19</v>
      </c>
      <c r="AD249">
        <v>1.36</v>
      </c>
    </row>
    <row r="250" spans="1:30">
      <c r="A250" t="s">
        <v>320</v>
      </c>
      <c r="B250" t="s">
        <v>31</v>
      </c>
      <c r="C250" t="s">
        <v>63</v>
      </c>
      <c r="D250">
        <v>31</v>
      </c>
      <c r="E250">
        <v>1990</v>
      </c>
      <c r="F250">
        <v>3</v>
      </c>
      <c r="G250">
        <v>3</v>
      </c>
      <c r="H250">
        <v>206</v>
      </c>
      <c r="I250">
        <v>2.2999999999999998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0.6</v>
      </c>
      <c r="Y250">
        <v>0.6</v>
      </c>
      <c r="Z250">
        <v>0.01</v>
      </c>
      <c r="AA250">
        <v>0.27</v>
      </c>
      <c r="AB250">
        <v>0.27</v>
      </c>
      <c r="AC250">
        <v>0.01</v>
      </c>
      <c r="AD250">
        <v>0.27</v>
      </c>
    </row>
    <row r="251" spans="1:30">
      <c r="A251" t="s">
        <v>321</v>
      </c>
      <c r="B251" t="s">
        <v>31</v>
      </c>
      <c r="C251" t="s">
        <v>75</v>
      </c>
      <c r="D251">
        <v>31</v>
      </c>
      <c r="E251">
        <v>1991</v>
      </c>
      <c r="F251">
        <v>3</v>
      </c>
      <c r="G251">
        <v>2</v>
      </c>
      <c r="H251">
        <v>124</v>
      </c>
      <c r="I251">
        <v>1.4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0.1</v>
      </c>
      <c r="W251">
        <v>0.1</v>
      </c>
      <c r="X251">
        <v>0</v>
      </c>
      <c r="Y251">
        <v>0.1</v>
      </c>
      <c r="Z251">
        <v>0.04</v>
      </c>
      <c r="AA251">
        <v>0.01</v>
      </c>
      <c r="AB251">
        <v>0.05</v>
      </c>
      <c r="AC251">
        <v>0.04</v>
      </c>
      <c r="AD251">
        <v>0.05</v>
      </c>
    </row>
    <row r="252" spans="1:30">
      <c r="A252" t="s">
        <v>322</v>
      </c>
      <c r="B252" t="s">
        <v>45</v>
      </c>
      <c r="C252" t="s">
        <v>75</v>
      </c>
      <c r="D252">
        <v>29</v>
      </c>
      <c r="E252">
        <v>1993</v>
      </c>
      <c r="F252">
        <v>2</v>
      </c>
      <c r="G252">
        <v>1</v>
      </c>
      <c r="H252">
        <v>106</v>
      </c>
      <c r="I252">
        <v>1.2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1.3</v>
      </c>
      <c r="Y252">
        <v>1.3</v>
      </c>
      <c r="Z252">
        <v>0</v>
      </c>
      <c r="AA252">
        <v>1.07</v>
      </c>
      <c r="AB252">
        <v>1.07</v>
      </c>
      <c r="AC252">
        <v>0</v>
      </c>
      <c r="AD252">
        <v>1.07</v>
      </c>
    </row>
    <row r="253" spans="1:30">
      <c r="A253" t="s">
        <v>323</v>
      </c>
      <c r="B253" t="s">
        <v>60</v>
      </c>
      <c r="C253" t="s">
        <v>184</v>
      </c>
      <c r="D253">
        <v>26</v>
      </c>
      <c r="E253">
        <v>1996</v>
      </c>
      <c r="F253">
        <v>2</v>
      </c>
      <c r="G253">
        <v>1</v>
      </c>
      <c r="H253">
        <v>115</v>
      </c>
      <c r="I253">
        <v>1.3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1</v>
      </c>
      <c r="P253">
        <v>0</v>
      </c>
      <c r="Q253">
        <v>0.78</v>
      </c>
      <c r="R253">
        <v>0</v>
      </c>
      <c r="S253">
        <v>0.78</v>
      </c>
      <c r="T253">
        <v>0.78</v>
      </c>
      <c r="U253">
        <v>0.78</v>
      </c>
      <c r="V253">
        <v>0.9</v>
      </c>
      <c r="W253">
        <v>0.9</v>
      </c>
      <c r="X253">
        <v>0</v>
      </c>
      <c r="Y253">
        <v>1</v>
      </c>
      <c r="Z253">
        <v>0.72</v>
      </c>
      <c r="AA253">
        <v>0.03</v>
      </c>
      <c r="AB253">
        <v>0.75</v>
      </c>
      <c r="AC253">
        <v>0.72</v>
      </c>
      <c r="AD253">
        <v>0.75</v>
      </c>
    </row>
    <row r="254" spans="1:30">
      <c r="A254" t="s">
        <v>324</v>
      </c>
      <c r="B254" t="s">
        <v>31</v>
      </c>
      <c r="C254" t="s">
        <v>77</v>
      </c>
      <c r="D254">
        <v>31</v>
      </c>
      <c r="E254">
        <v>1990</v>
      </c>
      <c r="F254">
        <v>4</v>
      </c>
      <c r="G254">
        <v>3</v>
      </c>
      <c r="H254">
        <v>271</v>
      </c>
      <c r="I254">
        <v>3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0.33</v>
      </c>
      <c r="R254">
        <v>0</v>
      </c>
      <c r="S254">
        <v>0.33</v>
      </c>
      <c r="T254">
        <v>0.33</v>
      </c>
      <c r="U254">
        <v>0.33</v>
      </c>
      <c r="V254">
        <v>0.2</v>
      </c>
      <c r="W254">
        <v>0.2</v>
      </c>
      <c r="X254">
        <v>0.3</v>
      </c>
      <c r="Y254">
        <v>0.5</v>
      </c>
      <c r="Z254">
        <v>0.05</v>
      </c>
      <c r="AA254">
        <v>0.11</v>
      </c>
      <c r="AB254">
        <v>0.16</v>
      </c>
      <c r="AC254">
        <v>0.05</v>
      </c>
      <c r="AD254">
        <v>0.16</v>
      </c>
    </row>
    <row r="255" spans="1:30">
      <c r="A255" t="s">
        <v>325</v>
      </c>
      <c r="B255" t="s">
        <v>80</v>
      </c>
      <c r="C255" t="s">
        <v>83</v>
      </c>
      <c r="D255">
        <v>35</v>
      </c>
      <c r="E255">
        <v>1987</v>
      </c>
      <c r="F255">
        <v>2</v>
      </c>
      <c r="G255">
        <v>2</v>
      </c>
      <c r="H255">
        <v>175</v>
      </c>
      <c r="I255">
        <v>1.9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>
      <c r="A256" t="s">
        <v>326</v>
      </c>
      <c r="B256" t="s">
        <v>34</v>
      </c>
      <c r="C256" t="s">
        <v>164</v>
      </c>
      <c r="D256">
        <v>26</v>
      </c>
      <c r="E256">
        <v>1996</v>
      </c>
      <c r="F256">
        <v>1</v>
      </c>
      <c r="G256">
        <v>1</v>
      </c>
      <c r="H256">
        <v>12</v>
      </c>
      <c r="I256">
        <v>0.1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>
      <c r="A257" t="s">
        <v>327</v>
      </c>
      <c r="B257" t="s">
        <v>34</v>
      </c>
      <c r="C257" t="s">
        <v>164</v>
      </c>
      <c r="D257">
        <v>24</v>
      </c>
      <c r="E257">
        <v>1997</v>
      </c>
      <c r="F257">
        <v>6</v>
      </c>
      <c r="G257">
        <v>5</v>
      </c>
      <c r="H257">
        <v>508</v>
      </c>
      <c r="I257">
        <v>5.6</v>
      </c>
      <c r="J257">
        <v>1</v>
      </c>
      <c r="K257">
        <v>2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0.18</v>
      </c>
      <c r="R257">
        <v>0.35</v>
      </c>
      <c r="S257">
        <v>0.53</v>
      </c>
      <c r="T257">
        <v>0.18</v>
      </c>
      <c r="U257">
        <v>0.53</v>
      </c>
      <c r="V257">
        <v>0.4</v>
      </c>
      <c r="W257">
        <v>0.4</v>
      </c>
      <c r="X257">
        <v>1.2</v>
      </c>
      <c r="Y257">
        <v>1.6</v>
      </c>
      <c r="Z257">
        <v>7.0000000000000007E-2</v>
      </c>
      <c r="AA257">
        <v>0.22</v>
      </c>
      <c r="AB257">
        <v>0.28999999999999998</v>
      </c>
      <c r="AC257">
        <v>7.0000000000000007E-2</v>
      </c>
      <c r="AD257">
        <v>0.28999999999999998</v>
      </c>
    </row>
    <row r="258" spans="1:30">
      <c r="A258" t="s">
        <v>328</v>
      </c>
      <c r="B258" t="s">
        <v>31</v>
      </c>
      <c r="C258" t="s">
        <v>86</v>
      </c>
      <c r="D258">
        <v>32</v>
      </c>
      <c r="E258">
        <v>1990</v>
      </c>
      <c r="F258">
        <v>2</v>
      </c>
      <c r="G258">
        <v>2</v>
      </c>
      <c r="H258">
        <v>160</v>
      </c>
      <c r="I258">
        <v>1.8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0.1</v>
      </c>
      <c r="Y258">
        <v>0.1</v>
      </c>
      <c r="Z258">
        <v>0</v>
      </c>
      <c r="AA258">
        <v>0.06</v>
      </c>
      <c r="AB258">
        <v>0.06</v>
      </c>
      <c r="AC258">
        <v>0</v>
      </c>
      <c r="AD258">
        <v>0.06</v>
      </c>
    </row>
    <row r="259" spans="1:30">
      <c r="A259" t="s">
        <v>329</v>
      </c>
      <c r="B259" t="s">
        <v>50</v>
      </c>
      <c r="C259" t="s">
        <v>184</v>
      </c>
      <c r="D259">
        <v>29</v>
      </c>
      <c r="E259">
        <v>1992</v>
      </c>
      <c r="F259">
        <v>4</v>
      </c>
      <c r="G259">
        <v>4</v>
      </c>
      <c r="H259">
        <v>360</v>
      </c>
      <c r="I259">
        <v>4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0.25</v>
      </c>
      <c r="S259">
        <v>0.25</v>
      </c>
      <c r="T259">
        <v>0</v>
      </c>
      <c r="U259">
        <v>0.25</v>
      </c>
      <c r="V259">
        <v>0.4</v>
      </c>
      <c r="W259">
        <v>0.4</v>
      </c>
      <c r="X259">
        <v>1</v>
      </c>
      <c r="Y259">
        <v>1.4</v>
      </c>
      <c r="Z259">
        <v>0.11</v>
      </c>
      <c r="AA259">
        <v>0.24</v>
      </c>
      <c r="AB259">
        <v>0.35</v>
      </c>
      <c r="AC259">
        <v>0.11</v>
      </c>
      <c r="AD259">
        <v>0.35</v>
      </c>
    </row>
    <row r="260" spans="1:30">
      <c r="A260" t="s">
        <v>330</v>
      </c>
      <c r="B260" t="s">
        <v>34</v>
      </c>
      <c r="C260" t="s">
        <v>161</v>
      </c>
      <c r="D260">
        <v>20</v>
      </c>
      <c r="E260">
        <v>2002</v>
      </c>
      <c r="F260">
        <v>3</v>
      </c>
      <c r="G260">
        <v>3</v>
      </c>
      <c r="H260">
        <v>270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>
      <c r="A261" t="s">
        <v>331</v>
      </c>
      <c r="B261" t="s">
        <v>45</v>
      </c>
      <c r="C261" t="s">
        <v>275</v>
      </c>
      <c r="D261">
        <v>29</v>
      </c>
      <c r="E261">
        <v>1992</v>
      </c>
      <c r="F261">
        <v>2</v>
      </c>
      <c r="G261">
        <v>0</v>
      </c>
      <c r="H261">
        <v>30</v>
      </c>
      <c r="I261">
        <v>0.3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0.3</v>
      </c>
      <c r="W261">
        <v>0.3</v>
      </c>
      <c r="X261">
        <v>0.1</v>
      </c>
      <c r="Y261">
        <v>0.3</v>
      </c>
      <c r="Z261">
        <v>0.82</v>
      </c>
      <c r="AA261">
        <v>0.16</v>
      </c>
      <c r="AB261">
        <v>0.98</v>
      </c>
      <c r="AC261">
        <v>0.82</v>
      </c>
      <c r="AD261">
        <v>0.98</v>
      </c>
    </row>
    <row r="262" spans="1:30">
      <c r="A262" t="s">
        <v>332</v>
      </c>
      <c r="B262" t="s">
        <v>50</v>
      </c>
      <c r="C262" t="s">
        <v>58</v>
      </c>
      <c r="D262">
        <v>32</v>
      </c>
      <c r="E262">
        <v>1990</v>
      </c>
      <c r="F262">
        <v>3</v>
      </c>
      <c r="G262">
        <v>2</v>
      </c>
      <c r="H262">
        <v>161</v>
      </c>
      <c r="I262">
        <v>1.8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0.1</v>
      </c>
      <c r="W262">
        <v>0.1</v>
      </c>
      <c r="X262">
        <v>0.4</v>
      </c>
      <c r="Y262">
        <v>0.5</v>
      </c>
      <c r="Z262">
        <v>0.08</v>
      </c>
      <c r="AA262">
        <v>0.21</v>
      </c>
      <c r="AB262">
        <v>0.28000000000000003</v>
      </c>
      <c r="AC262">
        <v>0.08</v>
      </c>
      <c r="AD262">
        <v>0.28000000000000003</v>
      </c>
    </row>
    <row r="263" spans="1:30">
      <c r="A263" t="s">
        <v>333</v>
      </c>
      <c r="B263" t="s">
        <v>31</v>
      </c>
      <c r="C263" t="s">
        <v>46</v>
      </c>
      <c r="D263">
        <v>24</v>
      </c>
      <c r="E263">
        <v>1998</v>
      </c>
      <c r="F263">
        <v>2</v>
      </c>
      <c r="G263">
        <v>2</v>
      </c>
      <c r="H263">
        <v>121</v>
      </c>
      <c r="I263">
        <v>1.3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0.1</v>
      </c>
      <c r="W263">
        <v>0.1</v>
      </c>
      <c r="X263">
        <v>0.1</v>
      </c>
      <c r="Y263">
        <v>0.1</v>
      </c>
      <c r="Z263">
        <v>0.04</v>
      </c>
      <c r="AA263">
        <v>0.05</v>
      </c>
      <c r="AB263">
        <v>0.09</v>
      </c>
      <c r="AC263">
        <v>0.04</v>
      </c>
      <c r="AD263">
        <v>0.09</v>
      </c>
    </row>
    <row r="264" spans="1:30">
      <c r="A264" t="s">
        <v>334</v>
      </c>
      <c r="B264" t="s">
        <v>45</v>
      </c>
      <c r="C264" t="s">
        <v>167</v>
      </c>
      <c r="D264">
        <v>27</v>
      </c>
      <c r="E264">
        <v>1994</v>
      </c>
      <c r="F264">
        <v>3</v>
      </c>
      <c r="G264">
        <v>1</v>
      </c>
      <c r="H264">
        <v>119</v>
      </c>
      <c r="I264">
        <v>1.3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0.76</v>
      </c>
      <c r="R264">
        <v>0</v>
      </c>
      <c r="S264">
        <v>0.76</v>
      </c>
      <c r="T264">
        <v>0.76</v>
      </c>
      <c r="U264">
        <v>0.76</v>
      </c>
      <c r="V264">
        <v>0.8</v>
      </c>
      <c r="W264">
        <v>0.8</v>
      </c>
      <c r="X264">
        <v>0.1</v>
      </c>
      <c r="Y264">
        <v>0.8</v>
      </c>
      <c r="Z264">
        <v>0.57999999999999996</v>
      </c>
      <c r="AA264">
        <v>0.05</v>
      </c>
      <c r="AB264">
        <v>0.63</v>
      </c>
      <c r="AC264">
        <v>0.57999999999999996</v>
      </c>
      <c r="AD264">
        <v>0.63</v>
      </c>
    </row>
    <row r="265" spans="1:30">
      <c r="A265" t="s">
        <v>335</v>
      </c>
      <c r="B265" t="s">
        <v>80</v>
      </c>
      <c r="C265" t="s">
        <v>99</v>
      </c>
      <c r="D265">
        <v>29</v>
      </c>
      <c r="E265">
        <v>1992</v>
      </c>
      <c r="F265">
        <v>2</v>
      </c>
      <c r="G265">
        <v>1</v>
      </c>
      <c r="H265">
        <v>161</v>
      </c>
      <c r="I265">
        <v>1.8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>
      <c r="A266" t="s">
        <v>336</v>
      </c>
      <c r="B266" t="s">
        <v>34</v>
      </c>
      <c r="C266" t="s">
        <v>99</v>
      </c>
      <c r="D266">
        <v>25</v>
      </c>
      <c r="E266">
        <v>1996</v>
      </c>
      <c r="F266">
        <v>3</v>
      </c>
      <c r="G266">
        <v>3</v>
      </c>
      <c r="H266">
        <v>270</v>
      </c>
      <c r="I266">
        <v>3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>
      <c r="A267" t="s">
        <v>337</v>
      </c>
      <c r="B267" t="s">
        <v>60</v>
      </c>
      <c r="C267" t="s">
        <v>109</v>
      </c>
      <c r="D267">
        <v>25</v>
      </c>
      <c r="E267">
        <v>1996</v>
      </c>
      <c r="F267">
        <v>3</v>
      </c>
      <c r="G267">
        <v>0</v>
      </c>
      <c r="H267">
        <v>62</v>
      </c>
      <c r="I267">
        <v>0.7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0.04</v>
      </c>
      <c r="AA267">
        <v>0</v>
      </c>
      <c r="AB267">
        <v>0.04</v>
      </c>
      <c r="AC267">
        <v>0.04</v>
      </c>
      <c r="AD267">
        <v>0.04</v>
      </c>
    </row>
    <row r="268" spans="1:30">
      <c r="A268" t="s">
        <v>338</v>
      </c>
      <c r="B268" t="s">
        <v>31</v>
      </c>
      <c r="C268" t="s">
        <v>58</v>
      </c>
      <c r="D268">
        <v>39</v>
      </c>
      <c r="E268">
        <v>1983</v>
      </c>
      <c r="F268">
        <v>3</v>
      </c>
      <c r="G268">
        <v>2</v>
      </c>
      <c r="H268">
        <v>159</v>
      </c>
      <c r="I268">
        <v>1.8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0.1</v>
      </c>
      <c r="W268">
        <v>0.1</v>
      </c>
      <c r="X268">
        <v>0</v>
      </c>
      <c r="Y268">
        <v>0.1</v>
      </c>
      <c r="Z268">
        <v>7.0000000000000007E-2</v>
      </c>
      <c r="AA268">
        <v>0</v>
      </c>
      <c r="AB268">
        <v>7.0000000000000007E-2</v>
      </c>
      <c r="AC268">
        <v>7.0000000000000007E-2</v>
      </c>
      <c r="AD268">
        <v>7.0000000000000007E-2</v>
      </c>
    </row>
    <row r="269" spans="1:30">
      <c r="A269" t="s">
        <v>339</v>
      </c>
      <c r="B269" t="s">
        <v>31</v>
      </c>
      <c r="C269" t="s">
        <v>97</v>
      </c>
      <c r="D269">
        <v>26</v>
      </c>
      <c r="E269">
        <v>1995</v>
      </c>
      <c r="F269">
        <v>3</v>
      </c>
      <c r="G269">
        <v>3</v>
      </c>
      <c r="H269">
        <v>270</v>
      </c>
      <c r="I269">
        <v>3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0.1</v>
      </c>
      <c r="Z269">
        <v>0.01</v>
      </c>
      <c r="AA269">
        <v>0.01</v>
      </c>
      <c r="AB269">
        <v>0.02</v>
      </c>
      <c r="AC269">
        <v>0.01</v>
      </c>
      <c r="AD269">
        <v>0.02</v>
      </c>
    </row>
    <row r="270" spans="1:30">
      <c r="A270" t="s">
        <v>340</v>
      </c>
      <c r="B270" t="s">
        <v>31</v>
      </c>
      <c r="C270" t="s">
        <v>161</v>
      </c>
      <c r="D270">
        <v>27</v>
      </c>
      <c r="E270">
        <v>1994</v>
      </c>
      <c r="F270">
        <v>2</v>
      </c>
      <c r="G270">
        <v>1</v>
      </c>
      <c r="H270">
        <v>68</v>
      </c>
      <c r="I270">
        <v>0.8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0.1</v>
      </c>
      <c r="W270">
        <v>0.1</v>
      </c>
      <c r="X270">
        <v>0</v>
      </c>
      <c r="Y270">
        <v>0.1</v>
      </c>
      <c r="Z270">
        <v>0.19</v>
      </c>
      <c r="AA270">
        <v>0</v>
      </c>
      <c r="AB270">
        <v>0.19</v>
      </c>
      <c r="AC270">
        <v>0.19</v>
      </c>
      <c r="AD270">
        <v>0.19</v>
      </c>
    </row>
    <row r="271" spans="1:30">
      <c r="A271" t="s">
        <v>341</v>
      </c>
      <c r="B271" t="s">
        <v>31</v>
      </c>
      <c r="C271" t="s">
        <v>116</v>
      </c>
      <c r="D271">
        <v>21</v>
      </c>
      <c r="E271">
        <v>2001</v>
      </c>
      <c r="F271">
        <v>1</v>
      </c>
      <c r="G271">
        <v>0</v>
      </c>
      <c r="H271">
        <v>34</v>
      </c>
      <c r="I271">
        <v>0.4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0.04</v>
      </c>
      <c r="AB271">
        <v>0.04</v>
      </c>
      <c r="AC271">
        <v>0</v>
      </c>
      <c r="AD271">
        <v>0.04</v>
      </c>
    </row>
    <row r="272" spans="1:30">
      <c r="A272" t="s">
        <v>342</v>
      </c>
      <c r="B272" t="s">
        <v>31</v>
      </c>
      <c r="C272" t="s">
        <v>184</v>
      </c>
      <c r="D272">
        <v>25</v>
      </c>
      <c r="E272">
        <v>1996</v>
      </c>
      <c r="F272">
        <v>4</v>
      </c>
      <c r="G272">
        <v>4</v>
      </c>
      <c r="H272">
        <v>334</v>
      </c>
      <c r="I272">
        <v>3.7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0.2</v>
      </c>
      <c r="W272">
        <v>0.2</v>
      </c>
      <c r="X272">
        <v>0.1</v>
      </c>
      <c r="Y272">
        <v>0.3</v>
      </c>
      <c r="Z272">
        <v>0.06</v>
      </c>
      <c r="AA272">
        <v>0.02</v>
      </c>
      <c r="AB272">
        <v>0.08</v>
      </c>
      <c r="AC272">
        <v>0.06</v>
      </c>
      <c r="AD272">
        <v>0.08</v>
      </c>
    </row>
    <row r="273" spans="1:30">
      <c r="A273" t="s">
        <v>343</v>
      </c>
      <c r="B273" t="s">
        <v>60</v>
      </c>
      <c r="C273" t="s">
        <v>109</v>
      </c>
      <c r="D273">
        <v>29</v>
      </c>
      <c r="E273">
        <v>1993</v>
      </c>
      <c r="F273">
        <v>4</v>
      </c>
      <c r="G273">
        <v>4</v>
      </c>
      <c r="H273">
        <v>354</v>
      </c>
      <c r="I273">
        <v>3.9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0.5</v>
      </c>
      <c r="W273">
        <v>0.5</v>
      </c>
      <c r="X273">
        <v>0</v>
      </c>
      <c r="Y273">
        <v>0.6</v>
      </c>
      <c r="Z273">
        <v>0.13</v>
      </c>
      <c r="AA273">
        <v>0.01</v>
      </c>
      <c r="AB273">
        <v>0.14000000000000001</v>
      </c>
      <c r="AC273">
        <v>0.13</v>
      </c>
      <c r="AD273">
        <v>0.14000000000000001</v>
      </c>
    </row>
    <row r="274" spans="1:30">
      <c r="A274" t="s">
        <v>344</v>
      </c>
      <c r="B274" t="s">
        <v>34</v>
      </c>
      <c r="C274" t="s">
        <v>104</v>
      </c>
      <c r="D274">
        <v>25</v>
      </c>
      <c r="E274">
        <v>1997</v>
      </c>
      <c r="F274">
        <v>3</v>
      </c>
      <c r="G274">
        <v>3</v>
      </c>
      <c r="H274">
        <v>270</v>
      </c>
      <c r="I274">
        <v>3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2</v>
      </c>
      <c r="P274">
        <v>0</v>
      </c>
      <c r="Q274">
        <v>0</v>
      </c>
      <c r="R274">
        <v>0.33</v>
      </c>
      <c r="S274">
        <v>0.33</v>
      </c>
      <c r="T274">
        <v>0</v>
      </c>
      <c r="U274">
        <v>0.33</v>
      </c>
      <c r="V274">
        <v>0.2</v>
      </c>
      <c r="W274">
        <v>0.2</v>
      </c>
      <c r="X274">
        <v>0.1</v>
      </c>
      <c r="Y274">
        <v>0.2</v>
      </c>
      <c r="Z274">
        <v>0.05</v>
      </c>
      <c r="AA274">
        <v>0.03</v>
      </c>
      <c r="AB274">
        <v>0.08</v>
      </c>
      <c r="AC274">
        <v>0.05</v>
      </c>
      <c r="AD274">
        <v>0.08</v>
      </c>
    </row>
    <row r="275" spans="1:30">
      <c r="A275" t="s">
        <v>345</v>
      </c>
      <c r="B275" t="s">
        <v>34</v>
      </c>
      <c r="C275" t="s">
        <v>104</v>
      </c>
      <c r="D275">
        <v>23</v>
      </c>
      <c r="E275">
        <v>1999</v>
      </c>
      <c r="F275">
        <v>1</v>
      </c>
      <c r="G275">
        <v>0</v>
      </c>
      <c r="H275">
        <v>45</v>
      </c>
      <c r="I275">
        <v>0.5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0.09</v>
      </c>
      <c r="AB275">
        <v>0.09</v>
      </c>
      <c r="AC275">
        <v>0</v>
      </c>
      <c r="AD275">
        <v>0.09</v>
      </c>
    </row>
    <row r="276" spans="1:30">
      <c r="A276" t="s">
        <v>346</v>
      </c>
      <c r="B276" t="s">
        <v>60</v>
      </c>
      <c r="C276" t="s">
        <v>104</v>
      </c>
      <c r="D276">
        <v>29</v>
      </c>
      <c r="E276">
        <v>1993</v>
      </c>
      <c r="F276">
        <v>4</v>
      </c>
      <c r="G276">
        <v>3</v>
      </c>
      <c r="H276">
        <v>324</v>
      </c>
      <c r="I276">
        <v>3.6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0.28000000000000003</v>
      </c>
      <c r="S276">
        <v>0.28000000000000003</v>
      </c>
      <c r="T276">
        <v>0</v>
      </c>
      <c r="U276">
        <v>0.28000000000000003</v>
      </c>
      <c r="V276">
        <v>0.2</v>
      </c>
      <c r="W276">
        <v>0.2</v>
      </c>
      <c r="X276">
        <v>0.2</v>
      </c>
      <c r="Y276">
        <v>0.4</v>
      </c>
      <c r="Z276">
        <v>0.05</v>
      </c>
      <c r="AA276">
        <v>7.0000000000000007E-2</v>
      </c>
      <c r="AB276">
        <v>0.12</v>
      </c>
      <c r="AC276">
        <v>0.05</v>
      </c>
      <c r="AD276">
        <v>0.12</v>
      </c>
    </row>
    <row r="277" spans="1:30">
      <c r="A277" t="s">
        <v>347</v>
      </c>
      <c r="B277" t="s">
        <v>31</v>
      </c>
      <c r="C277" t="s">
        <v>51</v>
      </c>
      <c r="D277">
        <v>30</v>
      </c>
      <c r="E277">
        <v>1991</v>
      </c>
      <c r="F277">
        <v>2</v>
      </c>
      <c r="G277">
        <v>0</v>
      </c>
      <c r="H277">
        <v>15</v>
      </c>
      <c r="I277">
        <v>0.2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>
      <c r="A278" t="s">
        <v>348</v>
      </c>
      <c r="B278" t="s">
        <v>45</v>
      </c>
      <c r="C278" t="s">
        <v>43</v>
      </c>
      <c r="D278">
        <v>20</v>
      </c>
      <c r="E278">
        <v>2001</v>
      </c>
      <c r="F278">
        <v>1</v>
      </c>
      <c r="G278">
        <v>0</v>
      </c>
      <c r="H278">
        <v>17</v>
      </c>
      <c r="I278">
        <v>0.2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</row>
    <row r="279" spans="1:30">
      <c r="A279" t="s">
        <v>349</v>
      </c>
      <c r="B279" t="s">
        <v>60</v>
      </c>
      <c r="C279" t="s">
        <v>184</v>
      </c>
      <c r="D279">
        <v>29</v>
      </c>
      <c r="E279">
        <v>1992</v>
      </c>
      <c r="F279">
        <v>3</v>
      </c>
      <c r="G279">
        <v>3</v>
      </c>
      <c r="H279">
        <v>211</v>
      </c>
      <c r="I279">
        <v>2.2999999999999998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0.1</v>
      </c>
      <c r="Z279">
        <v>0.01</v>
      </c>
      <c r="AA279">
        <v>0.02</v>
      </c>
      <c r="AB279">
        <v>0.03</v>
      </c>
      <c r="AC279">
        <v>0.01</v>
      </c>
      <c r="AD279">
        <v>0.03</v>
      </c>
    </row>
    <row r="280" spans="1:30">
      <c r="A280" t="s">
        <v>350</v>
      </c>
      <c r="B280" t="s">
        <v>31</v>
      </c>
      <c r="C280" t="s">
        <v>99</v>
      </c>
      <c r="D280">
        <v>28</v>
      </c>
      <c r="E280">
        <v>1993</v>
      </c>
      <c r="F280">
        <v>2</v>
      </c>
      <c r="G280">
        <v>1</v>
      </c>
      <c r="H280">
        <v>59</v>
      </c>
      <c r="I280">
        <v>0.7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0.2</v>
      </c>
      <c r="W280">
        <v>0.2</v>
      </c>
      <c r="X280">
        <v>0</v>
      </c>
      <c r="Y280">
        <v>0.2</v>
      </c>
      <c r="Z280">
        <v>0.28999999999999998</v>
      </c>
      <c r="AA280">
        <v>0</v>
      </c>
      <c r="AB280">
        <v>0.28999999999999998</v>
      </c>
      <c r="AC280">
        <v>0.28999999999999998</v>
      </c>
      <c r="AD280">
        <v>0.28999999999999998</v>
      </c>
    </row>
    <row r="281" spans="1:30">
      <c r="A281" t="s">
        <v>351</v>
      </c>
      <c r="B281" t="s">
        <v>45</v>
      </c>
      <c r="C281" t="s">
        <v>125</v>
      </c>
      <c r="D281">
        <v>25</v>
      </c>
      <c r="E281">
        <v>1997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>
      <c r="A282" t="s">
        <v>352</v>
      </c>
      <c r="B282" t="s">
        <v>34</v>
      </c>
      <c r="C282" t="s">
        <v>43</v>
      </c>
      <c r="D282">
        <v>22</v>
      </c>
      <c r="E282">
        <v>1999</v>
      </c>
      <c r="F282">
        <v>4</v>
      </c>
      <c r="G282">
        <v>3</v>
      </c>
      <c r="H282">
        <v>278</v>
      </c>
      <c r="I282">
        <v>3.1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0.32</v>
      </c>
      <c r="S282">
        <v>0.32</v>
      </c>
      <c r="T282">
        <v>0</v>
      </c>
      <c r="U282">
        <v>0.32</v>
      </c>
      <c r="V282">
        <v>0</v>
      </c>
      <c r="W282">
        <v>0</v>
      </c>
      <c r="X282">
        <v>0.3</v>
      </c>
      <c r="Y282">
        <v>0.3</v>
      </c>
      <c r="Z282">
        <v>0</v>
      </c>
      <c r="AA282">
        <v>0.1</v>
      </c>
      <c r="AB282">
        <v>0.11</v>
      </c>
      <c r="AC282">
        <v>0</v>
      </c>
      <c r="AD282">
        <v>0.11</v>
      </c>
    </row>
    <row r="283" spans="1:30">
      <c r="A283" t="s">
        <v>353</v>
      </c>
      <c r="B283" t="s">
        <v>34</v>
      </c>
      <c r="C283" t="s">
        <v>99</v>
      </c>
      <c r="D283">
        <v>23</v>
      </c>
      <c r="E283">
        <v>1998</v>
      </c>
      <c r="F283">
        <v>1</v>
      </c>
      <c r="G283">
        <v>0</v>
      </c>
      <c r="H283">
        <v>19</v>
      </c>
      <c r="I283">
        <v>0.2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>
      <c r="A284" t="s">
        <v>354</v>
      </c>
      <c r="B284" t="s">
        <v>50</v>
      </c>
      <c r="C284" t="s">
        <v>83</v>
      </c>
      <c r="D284">
        <v>24</v>
      </c>
      <c r="E284">
        <v>1997</v>
      </c>
      <c r="F284">
        <v>3</v>
      </c>
      <c r="G284">
        <v>2</v>
      </c>
      <c r="H284">
        <v>154</v>
      </c>
      <c r="I284">
        <v>1.7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0.02</v>
      </c>
      <c r="AB284">
        <v>0.02</v>
      </c>
      <c r="AC284">
        <v>0</v>
      </c>
      <c r="AD284">
        <v>0.02</v>
      </c>
    </row>
    <row r="285" spans="1:30">
      <c r="A285" t="s">
        <v>355</v>
      </c>
      <c r="B285" t="s">
        <v>45</v>
      </c>
      <c r="C285" t="s">
        <v>70</v>
      </c>
      <c r="D285">
        <v>27</v>
      </c>
      <c r="E285">
        <v>1994</v>
      </c>
      <c r="F285">
        <v>2</v>
      </c>
      <c r="G285">
        <v>1</v>
      </c>
      <c r="H285">
        <v>86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0.1</v>
      </c>
      <c r="W285">
        <v>0.1</v>
      </c>
      <c r="X285">
        <v>0</v>
      </c>
      <c r="Y285">
        <v>0.1</v>
      </c>
      <c r="Z285">
        <v>0.09</v>
      </c>
      <c r="AA285">
        <v>0.04</v>
      </c>
      <c r="AB285">
        <v>0.13</v>
      </c>
      <c r="AC285">
        <v>0.09</v>
      </c>
      <c r="AD285">
        <v>0.13</v>
      </c>
    </row>
    <row r="286" spans="1:30">
      <c r="A286" t="s">
        <v>356</v>
      </c>
      <c r="B286" t="s">
        <v>45</v>
      </c>
      <c r="C286" t="s">
        <v>61</v>
      </c>
      <c r="D286">
        <v>19</v>
      </c>
      <c r="E286">
        <v>2002</v>
      </c>
      <c r="F286">
        <v>1</v>
      </c>
      <c r="G286">
        <v>0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>
      <c r="A287" t="s">
        <v>357</v>
      </c>
      <c r="B287" t="s">
        <v>45</v>
      </c>
      <c r="C287" t="s">
        <v>35</v>
      </c>
      <c r="D287">
        <v>30</v>
      </c>
      <c r="E287">
        <v>1991</v>
      </c>
      <c r="F287">
        <v>3</v>
      </c>
      <c r="G287">
        <v>2</v>
      </c>
      <c r="H287">
        <v>182</v>
      </c>
      <c r="I287">
        <v>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0.5</v>
      </c>
      <c r="W287">
        <v>0.5</v>
      </c>
      <c r="X287">
        <v>0.2</v>
      </c>
      <c r="Y287">
        <v>0.7</v>
      </c>
      <c r="Z287">
        <v>0.26</v>
      </c>
      <c r="AA287">
        <v>0.08</v>
      </c>
      <c r="AB287">
        <v>0.34</v>
      </c>
      <c r="AC287">
        <v>0.26</v>
      </c>
      <c r="AD287">
        <v>0.34</v>
      </c>
    </row>
    <row r="288" spans="1:30">
      <c r="A288" t="s">
        <v>358</v>
      </c>
      <c r="B288" t="s">
        <v>34</v>
      </c>
      <c r="C288" t="s">
        <v>130</v>
      </c>
      <c r="D288">
        <v>34</v>
      </c>
      <c r="E288">
        <v>1987</v>
      </c>
      <c r="F288">
        <v>1</v>
      </c>
      <c r="G288">
        <v>0</v>
      </c>
      <c r="H288">
        <v>19</v>
      </c>
      <c r="I288">
        <v>0.2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>
      <c r="A289" t="s">
        <v>359</v>
      </c>
      <c r="B289" t="s">
        <v>31</v>
      </c>
      <c r="C289" t="s">
        <v>97</v>
      </c>
      <c r="D289">
        <v>26</v>
      </c>
      <c r="E289">
        <v>1996</v>
      </c>
      <c r="F289">
        <v>2</v>
      </c>
      <c r="G289">
        <v>1</v>
      </c>
      <c r="H289">
        <v>84</v>
      </c>
      <c r="I289">
        <v>0.9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0.1</v>
      </c>
      <c r="W289">
        <v>0.1</v>
      </c>
      <c r="X289">
        <v>0.4</v>
      </c>
      <c r="Y289">
        <v>0.5</v>
      </c>
      <c r="Z289">
        <v>0.11</v>
      </c>
      <c r="AA289">
        <v>0.38</v>
      </c>
      <c r="AB289">
        <v>0.5</v>
      </c>
      <c r="AC289">
        <v>0.11</v>
      </c>
      <c r="AD289">
        <v>0.5</v>
      </c>
    </row>
    <row r="290" spans="1:30">
      <c r="A290" t="s">
        <v>360</v>
      </c>
      <c r="B290" t="s">
        <v>45</v>
      </c>
      <c r="C290" t="s">
        <v>81</v>
      </c>
      <c r="D290">
        <v>25</v>
      </c>
      <c r="E290">
        <v>1997</v>
      </c>
      <c r="F290">
        <v>3</v>
      </c>
      <c r="G290">
        <v>1</v>
      </c>
      <c r="H290">
        <v>93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0.4</v>
      </c>
      <c r="W290">
        <v>0.4</v>
      </c>
      <c r="X290">
        <v>0.2</v>
      </c>
      <c r="Y290">
        <v>0.6</v>
      </c>
      <c r="Z290">
        <v>0.35</v>
      </c>
      <c r="AA290">
        <v>0.23</v>
      </c>
      <c r="AB290">
        <v>0.57999999999999996</v>
      </c>
      <c r="AC290">
        <v>0.35</v>
      </c>
      <c r="AD290">
        <v>0.57999999999999996</v>
      </c>
    </row>
    <row r="291" spans="1:30">
      <c r="A291" t="s">
        <v>361</v>
      </c>
      <c r="B291" t="s">
        <v>45</v>
      </c>
      <c r="C291" t="s">
        <v>86</v>
      </c>
      <c r="D291">
        <v>31</v>
      </c>
      <c r="E291">
        <v>1991</v>
      </c>
      <c r="F291">
        <v>3</v>
      </c>
      <c r="G291">
        <v>0</v>
      </c>
      <c r="H291">
        <v>59</v>
      </c>
      <c r="I291">
        <v>0.7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>
      <c r="A292" t="s">
        <v>362</v>
      </c>
      <c r="B292" t="s">
        <v>34</v>
      </c>
      <c r="C292" t="s">
        <v>184</v>
      </c>
      <c r="D292">
        <v>30</v>
      </c>
      <c r="E292">
        <v>1992</v>
      </c>
      <c r="F292">
        <v>4</v>
      </c>
      <c r="G292">
        <v>4</v>
      </c>
      <c r="H292">
        <v>315</v>
      </c>
      <c r="I292">
        <v>3.5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0.28999999999999998</v>
      </c>
      <c r="S292">
        <v>0.28999999999999998</v>
      </c>
      <c r="T292">
        <v>0</v>
      </c>
      <c r="U292">
        <v>0.28999999999999998</v>
      </c>
      <c r="V292">
        <v>0.3</v>
      </c>
      <c r="W292">
        <v>0.3</v>
      </c>
      <c r="X292">
        <v>0.6</v>
      </c>
      <c r="Y292">
        <v>0.9</v>
      </c>
      <c r="Z292">
        <v>0.09</v>
      </c>
      <c r="AA292">
        <v>0.17</v>
      </c>
      <c r="AB292">
        <v>0.27</v>
      </c>
      <c r="AC292">
        <v>0.09</v>
      </c>
      <c r="AD292">
        <v>0.27</v>
      </c>
    </row>
    <row r="293" spans="1:30">
      <c r="A293" t="s">
        <v>363</v>
      </c>
      <c r="B293" t="s">
        <v>50</v>
      </c>
      <c r="C293" t="s">
        <v>83</v>
      </c>
      <c r="D293">
        <v>21</v>
      </c>
      <c r="E293">
        <v>2001</v>
      </c>
      <c r="F293">
        <v>3</v>
      </c>
      <c r="G293">
        <v>0</v>
      </c>
      <c r="H293">
        <v>91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0.2</v>
      </c>
      <c r="W293">
        <v>0.2</v>
      </c>
      <c r="X293">
        <v>0</v>
      </c>
      <c r="Y293">
        <v>0.2</v>
      </c>
      <c r="Z293">
        <v>0.21</v>
      </c>
      <c r="AA293">
        <v>0</v>
      </c>
      <c r="AB293">
        <v>0.21</v>
      </c>
      <c r="AC293">
        <v>0.21</v>
      </c>
      <c r="AD293">
        <v>0.21</v>
      </c>
    </row>
    <row r="294" spans="1:30">
      <c r="A294" t="s">
        <v>364</v>
      </c>
      <c r="B294" t="s">
        <v>34</v>
      </c>
      <c r="C294" t="s">
        <v>58</v>
      </c>
      <c r="D294">
        <v>23</v>
      </c>
      <c r="E294">
        <v>1998</v>
      </c>
      <c r="F294">
        <v>3</v>
      </c>
      <c r="G294">
        <v>3</v>
      </c>
      <c r="H294">
        <v>270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0.8</v>
      </c>
      <c r="W294">
        <v>0.8</v>
      </c>
      <c r="X294">
        <v>0.2</v>
      </c>
      <c r="Y294">
        <v>1</v>
      </c>
      <c r="Z294">
        <v>0.27</v>
      </c>
      <c r="AA294">
        <v>0.06</v>
      </c>
      <c r="AB294">
        <v>0.33</v>
      </c>
      <c r="AC294">
        <v>0.27</v>
      </c>
      <c r="AD294">
        <v>0.33</v>
      </c>
    </row>
    <row r="295" spans="1:30">
      <c r="A295" t="s">
        <v>365</v>
      </c>
      <c r="B295" t="s">
        <v>31</v>
      </c>
      <c r="C295" t="s">
        <v>70</v>
      </c>
      <c r="D295">
        <v>25</v>
      </c>
      <c r="E295">
        <v>1997</v>
      </c>
      <c r="F295">
        <v>5</v>
      </c>
      <c r="G295">
        <v>5</v>
      </c>
      <c r="H295">
        <v>475</v>
      </c>
      <c r="I295">
        <v>5.3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0.19</v>
      </c>
      <c r="R295">
        <v>0.19</v>
      </c>
      <c r="S295">
        <v>0.38</v>
      </c>
      <c r="T295">
        <v>0.19</v>
      </c>
      <c r="U295">
        <v>0.38</v>
      </c>
      <c r="V295">
        <v>0.9</v>
      </c>
      <c r="W295">
        <v>0.9</v>
      </c>
      <c r="X295">
        <v>0.2</v>
      </c>
      <c r="Y295">
        <v>1.1000000000000001</v>
      </c>
      <c r="Z295">
        <v>0.18</v>
      </c>
      <c r="AA295">
        <v>0.04</v>
      </c>
      <c r="AB295">
        <v>0.22</v>
      </c>
      <c r="AC295">
        <v>0.18</v>
      </c>
      <c r="AD295">
        <v>0.22</v>
      </c>
    </row>
    <row r="296" spans="1:30">
      <c r="A296" t="s">
        <v>366</v>
      </c>
      <c r="B296" t="s">
        <v>45</v>
      </c>
      <c r="C296" t="s">
        <v>70</v>
      </c>
      <c r="D296">
        <v>31</v>
      </c>
      <c r="E296">
        <v>1990</v>
      </c>
      <c r="F296">
        <v>1</v>
      </c>
      <c r="G296">
        <v>0</v>
      </c>
      <c r="H296">
        <v>57</v>
      </c>
      <c r="I296">
        <v>0.6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0.1</v>
      </c>
      <c r="W296">
        <v>0.1</v>
      </c>
      <c r="X296">
        <v>0</v>
      </c>
      <c r="Y296">
        <v>0.1</v>
      </c>
      <c r="Z296">
        <v>0.25</v>
      </c>
      <c r="AA296">
        <v>0</v>
      </c>
      <c r="AB296">
        <v>0.25</v>
      </c>
      <c r="AC296">
        <v>0.25</v>
      </c>
      <c r="AD296">
        <v>0.25</v>
      </c>
    </row>
    <row r="297" spans="1:30">
      <c r="A297" t="s">
        <v>367</v>
      </c>
      <c r="B297" t="s">
        <v>45</v>
      </c>
      <c r="C297" t="s">
        <v>116</v>
      </c>
      <c r="D297">
        <v>24</v>
      </c>
      <c r="E297">
        <v>1997</v>
      </c>
      <c r="F297">
        <v>1</v>
      </c>
      <c r="G297">
        <v>0</v>
      </c>
      <c r="H297">
        <v>36</v>
      </c>
      <c r="I297">
        <v>0.4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0.1</v>
      </c>
      <c r="W297">
        <v>0.1</v>
      </c>
      <c r="X297">
        <v>0.2</v>
      </c>
      <c r="Y297">
        <v>0.2</v>
      </c>
      <c r="Z297">
        <v>0.13</v>
      </c>
      <c r="AA297">
        <v>0.4</v>
      </c>
      <c r="AB297">
        <v>0.53</v>
      </c>
      <c r="AC297">
        <v>0.13</v>
      </c>
      <c r="AD297">
        <v>0.53</v>
      </c>
    </row>
    <row r="298" spans="1:30">
      <c r="A298" t="s">
        <v>368</v>
      </c>
      <c r="B298" t="s">
        <v>48</v>
      </c>
      <c r="C298" t="s">
        <v>184</v>
      </c>
      <c r="D298">
        <v>30</v>
      </c>
      <c r="E298">
        <v>1992</v>
      </c>
      <c r="F298">
        <v>3</v>
      </c>
      <c r="G298">
        <v>0</v>
      </c>
      <c r="H298">
        <v>72</v>
      </c>
      <c r="I298">
        <v>0.8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>
      <c r="A299" t="s">
        <v>369</v>
      </c>
      <c r="B299" t="s">
        <v>45</v>
      </c>
      <c r="C299" t="s">
        <v>81</v>
      </c>
      <c r="D299">
        <v>21</v>
      </c>
      <c r="E299">
        <v>2000</v>
      </c>
      <c r="F299">
        <v>4</v>
      </c>
      <c r="G299">
        <v>4</v>
      </c>
      <c r="H299">
        <v>299</v>
      </c>
      <c r="I299">
        <v>3.3</v>
      </c>
      <c r="J299">
        <v>1</v>
      </c>
      <c r="K299">
        <v>2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0.3</v>
      </c>
      <c r="R299">
        <v>0.6</v>
      </c>
      <c r="S299">
        <v>0.9</v>
      </c>
      <c r="T299">
        <v>0.3</v>
      </c>
      <c r="U299">
        <v>0.9</v>
      </c>
      <c r="V299">
        <v>1</v>
      </c>
      <c r="W299">
        <v>1</v>
      </c>
      <c r="X299">
        <v>0.7</v>
      </c>
      <c r="Y299">
        <v>1.7</v>
      </c>
      <c r="Z299">
        <v>0.3</v>
      </c>
      <c r="AA299">
        <v>0.2</v>
      </c>
      <c r="AB299">
        <v>0.5</v>
      </c>
      <c r="AC299">
        <v>0.3</v>
      </c>
      <c r="AD299">
        <v>0.5</v>
      </c>
    </row>
    <row r="300" spans="1:30">
      <c r="A300" t="s">
        <v>370</v>
      </c>
      <c r="B300" t="s">
        <v>34</v>
      </c>
      <c r="C300" t="s">
        <v>125</v>
      </c>
      <c r="D300">
        <v>26</v>
      </c>
      <c r="E300">
        <v>1995</v>
      </c>
      <c r="F300">
        <v>6</v>
      </c>
      <c r="G300">
        <v>6</v>
      </c>
      <c r="H300">
        <v>600</v>
      </c>
      <c r="I300">
        <v>6.7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0.15</v>
      </c>
      <c r="S300">
        <v>0.15</v>
      </c>
      <c r="T300">
        <v>0</v>
      </c>
      <c r="U300">
        <v>0.15</v>
      </c>
      <c r="V300">
        <v>0</v>
      </c>
      <c r="W300">
        <v>0</v>
      </c>
      <c r="X300">
        <v>0.3</v>
      </c>
      <c r="Y300">
        <v>0.4</v>
      </c>
      <c r="Z300">
        <v>0.01</v>
      </c>
      <c r="AA300">
        <v>0.05</v>
      </c>
      <c r="AB300">
        <v>0.06</v>
      </c>
      <c r="AC300">
        <v>0.01</v>
      </c>
      <c r="AD300">
        <v>0.06</v>
      </c>
    </row>
    <row r="301" spans="1:30">
      <c r="A301" t="s">
        <v>371</v>
      </c>
      <c r="B301" t="s">
        <v>50</v>
      </c>
      <c r="C301" t="s">
        <v>104</v>
      </c>
      <c r="D301">
        <v>25</v>
      </c>
      <c r="E301">
        <v>1996</v>
      </c>
      <c r="F301">
        <v>4</v>
      </c>
      <c r="G301">
        <v>4</v>
      </c>
      <c r="H301">
        <v>322</v>
      </c>
      <c r="I301">
        <v>3.6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0.6</v>
      </c>
      <c r="W301">
        <v>0.6</v>
      </c>
      <c r="X301">
        <v>0</v>
      </c>
      <c r="Y301">
        <v>0.7</v>
      </c>
      <c r="Z301">
        <v>0.18</v>
      </c>
      <c r="AA301">
        <v>0.01</v>
      </c>
      <c r="AB301">
        <v>0.19</v>
      </c>
      <c r="AC301">
        <v>0.18</v>
      </c>
      <c r="AD301">
        <v>0.19</v>
      </c>
    </row>
    <row r="302" spans="1:30">
      <c r="A302" t="s">
        <v>372</v>
      </c>
      <c r="B302" t="s">
        <v>31</v>
      </c>
      <c r="C302" t="s">
        <v>130</v>
      </c>
      <c r="D302">
        <v>20</v>
      </c>
      <c r="E302">
        <v>2002</v>
      </c>
      <c r="F302">
        <v>4</v>
      </c>
      <c r="G302">
        <v>2</v>
      </c>
      <c r="H302">
        <v>233</v>
      </c>
      <c r="I302">
        <v>2.6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0.4</v>
      </c>
      <c r="W302">
        <v>0.3</v>
      </c>
      <c r="X302">
        <v>0.2</v>
      </c>
      <c r="Y302">
        <v>0.5</v>
      </c>
      <c r="Z302">
        <v>0.14000000000000001</v>
      </c>
      <c r="AA302">
        <v>0.09</v>
      </c>
      <c r="AB302">
        <v>0.23</v>
      </c>
      <c r="AC302">
        <v>0.1</v>
      </c>
      <c r="AD302">
        <v>0.19</v>
      </c>
    </row>
    <row r="303" spans="1:30">
      <c r="A303" t="s">
        <v>373</v>
      </c>
      <c r="B303" t="s">
        <v>34</v>
      </c>
      <c r="C303" t="s">
        <v>99</v>
      </c>
      <c r="D303">
        <v>28</v>
      </c>
      <c r="E303">
        <v>1994</v>
      </c>
      <c r="F303">
        <v>1</v>
      </c>
      <c r="G303">
        <v>0</v>
      </c>
      <c r="H303">
        <v>45</v>
      </c>
      <c r="I303">
        <v>0.5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>
      <c r="A304" t="s">
        <v>374</v>
      </c>
      <c r="B304" t="s">
        <v>45</v>
      </c>
      <c r="C304" t="s">
        <v>77</v>
      </c>
      <c r="D304">
        <v>28</v>
      </c>
      <c r="E304">
        <v>1993</v>
      </c>
      <c r="F304">
        <v>5</v>
      </c>
      <c r="G304">
        <v>5</v>
      </c>
      <c r="H304">
        <v>402</v>
      </c>
      <c r="I304">
        <v>4.5</v>
      </c>
      <c r="J304">
        <v>2</v>
      </c>
      <c r="K304">
        <v>3</v>
      </c>
      <c r="L304">
        <v>1</v>
      </c>
      <c r="M304">
        <v>1</v>
      </c>
      <c r="N304">
        <v>2</v>
      </c>
      <c r="O304">
        <v>0</v>
      </c>
      <c r="P304">
        <v>0</v>
      </c>
      <c r="Q304">
        <v>0.45</v>
      </c>
      <c r="R304">
        <v>0.67</v>
      </c>
      <c r="S304">
        <v>1.1200000000000001</v>
      </c>
      <c r="T304">
        <v>0.22</v>
      </c>
      <c r="U304">
        <v>0.9</v>
      </c>
      <c r="V304">
        <v>2.7</v>
      </c>
      <c r="W304">
        <v>1.1000000000000001</v>
      </c>
      <c r="X304">
        <v>1.5</v>
      </c>
      <c r="Y304">
        <v>2.6</v>
      </c>
      <c r="Z304">
        <v>0.6</v>
      </c>
      <c r="AA304">
        <v>0.34</v>
      </c>
      <c r="AB304">
        <v>0.94</v>
      </c>
      <c r="AC304">
        <v>0.25</v>
      </c>
      <c r="AD304">
        <v>0.59</v>
      </c>
    </row>
    <row r="305" spans="1:30">
      <c r="A305" t="s">
        <v>375</v>
      </c>
      <c r="B305" t="s">
        <v>60</v>
      </c>
      <c r="C305" t="s">
        <v>184</v>
      </c>
      <c r="D305">
        <v>21</v>
      </c>
      <c r="E305">
        <v>2001</v>
      </c>
      <c r="F305">
        <v>4</v>
      </c>
      <c r="G305">
        <v>1</v>
      </c>
      <c r="H305">
        <v>147</v>
      </c>
      <c r="I305">
        <v>1.6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0.61</v>
      </c>
      <c r="S305">
        <v>0.61</v>
      </c>
      <c r="T305">
        <v>0</v>
      </c>
      <c r="U305">
        <v>0.61</v>
      </c>
      <c r="V305">
        <v>0.2</v>
      </c>
      <c r="W305">
        <v>0.2</v>
      </c>
      <c r="X305">
        <v>0.3</v>
      </c>
      <c r="Y305">
        <v>0.4</v>
      </c>
      <c r="Z305">
        <v>0.09</v>
      </c>
      <c r="AA305">
        <v>0.17</v>
      </c>
      <c r="AB305">
        <v>0.27</v>
      </c>
      <c r="AC305">
        <v>0.09</v>
      </c>
      <c r="AD305">
        <v>0.27</v>
      </c>
    </row>
    <row r="306" spans="1:30">
      <c r="A306" t="s">
        <v>376</v>
      </c>
      <c r="B306" t="s">
        <v>60</v>
      </c>
      <c r="C306" t="s">
        <v>40</v>
      </c>
      <c r="D306">
        <v>27</v>
      </c>
      <c r="E306">
        <v>1994</v>
      </c>
      <c r="F306">
        <v>3</v>
      </c>
      <c r="G306">
        <v>3</v>
      </c>
      <c r="H306">
        <v>270</v>
      </c>
      <c r="I306">
        <v>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0.3</v>
      </c>
      <c r="W306">
        <v>0.3</v>
      </c>
      <c r="X306">
        <v>0</v>
      </c>
      <c r="Y306">
        <v>0.3</v>
      </c>
      <c r="Z306">
        <v>0.1</v>
      </c>
      <c r="AA306">
        <v>0</v>
      </c>
      <c r="AB306">
        <v>0.1</v>
      </c>
      <c r="AC306">
        <v>0.1</v>
      </c>
      <c r="AD306">
        <v>0.1</v>
      </c>
    </row>
    <row r="307" spans="1:30">
      <c r="A307" t="s">
        <v>377</v>
      </c>
      <c r="B307" t="s">
        <v>34</v>
      </c>
      <c r="C307" t="s">
        <v>109</v>
      </c>
      <c r="D307">
        <v>26</v>
      </c>
      <c r="E307">
        <v>1996</v>
      </c>
      <c r="F307">
        <v>2</v>
      </c>
      <c r="G307">
        <v>1</v>
      </c>
      <c r="H307">
        <v>93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0.2</v>
      </c>
      <c r="W307">
        <v>0.2</v>
      </c>
      <c r="X307">
        <v>0.1</v>
      </c>
      <c r="Y307">
        <v>0.3</v>
      </c>
      <c r="Z307">
        <v>0.17</v>
      </c>
      <c r="AA307">
        <v>0.09</v>
      </c>
      <c r="AB307">
        <v>0.27</v>
      </c>
      <c r="AC307">
        <v>0.17</v>
      </c>
      <c r="AD307">
        <v>0.27</v>
      </c>
    </row>
    <row r="308" spans="1:30">
      <c r="A308" t="s">
        <v>378</v>
      </c>
      <c r="B308" t="s">
        <v>31</v>
      </c>
      <c r="C308" t="s">
        <v>99</v>
      </c>
      <c r="D308">
        <v>28</v>
      </c>
      <c r="E308">
        <v>1994</v>
      </c>
      <c r="F308">
        <v>3</v>
      </c>
      <c r="G308">
        <v>1</v>
      </c>
      <c r="H308">
        <v>99</v>
      </c>
      <c r="I308">
        <v>1.1000000000000001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>
      <c r="A309" t="s">
        <v>379</v>
      </c>
      <c r="B309" t="s">
        <v>31</v>
      </c>
      <c r="C309" t="s">
        <v>58</v>
      </c>
      <c r="D309">
        <v>27</v>
      </c>
      <c r="E309">
        <v>1994</v>
      </c>
      <c r="F309">
        <v>1</v>
      </c>
      <c r="G309">
        <v>1</v>
      </c>
      <c r="H309">
        <v>59</v>
      </c>
      <c r="I309">
        <v>0.7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0.06</v>
      </c>
      <c r="AA309">
        <v>0</v>
      </c>
      <c r="AB309">
        <v>0.06</v>
      </c>
      <c r="AC309">
        <v>0.06</v>
      </c>
      <c r="AD309">
        <v>0.06</v>
      </c>
    </row>
    <row r="310" spans="1:30">
      <c r="A310" t="s">
        <v>380</v>
      </c>
      <c r="B310" t="s">
        <v>34</v>
      </c>
      <c r="C310" t="s">
        <v>35</v>
      </c>
      <c r="D310">
        <v>26</v>
      </c>
      <c r="E310">
        <v>1995</v>
      </c>
      <c r="F310">
        <v>3</v>
      </c>
      <c r="G310">
        <v>1</v>
      </c>
      <c r="H310">
        <v>111</v>
      </c>
      <c r="I310">
        <v>1.2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0.1</v>
      </c>
      <c r="Y310">
        <v>0.1</v>
      </c>
      <c r="Z310">
        <v>0</v>
      </c>
      <c r="AA310">
        <v>0.08</v>
      </c>
      <c r="AB310">
        <v>0.08</v>
      </c>
      <c r="AC310">
        <v>0</v>
      </c>
      <c r="AD310">
        <v>0.08</v>
      </c>
    </row>
    <row r="311" spans="1:30">
      <c r="A311" t="s">
        <v>381</v>
      </c>
      <c r="B311" t="s">
        <v>34</v>
      </c>
      <c r="C311" t="s">
        <v>275</v>
      </c>
      <c r="D311">
        <v>25</v>
      </c>
      <c r="E311">
        <v>1996</v>
      </c>
      <c r="F311">
        <v>1</v>
      </c>
      <c r="G311">
        <v>1</v>
      </c>
      <c r="H311">
        <v>69</v>
      </c>
      <c r="I311">
        <v>0.8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>
      <c r="A312" t="s">
        <v>382</v>
      </c>
      <c r="B312" t="s">
        <v>31</v>
      </c>
      <c r="C312" t="s">
        <v>51</v>
      </c>
      <c r="D312">
        <v>18</v>
      </c>
      <c r="E312">
        <v>2004</v>
      </c>
      <c r="F312">
        <v>1</v>
      </c>
      <c r="G312">
        <v>1</v>
      </c>
      <c r="H312">
        <v>55</v>
      </c>
      <c r="I312">
        <v>0.6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>
      <c r="A313" t="s">
        <v>383</v>
      </c>
      <c r="B313" t="s">
        <v>50</v>
      </c>
      <c r="C313" t="s">
        <v>35</v>
      </c>
      <c r="D313">
        <v>31</v>
      </c>
      <c r="E313">
        <v>1991</v>
      </c>
      <c r="F313">
        <v>2</v>
      </c>
      <c r="G313">
        <v>1</v>
      </c>
      <c r="H313">
        <v>83</v>
      </c>
      <c r="I313">
        <v>0.9</v>
      </c>
      <c r="J313">
        <v>1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1.08</v>
      </c>
      <c r="R313">
        <v>0</v>
      </c>
      <c r="S313">
        <v>1.08</v>
      </c>
      <c r="T313">
        <v>1.08</v>
      </c>
      <c r="U313">
        <v>1.08</v>
      </c>
      <c r="V313">
        <v>0.4</v>
      </c>
      <c r="W313">
        <v>0.4</v>
      </c>
      <c r="X313">
        <v>0</v>
      </c>
      <c r="Y313">
        <v>0.4</v>
      </c>
      <c r="Z313">
        <v>0.47</v>
      </c>
      <c r="AA313">
        <v>0</v>
      </c>
      <c r="AB313">
        <v>0.47</v>
      </c>
      <c r="AC313">
        <v>0.47</v>
      </c>
      <c r="AD313">
        <v>0.47</v>
      </c>
    </row>
    <row r="314" spans="1:30">
      <c r="A314" t="s">
        <v>384</v>
      </c>
      <c r="B314" t="s">
        <v>34</v>
      </c>
      <c r="C314" t="s">
        <v>63</v>
      </c>
      <c r="D314">
        <v>28</v>
      </c>
      <c r="E314">
        <v>1993</v>
      </c>
      <c r="F314">
        <v>1</v>
      </c>
      <c r="G314">
        <v>0</v>
      </c>
      <c r="H314">
        <v>6</v>
      </c>
      <c r="I314">
        <v>0.1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>
      <c r="A315" t="s">
        <v>385</v>
      </c>
      <c r="B315" t="s">
        <v>34</v>
      </c>
      <c r="C315" t="s">
        <v>63</v>
      </c>
      <c r="D315">
        <v>31</v>
      </c>
      <c r="E315">
        <v>1990</v>
      </c>
      <c r="F315">
        <v>3</v>
      </c>
      <c r="G315">
        <v>3</v>
      </c>
      <c r="H315">
        <v>270</v>
      </c>
      <c r="I315">
        <v>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>
      <c r="A316" t="s">
        <v>386</v>
      </c>
      <c r="B316" t="s">
        <v>48</v>
      </c>
      <c r="C316" t="s">
        <v>275</v>
      </c>
      <c r="D316">
        <v>27</v>
      </c>
      <c r="E316">
        <v>1995</v>
      </c>
      <c r="F316">
        <v>3</v>
      </c>
      <c r="G316">
        <v>3</v>
      </c>
      <c r="H316">
        <v>270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0.4</v>
      </c>
      <c r="W316">
        <v>0.4</v>
      </c>
      <c r="X316">
        <v>1.1000000000000001</v>
      </c>
      <c r="Y316">
        <v>1.5</v>
      </c>
      <c r="Z316">
        <v>0.12</v>
      </c>
      <c r="AA316">
        <v>0.37</v>
      </c>
      <c r="AB316">
        <v>0.49</v>
      </c>
      <c r="AC316">
        <v>0.12</v>
      </c>
      <c r="AD316">
        <v>0.49</v>
      </c>
    </row>
    <row r="317" spans="1:30">
      <c r="A317" t="s">
        <v>387</v>
      </c>
      <c r="B317" t="s">
        <v>34</v>
      </c>
      <c r="C317" t="s">
        <v>130</v>
      </c>
      <c r="D317">
        <v>22</v>
      </c>
      <c r="E317">
        <v>2000</v>
      </c>
      <c r="F317">
        <v>4</v>
      </c>
      <c r="G317">
        <v>4</v>
      </c>
      <c r="H317">
        <v>355</v>
      </c>
      <c r="I317">
        <v>3.9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0.01</v>
      </c>
      <c r="AA317">
        <v>0</v>
      </c>
      <c r="AB317">
        <v>0.01</v>
      </c>
      <c r="AC317">
        <v>0.01</v>
      </c>
      <c r="AD317">
        <v>0.01</v>
      </c>
    </row>
    <row r="318" spans="1:30">
      <c r="A318" t="s">
        <v>388</v>
      </c>
      <c r="B318" t="s">
        <v>34</v>
      </c>
      <c r="C318" t="s">
        <v>97</v>
      </c>
      <c r="D318">
        <v>33</v>
      </c>
      <c r="E318">
        <v>1989</v>
      </c>
      <c r="F318">
        <v>1</v>
      </c>
      <c r="G318">
        <v>1</v>
      </c>
      <c r="H318">
        <v>64</v>
      </c>
      <c r="I318">
        <v>0.7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>
      <c r="A319" t="s">
        <v>389</v>
      </c>
      <c r="B319" t="s">
        <v>60</v>
      </c>
      <c r="C319" t="s">
        <v>70</v>
      </c>
      <c r="D319">
        <v>29</v>
      </c>
      <c r="E319">
        <v>1993</v>
      </c>
      <c r="F319">
        <v>4</v>
      </c>
      <c r="G319">
        <v>3</v>
      </c>
      <c r="H319">
        <v>190</v>
      </c>
      <c r="I319">
        <v>2.1</v>
      </c>
      <c r="J319">
        <v>1</v>
      </c>
      <c r="K319">
        <v>2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0.47</v>
      </c>
      <c r="R319">
        <v>0.95</v>
      </c>
      <c r="S319">
        <v>1.42</v>
      </c>
      <c r="T319">
        <v>0.47</v>
      </c>
      <c r="U319">
        <v>1.42</v>
      </c>
      <c r="V319">
        <v>0.2</v>
      </c>
      <c r="W319">
        <v>0.2</v>
      </c>
      <c r="X319">
        <v>0.3</v>
      </c>
      <c r="Y319">
        <v>0.5</v>
      </c>
      <c r="Z319">
        <v>0.11</v>
      </c>
      <c r="AA319">
        <v>0.14000000000000001</v>
      </c>
      <c r="AB319">
        <v>0.25</v>
      </c>
      <c r="AC319">
        <v>0.11</v>
      </c>
      <c r="AD319">
        <v>0.25</v>
      </c>
    </row>
    <row r="320" spans="1:30">
      <c r="A320" t="s">
        <v>390</v>
      </c>
      <c r="B320" t="s">
        <v>34</v>
      </c>
      <c r="C320" t="s">
        <v>275</v>
      </c>
      <c r="D320">
        <v>26</v>
      </c>
      <c r="E320">
        <v>1996</v>
      </c>
      <c r="F320">
        <v>2</v>
      </c>
      <c r="G320">
        <v>0</v>
      </c>
      <c r="H320">
        <v>66</v>
      </c>
      <c r="I320">
        <v>0.7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>
      <c r="A321" t="s">
        <v>391</v>
      </c>
      <c r="B321" t="s">
        <v>80</v>
      </c>
      <c r="C321" t="s">
        <v>61</v>
      </c>
      <c r="D321">
        <v>24</v>
      </c>
      <c r="E321">
        <v>1997</v>
      </c>
      <c r="F321">
        <v>1</v>
      </c>
      <c r="G321">
        <v>1</v>
      </c>
      <c r="H321">
        <v>90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>
      <c r="A322" t="s">
        <v>392</v>
      </c>
      <c r="B322" t="s">
        <v>31</v>
      </c>
      <c r="C322" t="s">
        <v>73</v>
      </c>
      <c r="D322">
        <v>30</v>
      </c>
      <c r="E322">
        <v>1992</v>
      </c>
      <c r="F322">
        <v>2</v>
      </c>
      <c r="G322">
        <v>0</v>
      </c>
      <c r="H322">
        <v>52</v>
      </c>
      <c r="I322">
        <v>0.6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0">
      <c r="A323" t="s">
        <v>393</v>
      </c>
      <c r="B323" t="s">
        <v>45</v>
      </c>
      <c r="C323" t="s">
        <v>164</v>
      </c>
      <c r="D323">
        <v>23</v>
      </c>
      <c r="E323">
        <v>1998</v>
      </c>
      <c r="F323">
        <v>3</v>
      </c>
      <c r="G323">
        <v>1</v>
      </c>
      <c r="H323">
        <v>182</v>
      </c>
      <c r="I323">
        <v>2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0.49</v>
      </c>
      <c r="R323">
        <v>0</v>
      </c>
      <c r="S323">
        <v>0.49</v>
      </c>
      <c r="T323">
        <v>0.49</v>
      </c>
      <c r="U323">
        <v>0.49</v>
      </c>
      <c r="V323">
        <v>1.1000000000000001</v>
      </c>
      <c r="W323">
        <v>1.1000000000000001</v>
      </c>
      <c r="X323">
        <v>0</v>
      </c>
      <c r="Y323">
        <v>1.1000000000000001</v>
      </c>
      <c r="Z323">
        <v>0.65</v>
      </c>
      <c r="AA323">
        <v>0</v>
      </c>
      <c r="AB323">
        <v>0.65</v>
      </c>
      <c r="AC323">
        <v>0.65</v>
      </c>
      <c r="AD323">
        <v>0.65</v>
      </c>
    </row>
    <row r="324" spans="1:30">
      <c r="A324" t="s">
        <v>394</v>
      </c>
      <c r="B324" t="s">
        <v>34</v>
      </c>
      <c r="C324" t="s">
        <v>164</v>
      </c>
      <c r="D324">
        <v>23</v>
      </c>
      <c r="E324">
        <v>1999</v>
      </c>
      <c r="F324">
        <v>5</v>
      </c>
      <c r="G324">
        <v>3</v>
      </c>
      <c r="H324">
        <v>294</v>
      </c>
      <c r="I324">
        <v>3.3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0.4</v>
      </c>
      <c r="W324">
        <v>0.4</v>
      </c>
      <c r="X324">
        <v>0.4</v>
      </c>
      <c r="Y324">
        <v>0.7</v>
      </c>
      <c r="Z324">
        <v>0.12</v>
      </c>
      <c r="AA324">
        <v>0.12</v>
      </c>
      <c r="AB324">
        <v>0.23</v>
      </c>
      <c r="AC324">
        <v>0.12</v>
      </c>
      <c r="AD324">
        <v>0.23</v>
      </c>
    </row>
    <row r="325" spans="1:30">
      <c r="A325" t="s">
        <v>395</v>
      </c>
      <c r="B325" t="s">
        <v>48</v>
      </c>
      <c r="C325" t="s">
        <v>58</v>
      </c>
      <c r="D325">
        <v>20</v>
      </c>
      <c r="E325">
        <v>2002</v>
      </c>
      <c r="F325">
        <v>3</v>
      </c>
      <c r="G325">
        <v>0</v>
      </c>
      <c r="H325">
        <v>109</v>
      </c>
      <c r="I325">
        <v>1.2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0.1</v>
      </c>
      <c r="Y325">
        <v>0.1</v>
      </c>
      <c r="Z325">
        <v>0</v>
      </c>
      <c r="AA325">
        <v>0.05</v>
      </c>
      <c r="AB325">
        <v>0.05</v>
      </c>
      <c r="AC325">
        <v>0</v>
      </c>
      <c r="AD325">
        <v>0.05</v>
      </c>
    </row>
    <row r="326" spans="1:30">
      <c r="A326" t="s">
        <v>396</v>
      </c>
      <c r="B326" t="s">
        <v>31</v>
      </c>
      <c r="C326" t="s">
        <v>70</v>
      </c>
      <c r="D326">
        <v>24</v>
      </c>
      <c r="E326">
        <v>1998</v>
      </c>
      <c r="F326">
        <v>5</v>
      </c>
      <c r="G326">
        <v>1</v>
      </c>
      <c r="H326">
        <v>219</v>
      </c>
      <c r="I326">
        <v>2.4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0.41</v>
      </c>
      <c r="S326">
        <v>0.41</v>
      </c>
      <c r="T326">
        <v>0</v>
      </c>
      <c r="U326">
        <v>0.41</v>
      </c>
      <c r="V326">
        <v>0.1</v>
      </c>
      <c r="W326">
        <v>0.1</v>
      </c>
      <c r="X326">
        <v>0.2</v>
      </c>
      <c r="Y326">
        <v>0.3</v>
      </c>
      <c r="Z326">
        <v>0.04</v>
      </c>
      <c r="AA326">
        <v>0.09</v>
      </c>
      <c r="AB326">
        <v>0.13</v>
      </c>
      <c r="AC326">
        <v>0.04</v>
      </c>
      <c r="AD326">
        <v>0.13</v>
      </c>
    </row>
    <row r="327" spans="1:30">
      <c r="A327" t="s">
        <v>397</v>
      </c>
      <c r="B327" t="s">
        <v>34</v>
      </c>
      <c r="C327" t="s">
        <v>116</v>
      </c>
      <c r="D327">
        <v>29</v>
      </c>
      <c r="E327">
        <v>1992</v>
      </c>
      <c r="F327">
        <v>2</v>
      </c>
      <c r="G327">
        <v>2</v>
      </c>
      <c r="H327">
        <v>179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0.1</v>
      </c>
      <c r="Z327">
        <v>0.01</v>
      </c>
      <c r="AA327">
        <v>0.02</v>
      </c>
      <c r="AB327">
        <v>0.03</v>
      </c>
      <c r="AC327">
        <v>0.01</v>
      </c>
      <c r="AD327">
        <v>0.03</v>
      </c>
    </row>
    <row r="328" spans="1:30">
      <c r="A328" t="s">
        <v>398</v>
      </c>
      <c r="B328" t="s">
        <v>34</v>
      </c>
      <c r="C328" t="s">
        <v>43</v>
      </c>
      <c r="D328">
        <v>30</v>
      </c>
      <c r="E328">
        <v>1991</v>
      </c>
      <c r="F328">
        <v>4</v>
      </c>
      <c r="G328">
        <v>4</v>
      </c>
      <c r="H328">
        <v>360</v>
      </c>
      <c r="I328">
        <v>4</v>
      </c>
      <c r="J328">
        <v>1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0.25</v>
      </c>
      <c r="R328">
        <v>0</v>
      </c>
      <c r="S328">
        <v>0.25</v>
      </c>
      <c r="T328">
        <v>0.25</v>
      </c>
      <c r="U328">
        <v>0.25</v>
      </c>
      <c r="V328">
        <v>0.5</v>
      </c>
      <c r="W328">
        <v>0.5</v>
      </c>
      <c r="X328">
        <v>0</v>
      </c>
      <c r="Y328">
        <v>0.5</v>
      </c>
      <c r="Z328">
        <v>0.12</v>
      </c>
      <c r="AA328">
        <v>0.01</v>
      </c>
      <c r="AB328">
        <v>0.13</v>
      </c>
      <c r="AC328">
        <v>0.12</v>
      </c>
      <c r="AD328">
        <v>0.13</v>
      </c>
    </row>
    <row r="329" spans="1:30">
      <c r="A329" t="s">
        <v>399</v>
      </c>
      <c r="B329" t="s">
        <v>34</v>
      </c>
      <c r="C329" t="s">
        <v>164</v>
      </c>
      <c r="D329">
        <v>23</v>
      </c>
      <c r="E329">
        <v>1998</v>
      </c>
      <c r="F329">
        <v>6</v>
      </c>
      <c r="G329">
        <v>5</v>
      </c>
      <c r="H329">
        <v>480</v>
      </c>
      <c r="I329">
        <v>5.3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0.2</v>
      </c>
      <c r="W329">
        <v>0.2</v>
      </c>
      <c r="X329">
        <v>0.1</v>
      </c>
      <c r="Y329">
        <v>0.3</v>
      </c>
      <c r="Z329">
        <v>0.04</v>
      </c>
      <c r="AA329">
        <v>0.01</v>
      </c>
      <c r="AB329">
        <v>0.05</v>
      </c>
      <c r="AC329">
        <v>0.04</v>
      </c>
      <c r="AD329">
        <v>0.05</v>
      </c>
    </row>
    <row r="330" spans="1:30">
      <c r="A330" t="s">
        <v>400</v>
      </c>
      <c r="B330" t="s">
        <v>31</v>
      </c>
      <c r="C330" t="s">
        <v>43</v>
      </c>
      <c r="D330">
        <v>32</v>
      </c>
      <c r="E330">
        <v>1989</v>
      </c>
      <c r="F330">
        <v>1</v>
      </c>
      <c r="G330">
        <v>1</v>
      </c>
      <c r="H330">
        <v>72</v>
      </c>
      <c r="I330">
        <v>0.8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0.05</v>
      </c>
      <c r="AB330">
        <v>0.05</v>
      </c>
      <c r="AC330">
        <v>0</v>
      </c>
      <c r="AD330">
        <v>0.05</v>
      </c>
    </row>
    <row r="331" spans="1:30">
      <c r="A331" t="s">
        <v>401</v>
      </c>
      <c r="B331" t="s">
        <v>31</v>
      </c>
      <c r="C331" t="s">
        <v>125</v>
      </c>
      <c r="D331">
        <v>28</v>
      </c>
      <c r="E331">
        <v>1994</v>
      </c>
      <c r="F331">
        <v>7</v>
      </c>
      <c r="G331">
        <v>7</v>
      </c>
      <c r="H331">
        <v>635</v>
      </c>
      <c r="I331">
        <v>7.1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0.3</v>
      </c>
      <c r="W331">
        <v>0.3</v>
      </c>
      <c r="X331">
        <v>1</v>
      </c>
      <c r="Y331">
        <v>1.3</v>
      </c>
      <c r="Z331">
        <v>0.05</v>
      </c>
      <c r="AA331">
        <v>0.14000000000000001</v>
      </c>
      <c r="AB331">
        <v>0.18</v>
      </c>
      <c r="AC331">
        <v>0.05</v>
      </c>
      <c r="AD331">
        <v>0.18</v>
      </c>
    </row>
    <row r="332" spans="1:30">
      <c r="A332" t="s">
        <v>402</v>
      </c>
      <c r="B332" t="s">
        <v>50</v>
      </c>
      <c r="C332" t="s">
        <v>125</v>
      </c>
      <c r="D332">
        <v>30</v>
      </c>
      <c r="E332">
        <v>1991</v>
      </c>
      <c r="F332">
        <v>7</v>
      </c>
      <c r="G332">
        <v>7</v>
      </c>
      <c r="H332">
        <v>474</v>
      </c>
      <c r="I332">
        <v>5.3</v>
      </c>
      <c r="J332">
        <v>2</v>
      </c>
      <c r="K332">
        <v>0</v>
      </c>
      <c r="L332">
        <v>2</v>
      </c>
      <c r="M332">
        <v>0</v>
      </c>
      <c r="N332">
        <v>0</v>
      </c>
      <c r="O332">
        <v>0</v>
      </c>
      <c r="P332">
        <v>0</v>
      </c>
      <c r="Q332">
        <v>0.38</v>
      </c>
      <c r="R332">
        <v>0</v>
      </c>
      <c r="S332">
        <v>0.38</v>
      </c>
      <c r="T332">
        <v>0.38</v>
      </c>
      <c r="U332">
        <v>0.38</v>
      </c>
      <c r="V332">
        <v>1.6</v>
      </c>
      <c r="W332">
        <v>1.6</v>
      </c>
      <c r="X332">
        <v>0.2</v>
      </c>
      <c r="Y332">
        <v>1.9</v>
      </c>
      <c r="Z332">
        <v>0.31</v>
      </c>
      <c r="AA332">
        <v>0.04</v>
      </c>
      <c r="AB332">
        <v>0.36</v>
      </c>
      <c r="AC332">
        <v>0.31</v>
      </c>
      <c r="AD332">
        <v>0.36</v>
      </c>
    </row>
    <row r="333" spans="1:30">
      <c r="A333" t="s">
        <v>403</v>
      </c>
      <c r="B333" t="s">
        <v>31</v>
      </c>
      <c r="C333" t="s">
        <v>130</v>
      </c>
      <c r="D333">
        <v>32</v>
      </c>
      <c r="E333">
        <v>1990</v>
      </c>
      <c r="F333">
        <v>4</v>
      </c>
      <c r="G333">
        <v>4</v>
      </c>
      <c r="H333">
        <v>332</v>
      </c>
      <c r="I333">
        <v>3.7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0.2</v>
      </c>
      <c r="Y333">
        <v>0.2</v>
      </c>
      <c r="Z333">
        <v>0.01</v>
      </c>
      <c r="AA333">
        <v>0.05</v>
      </c>
      <c r="AB333">
        <v>0.05</v>
      </c>
      <c r="AC333">
        <v>0.01</v>
      </c>
      <c r="AD333">
        <v>0.05</v>
      </c>
    </row>
    <row r="334" spans="1:30">
      <c r="A334" t="s">
        <v>404</v>
      </c>
      <c r="B334" t="s">
        <v>45</v>
      </c>
      <c r="C334" t="s">
        <v>104</v>
      </c>
      <c r="D334">
        <v>21</v>
      </c>
      <c r="E334">
        <v>2001</v>
      </c>
      <c r="F334">
        <v>2</v>
      </c>
      <c r="G334">
        <v>2</v>
      </c>
      <c r="H334">
        <v>90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>
      <c r="A335" t="s">
        <v>405</v>
      </c>
      <c r="B335" t="s">
        <v>31</v>
      </c>
      <c r="C335" t="s">
        <v>46</v>
      </c>
      <c r="D335">
        <v>26</v>
      </c>
      <c r="E335">
        <v>1995</v>
      </c>
      <c r="F335">
        <v>2</v>
      </c>
      <c r="G335">
        <v>2</v>
      </c>
      <c r="H335">
        <v>131</v>
      </c>
      <c r="I335">
        <v>1.5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0.2</v>
      </c>
      <c r="W335">
        <v>0.2</v>
      </c>
      <c r="X335">
        <v>0.1</v>
      </c>
      <c r="Y335">
        <v>0.3</v>
      </c>
      <c r="Z335">
        <v>0.15</v>
      </c>
      <c r="AA335">
        <v>0.05</v>
      </c>
      <c r="AB335">
        <v>0.2</v>
      </c>
      <c r="AC335">
        <v>0.15</v>
      </c>
      <c r="AD335">
        <v>0.2</v>
      </c>
    </row>
    <row r="336" spans="1:30">
      <c r="A336" t="s">
        <v>406</v>
      </c>
      <c r="B336" t="s">
        <v>50</v>
      </c>
      <c r="C336" t="s">
        <v>109</v>
      </c>
      <c r="D336">
        <v>17</v>
      </c>
      <c r="E336">
        <v>2004</v>
      </c>
      <c r="F336">
        <v>2</v>
      </c>
      <c r="G336">
        <v>0</v>
      </c>
      <c r="H336">
        <v>37</v>
      </c>
      <c r="I336">
        <v>0.4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0.4</v>
      </c>
      <c r="W336">
        <v>0.4</v>
      </c>
      <c r="X336">
        <v>0</v>
      </c>
      <c r="Y336">
        <v>0.4</v>
      </c>
      <c r="Z336">
        <v>0.92</v>
      </c>
      <c r="AA336">
        <v>0</v>
      </c>
      <c r="AB336">
        <v>0.92</v>
      </c>
      <c r="AC336">
        <v>0.92</v>
      </c>
      <c r="AD336">
        <v>0.92</v>
      </c>
    </row>
    <row r="337" spans="1:30">
      <c r="A337" t="s">
        <v>407</v>
      </c>
      <c r="B337" t="s">
        <v>48</v>
      </c>
      <c r="C337" t="s">
        <v>37</v>
      </c>
      <c r="D337">
        <v>26</v>
      </c>
      <c r="E337">
        <v>1996</v>
      </c>
      <c r="F337">
        <v>3</v>
      </c>
      <c r="G337">
        <v>0</v>
      </c>
      <c r="H337">
        <v>33</v>
      </c>
      <c r="I337">
        <v>0.4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>
      <c r="A338" t="s">
        <v>408</v>
      </c>
      <c r="B338" t="s">
        <v>34</v>
      </c>
      <c r="C338" t="s">
        <v>184</v>
      </c>
      <c r="D338">
        <v>30</v>
      </c>
      <c r="E338">
        <v>1992</v>
      </c>
      <c r="F338">
        <v>2</v>
      </c>
      <c r="G338">
        <v>1</v>
      </c>
      <c r="H338">
        <v>91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0.02</v>
      </c>
      <c r="AA338">
        <v>0</v>
      </c>
      <c r="AB338">
        <v>0.02</v>
      </c>
      <c r="AC338">
        <v>0.02</v>
      </c>
      <c r="AD338">
        <v>0.02</v>
      </c>
    </row>
    <row r="339" spans="1:30">
      <c r="A339" t="s">
        <v>409</v>
      </c>
      <c r="B339" t="s">
        <v>31</v>
      </c>
      <c r="C339" t="s">
        <v>35</v>
      </c>
      <c r="D339">
        <v>25</v>
      </c>
      <c r="E339">
        <v>1996</v>
      </c>
      <c r="F339">
        <v>3</v>
      </c>
      <c r="G339">
        <v>3</v>
      </c>
      <c r="H339">
        <v>243</v>
      </c>
      <c r="I339">
        <v>2.7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0.37</v>
      </c>
      <c r="S339">
        <v>0.37</v>
      </c>
      <c r="T339">
        <v>0</v>
      </c>
      <c r="U339">
        <v>0.37</v>
      </c>
      <c r="V339">
        <v>0.1</v>
      </c>
      <c r="W339">
        <v>0.1</v>
      </c>
      <c r="X339">
        <v>0.4</v>
      </c>
      <c r="Y339">
        <v>0.6</v>
      </c>
      <c r="Z339">
        <v>0.05</v>
      </c>
      <c r="AA339">
        <v>0.16</v>
      </c>
      <c r="AB339">
        <v>0.21</v>
      </c>
      <c r="AC339">
        <v>0.05</v>
      </c>
      <c r="AD339">
        <v>0.21</v>
      </c>
    </row>
    <row r="340" spans="1:30">
      <c r="A340" t="s">
        <v>410</v>
      </c>
      <c r="B340" t="s">
        <v>34</v>
      </c>
      <c r="C340" t="s">
        <v>37</v>
      </c>
      <c r="D340">
        <v>21</v>
      </c>
      <c r="E340">
        <v>2000</v>
      </c>
      <c r="F340">
        <v>2</v>
      </c>
      <c r="G340">
        <v>1</v>
      </c>
      <c r="H340">
        <v>102</v>
      </c>
      <c r="I340">
        <v>1.1000000000000001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0.1</v>
      </c>
      <c r="W340">
        <v>0.1</v>
      </c>
      <c r="X340">
        <v>0</v>
      </c>
      <c r="Y340">
        <v>0.1</v>
      </c>
      <c r="Z340">
        <v>0.06</v>
      </c>
      <c r="AA340">
        <v>0</v>
      </c>
      <c r="AB340">
        <v>0.06</v>
      </c>
      <c r="AC340">
        <v>0.06</v>
      </c>
      <c r="AD340">
        <v>0.06</v>
      </c>
    </row>
    <row r="341" spans="1:30">
      <c r="A341" t="s">
        <v>411</v>
      </c>
      <c r="B341" t="s">
        <v>31</v>
      </c>
      <c r="C341" t="s">
        <v>70</v>
      </c>
      <c r="D341">
        <v>22</v>
      </c>
      <c r="E341">
        <v>1999</v>
      </c>
      <c r="F341">
        <v>1</v>
      </c>
      <c r="G341">
        <v>0</v>
      </c>
      <c r="H341">
        <v>8</v>
      </c>
      <c r="I341">
        <v>0.1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B341">
        <v>0</v>
      </c>
    </row>
    <row r="342" spans="1:30">
      <c r="A342" t="s">
        <v>412</v>
      </c>
      <c r="B342" t="s">
        <v>34</v>
      </c>
      <c r="C342" t="s">
        <v>73</v>
      </c>
      <c r="D342">
        <v>28</v>
      </c>
      <c r="E342">
        <v>1994</v>
      </c>
      <c r="F342">
        <v>3</v>
      </c>
      <c r="G342">
        <v>3</v>
      </c>
      <c r="H342">
        <v>300</v>
      </c>
      <c r="I342">
        <v>3.3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0.1</v>
      </c>
      <c r="Z342">
        <v>0.01</v>
      </c>
      <c r="AA342">
        <v>0.01</v>
      </c>
      <c r="AB342">
        <v>0.02</v>
      </c>
      <c r="AC342">
        <v>0.01</v>
      </c>
      <c r="AD342">
        <v>0.02</v>
      </c>
    </row>
    <row r="343" spans="1:30">
      <c r="A343" t="s">
        <v>413</v>
      </c>
      <c r="B343" t="s">
        <v>45</v>
      </c>
      <c r="C343" t="s">
        <v>58</v>
      </c>
      <c r="D343">
        <v>27</v>
      </c>
      <c r="E343">
        <v>1995</v>
      </c>
      <c r="F343">
        <v>3</v>
      </c>
      <c r="G343">
        <v>2</v>
      </c>
      <c r="H343">
        <v>137</v>
      </c>
      <c r="I343">
        <v>1.5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0.2</v>
      </c>
      <c r="W343">
        <v>0.2</v>
      </c>
      <c r="X343">
        <v>0.5</v>
      </c>
      <c r="Y343">
        <v>0.7</v>
      </c>
      <c r="Z343">
        <v>0.16</v>
      </c>
      <c r="AA343">
        <v>0.34</v>
      </c>
      <c r="AB343">
        <v>0.49</v>
      </c>
      <c r="AC343">
        <v>0.16</v>
      </c>
      <c r="AD343">
        <v>0.49</v>
      </c>
    </row>
    <row r="344" spans="1:30">
      <c r="A344" t="s">
        <v>414</v>
      </c>
      <c r="B344" t="s">
        <v>39</v>
      </c>
      <c r="C344" t="s">
        <v>58</v>
      </c>
      <c r="D344">
        <v>27</v>
      </c>
      <c r="E344">
        <v>1995</v>
      </c>
      <c r="F344">
        <v>3</v>
      </c>
      <c r="G344">
        <v>2</v>
      </c>
      <c r="H344">
        <v>160</v>
      </c>
      <c r="I344">
        <v>1.8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0.1</v>
      </c>
      <c r="W344">
        <v>0.1</v>
      </c>
      <c r="X344">
        <v>0.5</v>
      </c>
      <c r="Y344">
        <v>0.6</v>
      </c>
      <c r="Z344">
        <v>0.04</v>
      </c>
      <c r="AA344">
        <v>0.3</v>
      </c>
      <c r="AB344">
        <v>0.34</v>
      </c>
      <c r="AC344">
        <v>0.04</v>
      </c>
      <c r="AD344">
        <v>0.34</v>
      </c>
    </row>
    <row r="345" spans="1:30">
      <c r="A345" t="s">
        <v>415</v>
      </c>
      <c r="B345" t="s">
        <v>34</v>
      </c>
      <c r="C345" t="s">
        <v>116</v>
      </c>
      <c r="D345">
        <v>31</v>
      </c>
      <c r="E345">
        <v>1990</v>
      </c>
      <c r="F345">
        <v>1</v>
      </c>
      <c r="G345">
        <v>0</v>
      </c>
      <c r="H345">
        <v>25</v>
      </c>
      <c r="I345">
        <v>0.3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0.05</v>
      </c>
      <c r="AA345">
        <v>0</v>
      </c>
      <c r="AB345">
        <v>0.05</v>
      </c>
      <c r="AC345">
        <v>0.05</v>
      </c>
      <c r="AD345">
        <v>0.05</v>
      </c>
    </row>
    <row r="346" spans="1:30">
      <c r="A346" t="s">
        <v>416</v>
      </c>
      <c r="B346" t="s">
        <v>45</v>
      </c>
      <c r="C346" t="s">
        <v>167</v>
      </c>
      <c r="D346">
        <v>23</v>
      </c>
      <c r="E346">
        <v>1999</v>
      </c>
      <c r="F346">
        <v>5</v>
      </c>
      <c r="G346">
        <v>0</v>
      </c>
      <c r="H346">
        <v>88</v>
      </c>
      <c r="I346">
        <v>1</v>
      </c>
      <c r="J346">
        <v>2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2.0499999999999998</v>
      </c>
      <c r="R346">
        <v>0</v>
      </c>
      <c r="S346">
        <v>2.0499999999999998</v>
      </c>
      <c r="T346">
        <v>2.0499999999999998</v>
      </c>
      <c r="U346">
        <v>2.0499999999999998</v>
      </c>
      <c r="V346">
        <v>0.4</v>
      </c>
      <c r="W346">
        <v>0.4</v>
      </c>
      <c r="X346">
        <v>0.2</v>
      </c>
      <c r="Y346">
        <v>0.6</v>
      </c>
      <c r="Z346">
        <v>0.42</v>
      </c>
      <c r="AA346">
        <v>0.16</v>
      </c>
      <c r="AB346">
        <v>0.56999999999999995</v>
      </c>
      <c r="AC346">
        <v>0.42</v>
      </c>
      <c r="AD346">
        <v>0.56999999999999995</v>
      </c>
    </row>
    <row r="347" spans="1:30">
      <c r="A347" t="s">
        <v>417</v>
      </c>
      <c r="B347" t="s">
        <v>60</v>
      </c>
      <c r="C347" t="s">
        <v>109</v>
      </c>
      <c r="D347">
        <v>31</v>
      </c>
      <c r="E347">
        <v>1991</v>
      </c>
      <c r="F347">
        <v>4</v>
      </c>
      <c r="G347">
        <v>4</v>
      </c>
      <c r="H347">
        <v>333</v>
      </c>
      <c r="I347">
        <v>3.7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0.27</v>
      </c>
      <c r="R347">
        <v>0.27</v>
      </c>
      <c r="S347">
        <v>0.54</v>
      </c>
      <c r="T347">
        <v>0.27</v>
      </c>
      <c r="U347">
        <v>0.54</v>
      </c>
      <c r="V347">
        <v>0.1</v>
      </c>
      <c r="W347">
        <v>0.1</v>
      </c>
      <c r="X347">
        <v>0.3</v>
      </c>
      <c r="Y347">
        <v>0.5</v>
      </c>
      <c r="Z347">
        <v>0.04</v>
      </c>
      <c r="AA347">
        <v>0.08</v>
      </c>
      <c r="AB347">
        <v>0.12</v>
      </c>
      <c r="AC347">
        <v>0.04</v>
      </c>
      <c r="AD347">
        <v>0.12</v>
      </c>
    </row>
    <row r="348" spans="1:30">
      <c r="A348" t="s">
        <v>418</v>
      </c>
      <c r="B348" t="s">
        <v>45</v>
      </c>
      <c r="C348" t="s">
        <v>130</v>
      </c>
      <c r="D348">
        <v>33</v>
      </c>
      <c r="E348">
        <v>1988</v>
      </c>
      <c r="F348">
        <v>4</v>
      </c>
      <c r="G348">
        <v>4</v>
      </c>
      <c r="H348">
        <v>360</v>
      </c>
      <c r="I348">
        <v>4</v>
      </c>
      <c r="J348">
        <v>2</v>
      </c>
      <c r="K348">
        <v>1</v>
      </c>
      <c r="L348">
        <v>1</v>
      </c>
      <c r="M348">
        <v>1</v>
      </c>
      <c r="N348">
        <v>2</v>
      </c>
      <c r="O348">
        <v>0</v>
      </c>
      <c r="P348">
        <v>0</v>
      </c>
      <c r="Q348">
        <v>0.5</v>
      </c>
      <c r="R348">
        <v>0.25</v>
      </c>
      <c r="S348">
        <v>0.75</v>
      </c>
      <c r="T348">
        <v>0.25</v>
      </c>
      <c r="U348">
        <v>0.5</v>
      </c>
      <c r="V348">
        <v>2.9</v>
      </c>
      <c r="W348">
        <v>1.4</v>
      </c>
      <c r="X348">
        <v>0.4</v>
      </c>
      <c r="Y348">
        <v>1.8</v>
      </c>
      <c r="Z348">
        <v>0.73</v>
      </c>
      <c r="AA348">
        <v>0.1</v>
      </c>
      <c r="AB348">
        <v>0.83</v>
      </c>
      <c r="AC348">
        <v>0.34</v>
      </c>
      <c r="AD348">
        <v>0.44</v>
      </c>
    </row>
    <row r="349" spans="1:30">
      <c r="A349" t="s">
        <v>419</v>
      </c>
      <c r="B349" t="s">
        <v>34</v>
      </c>
      <c r="C349" t="s">
        <v>70</v>
      </c>
      <c r="D349">
        <v>22</v>
      </c>
      <c r="E349">
        <v>1999</v>
      </c>
      <c r="F349">
        <v>2</v>
      </c>
      <c r="G349">
        <v>1</v>
      </c>
      <c r="H349">
        <v>91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>
      <c r="A350" t="s">
        <v>420</v>
      </c>
      <c r="B350" t="s">
        <v>60</v>
      </c>
      <c r="C350" t="s">
        <v>97</v>
      </c>
      <c r="D350">
        <v>22</v>
      </c>
      <c r="E350">
        <v>2000</v>
      </c>
      <c r="F350">
        <v>3</v>
      </c>
      <c r="G350">
        <v>2</v>
      </c>
      <c r="H350">
        <v>200</v>
      </c>
      <c r="I350">
        <v>2.2000000000000002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0.3</v>
      </c>
      <c r="W350">
        <v>0.3</v>
      </c>
      <c r="X350">
        <v>0</v>
      </c>
      <c r="Y350">
        <v>0.3</v>
      </c>
      <c r="Z350">
        <v>0.14000000000000001</v>
      </c>
      <c r="AA350">
        <v>0</v>
      </c>
      <c r="AB350">
        <v>0.14000000000000001</v>
      </c>
      <c r="AC350">
        <v>0.14000000000000001</v>
      </c>
      <c r="AD350">
        <v>0.14000000000000001</v>
      </c>
    </row>
    <row r="351" spans="1:30">
      <c r="A351" t="s">
        <v>421</v>
      </c>
      <c r="B351" t="s">
        <v>45</v>
      </c>
      <c r="C351" t="s">
        <v>125</v>
      </c>
      <c r="D351">
        <v>28</v>
      </c>
      <c r="E351">
        <v>1993</v>
      </c>
      <c r="F351">
        <v>6</v>
      </c>
      <c r="G351">
        <v>3</v>
      </c>
      <c r="H351">
        <v>241</v>
      </c>
      <c r="I351">
        <v>2.7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0.37</v>
      </c>
      <c r="R351">
        <v>0.37</v>
      </c>
      <c r="S351">
        <v>0.75</v>
      </c>
      <c r="T351">
        <v>0.37</v>
      </c>
      <c r="U351">
        <v>0.75</v>
      </c>
      <c r="V351">
        <v>0.8</v>
      </c>
      <c r="W351">
        <v>0.8</v>
      </c>
      <c r="X351">
        <v>0.1</v>
      </c>
      <c r="Y351">
        <v>0.9</v>
      </c>
      <c r="Z351">
        <v>0.31</v>
      </c>
      <c r="AA351">
        <v>0.03</v>
      </c>
      <c r="AB351">
        <v>0.34</v>
      </c>
      <c r="AC351">
        <v>0.31</v>
      </c>
      <c r="AD351">
        <v>0.34</v>
      </c>
    </row>
    <row r="352" spans="1:30">
      <c r="A352" t="s">
        <v>422</v>
      </c>
      <c r="B352" t="s">
        <v>80</v>
      </c>
      <c r="C352" t="s">
        <v>125</v>
      </c>
      <c r="D352">
        <v>27</v>
      </c>
      <c r="E352">
        <v>1995</v>
      </c>
      <c r="F352">
        <v>7</v>
      </c>
      <c r="G352">
        <v>7</v>
      </c>
      <c r="H352">
        <v>690</v>
      </c>
      <c r="I352">
        <v>7.7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>
      <c r="A353" t="s">
        <v>423</v>
      </c>
      <c r="B353" t="s">
        <v>34</v>
      </c>
      <c r="C353" t="s">
        <v>73</v>
      </c>
      <c r="D353">
        <v>27</v>
      </c>
      <c r="E353">
        <v>1995</v>
      </c>
      <c r="F353">
        <v>1</v>
      </c>
      <c r="G353">
        <v>1</v>
      </c>
      <c r="H353">
        <v>120</v>
      </c>
      <c r="I353">
        <v>1.3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0.02</v>
      </c>
      <c r="AA353">
        <v>0</v>
      </c>
      <c r="AB353">
        <v>0.02</v>
      </c>
      <c r="AC353">
        <v>0.02</v>
      </c>
      <c r="AD353">
        <v>0.02</v>
      </c>
    </row>
    <row r="354" spans="1:30">
      <c r="A354" t="s">
        <v>424</v>
      </c>
      <c r="B354" t="s">
        <v>80</v>
      </c>
      <c r="C354" t="s">
        <v>164</v>
      </c>
      <c r="D354">
        <v>35</v>
      </c>
      <c r="E354">
        <v>1986</v>
      </c>
      <c r="F354">
        <v>6</v>
      </c>
      <c r="G354">
        <v>6</v>
      </c>
      <c r="H354">
        <v>570</v>
      </c>
      <c r="I354">
        <v>6.3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0">
      <c r="A355" t="s">
        <v>425</v>
      </c>
      <c r="B355" t="s">
        <v>34</v>
      </c>
      <c r="C355" t="s">
        <v>125</v>
      </c>
      <c r="D355">
        <v>32</v>
      </c>
      <c r="E355">
        <v>1989</v>
      </c>
      <c r="F355">
        <v>6</v>
      </c>
      <c r="G355">
        <v>6</v>
      </c>
      <c r="H355">
        <v>600</v>
      </c>
      <c r="I355">
        <v>6.7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0.15</v>
      </c>
      <c r="S355">
        <v>0.15</v>
      </c>
      <c r="T355">
        <v>0</v>
      </c>
      <c r="U355">
        <v>0.15</v>
      </c>
      <c r="V355">
        <v>0.3</v>
      </c>
      <c r="W355">
        <v>0.3</v>
      </c>
      <c r="X355">
        <v>0</v>
      </c>
      <c r="Y355">
        <v>0.3</v>
      </c>
      <c r="Z355">
        <v>0.04</v>
      </c>
      <c r="AA355">
        <v>0.01</v>
      </c>
      <c r="AB355">
        <v>0.05</v>
      </c>
      <c r="AC355">
        <v>0.04</v>
      </c>
      <c r="AD355">
        <v>0.05</v>
      </c>
    </row>
    <row r="356" spans="1:30">
      <c r="A356" t="s">
        <v>426</v>
      </c>
      <c r="B356" t="s">
        <v>45</v>
      </c>
      <c r="C356" t="s">
        <v>86</v>
      </c>
      <c r="D356">
        <v>26</v>
      </c>
      <c r="E356">
        <v>1995</v>
      </c>
      <c r="F356">
        <v>3</v>
      </c>
      <c r="G356">
        <v>3</v>
      </c>
      <c r="H356">
        <v>252</v>
      </c>
      <c r="I356">
        <v>2.8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0.2</v>
      </c>
      <c r="W356">
        <v>0.2</v>
      </c>
      <c r="X356">
        <v>1</v>
      </c>
      <c r="Y356">
        <v>1.2</v>
      </c>
      <c r="Z356">
        <v>7.0000000000000007E-2</v>
      </c>
      <c r="AA356">
        <v>0.36</v>
      </c>
      <c r="AB356">
        <v>0.42</v>
      </c>
      <c r="AC356">
        <v>7.0000000000000007E-2</v>
      </c>
      <c r="AD356">
        <v>0.42</v>
      </c>
    </row>
    <row r="357" spans="1:30">
      <c r="A357" t="s">
        <v>427</v>
      </c>
      <c r="B357" t="s">
        <v>45</v>
      </c>
      <c r="C357" t="s">
        <v>75</v>
      </c>
      <c r="D357">
        <v>29</v>
      </c>
      <c r="E357">
        <v>1993</v>
      </c>
      <c r="F357">
        <v>2</v>
      </c>
      <c r="G357">
        <v>0</v>
      </c>
      <c r="H357">
        <v>55</v>
      </c>
      <c r="I357">
        <v>0.6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1.7</v>
      </c>
      <c r="W357">
        <v>1.7</v>
      </c>
      <c r="X357">
        <v>0</v>
      </c>
      <c r="Y357">
        <v>1.8</v>
      </c>
      <c r="Z357">
        <v>2.84</v>
      </c>
      <c r="AA357">
        <v>0.06</v>
      </c>
      <c r="AB357">
        <v>2.9</v>
      </c>
      <c r="AC357">
        <v>2.84</v>
      </c>
      <c r="AD357">
        <v>2.9</v>
      </c>
    </row>
    <row r="358" spans="1:30">
      <c r="A358" t="s">
        <v>428</v>
      </c>
      <c r="B358" t="s">
        <v>31</v>
      </c>
      <c r="C358" t="s">
        <v>116</v>
      </c>
      <c r="D358">
        <v>25</v>
      </c>
      <c r="E358">
        <v>1996</v>
      </c>
      <c r="F358">
        <v>3</v>
      </c>
      <c r="G358">
        <v>3</v>
      </c>
      <c r="H358">
        <v>245</v>
      </c>
      <c r="I358">
        <v>2.7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0.1</v>
      </c>
      <c r="W358">
        <v>0.1</v>
      </c>
      <c r="X358">
        <v>0</v>
      </c>
      <c r="Y358">
        <v>0.1</v>
      </c>
      <c r="Z358">
        <v>0.02</v>
      </c>
      <c r="AA358">
        <v>0</v>
      </c>
      <c r="AB358">
        <v>0.02</v>
      </c>
      <c r="AC358">
        <v>0.02</v>
      </c>
      <c r="AD358">
        <v>0.02</v>
      </c>
    </row>
    <row r="359" spans="1:30">
      <c r="A359" t="s">
        <v>429</v>
      </c>
      <c r="B359" t="s">
        <v>34</v>
      </c>
      <c r="C359" t="s">
        <v>35</v>
      </c>
      <c r="D359">
        <v>32</v>
      </c>
      <c r="E359">
        <v>1990</v>
      </c>
      <c r="F359">
        <v>1</v>
      </c>
      <c r="G359">
        <v>1</v>
      </c>
      <c r="H359">
        <v>90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>
      <c r="A360" t="s">
        <v>430</v>
      </c>
      <c r="B360" t="s">
        <v>31</v>
      </c>
      <c r="C360" t="s">
        <v>109</v>
      </c>
      <c r="D360">
        <v>26</v>
      </c>
      <c r="E360">
        <v>1995</v>
      </c>
      <c r="F360">
        <v>2</v>
      </c>
      <c r="G360">
        <v>0</v>
      </c>
      <c r="H360">
        <v>24</v>
      </c>
      <c r="I360">
        <v>0.3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>
      <c r="A361" t="s">
        <v>431</v>
      </c>
      <c r="B361" t="s">
        <v>31</v>
      </c>
      <c r="C361" t="s">
        <v>55</v>
      </c>
      <c r="D361">
        <v>23</v>
      </c>
      <c r="E361">
        <v>1998</v>
      </c>
      <c r="F361">
        <v>6</v>
      </c>
      <c r="G361">
        <v>6</v>
      </c>
      <c r="H361">
        <v>550</v>
      </c>
      <c r="I361">
        <v>6.1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0.16</v>
      </c>
      <c r="R361">
        <v>0.16</v>
      </c>
      <c r="S361">
        <v>0.33</v>
      </c>
      <c r="T361">
        <v>0.16</v>
      </c>
      <c r="U361">
        <v>0.33</v>
      </c>
      <c r="V361">
        <v>0.7</v>
      </c>
      <c r="W361">
        <v>0.7</v>
      </c>
      <c r="X361">
        <v>1</v>
      </c>
      <c r="Y361">
        <v>1.7</v>
      </c>
      <c r="Z361">
        <v>0.12</v>
      </c>
      <c r="AA361">
        <v>0.18</v>
      </c>
      <c r="AB361">
        <v>0.3</v>
      </c>
      <c r="AC361">
        <v>0.12</v>
      </c>
      <c r="AD361">
        <v>0.3</v>
      </c>
    </row>
    <row r="362" spans="1:30">
      <c r="A362" t="s">
        <v>432</v>
      </c>
      <c r="B362" t="s">
        <v>45</v>
      </c>
      <c r="C362" t="s">
        <v>109</v>
      </c>
      <c r="D362">
        <v>28</v>
      </c>
      <c r="E362">
        <v>1993</v>
      </c>
      <c r="F362">
        <v>3</v>
      </c>
      <c r="G362">
        <v>0</v>
      </c>
      <c r="H362">
        <v>55</v>
      </c>
      <c r="I362">
        <v>0.6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0.08</v>
      </c>
      <c r="AB362">
        <v>0.08</v>
      </c>
      <c r="AC362">
        <v>0</v>
      </c>
      <c r="AD362">
        <v>0.08</v>
      </c>
    </row>
    <row r="363" spans="1:30">
      <c r="A363" t="s">
        <v>433</v>
      </c>
      <c r="B363" t="s">
        <v>31</v>
      </c>
      <c r="C363" t="s">
        <v>63</v>
      </c>
      <c r="D363">
        <v>25</v>
      </c>
      <c r="E363">
        <v>1996</v>
      </c>
      <c r="F363">
        <v>2</v>
      </c>
      <c r="G363">
        <v>2</v>
      </c>
      <c r="H363">
        <v>153</v>
      </c>
      <c r="I363">
        <v>1.7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0.02</v>
      </c>
      <c r="AB363">
        <v>0.02</v>
      </c>
      <c r="AC363">
        <v>0</v>
      </c>
      <c r="AD363">
        <v>0.02</v>
      </c>
    </row>
    <row r="364" spans="1:30">
      <c r="A364" t="s">
        <v>434</v>
      </c>
      <c r="B364" t="s">
        <v>39</v>
      </c>
      <c r="C364" t="s">
        <v>40</v>
      </c>
      <c r="D364">
        <v>28</v>
      </c>
      <c r="E364">
        <v>1993</v>
      </c>
      <c r="F364">
        <v>1</v>
      </c>
      <c r="G364">
        <v>0</v>
      </c>
      <c r="H364">
        <v>45</v>
      </c>
      <c r="I364">
        <v>0.5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0">
      <c r="A365" t="s">
        <v>435</v>
      </c>
      <c r="B365" t="s">
        <v>45</v>
      </c>
      <c r="C365" t="s">
        <v>104</v>
      </c>
      <c r="D365">
        <v>24</v>
      </c>
      <c r="E365">
        <v>1997</v>
      </c>
      <c r="F365">
        <v>3</v>
      </c>
      <c r="G365">
        <v>3</v>
      </c>
      <c r="H365">
        <v>180</v>
      </c>
      <c r="I365">
        <v>2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0.5</v>
      </c>
      <c r="R365">
        <v>0</v>
      </c>
      <c r="S365">
        <v>0.5</v>
      </c>
      <c r="T365">
        <v>0.5</v>
      </c>
      <c r="U365">
        <v>0.5</v>
      </c>
      <c r="V365">
        <v>0.5</v>
      </c>
      <c r="W365">
        <v>0.5</v>
      </c>
      <c r="X365">
        <v>0</v>
      </c>
      <c r="Y365">
        <v>0.5</v>
      </c>
      <c r="Z365">
        <v>0.24</v>
      </c>
      <c r="AA365">
        <v>0</v>
      </c>
      <c r="AB365">
        <v>0.24</v>
      </c>
      <c r="AC365">
        <v>0.24</v>
      </c>
      <c r="AD365">
        <v>0.24</v>
      </c>
    </row>
    <row r="366" spans="1:30">
      <c r="A366" t="s">
        <v>436</v>
      </c>
      <c r="B366" t="s">
        <v>34</v>
      </c>
      <c r="C366" t="s">
        <v>77</v>
      </c>
      <c r="D366">
        <v>29</v>
      </c>
      <c r="E366">
        <v>1993</v>
      </c>
      <c r="F366">
        <v>5</v>
      </c>
      <c r="G366">
        <v>5</v>
      </c>
      <c r="H366">
        <v>429</v>
      </c>
      <c r="I366">
        <v>4.8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0.21</v>
      </c>
      <c r="S366">
        <v>0.21</v>
      </c>
      <c r="T366">
        <v>0</v>
      </c>
      <c r="U366">
        <v>0.21</v>
      </c>
      <c r="V366">
        <v>0.4</v>
      </c>
      <c r="W366">
        <v>0.4</v>
      </c>
      <c r="X366">
        <v>0</v>
      </c>
      <c r="Y366">
        <v>0.4</v>
      </c>
      <c r="Z366">
        <v>0.08</v>
      </c>
      <c r="AA366">
        <v>0.01</v>
      </c>
      <c r="AB366">
        <v>0.09</v>
      </c>
      <c r="AC366">
        <v>0.08</v>
      </c>
      <c r="AD366">
        <v>0.09</v>
      </c>
    </row>
    <row r="367" spans="1:30">
      <c r="A367" t="s">
        <v>437</v>
      </c>
      <c r="B367" t="s">
        <v>60</v>
      </c>
      <c r="C367" t="s">
        <v>125</v>
      </c>
      <c r="D367">
        <v>24</v>
      </c>
      <c r="E367">
        <v>1998</v>
      </c>
      <c r="F367">
        <v>7</v>
      </c>
      <c r="G367">
        <v>1</v>
      </c>
      <c r="H367">
        <v>130</v>
      </c>
      <c r="I367">
        <v>1.4</v>
      </c>
      <c r="J367">
        <v>1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0.69</v>
      </c>
      <c r="R367">
        <v>0</v>
      </c>
      <c r="S367">
        <v>0.69</v>
      </c>
      <c r="T367">
        <v>0.69</v>
      </c>
      <c r="U367">
        <v>0.69</v>
      </c>
      <c r="V367">
        <v>0.7</v>
      </c>
      <c r="W367">
        <v>0.7</v>
      </c>
      <c r="X367">
        <v>0.1</v>
      </c>
      <c r="Y367">
        <v>0.8</v>
      </c>
      <c r="Z367">
        <v>0.67</v>
      </c>
      <c r="AA367">
        <v>7.0000000000000007E-2</v>
      </c>
      <c r="AB367">
        <v>0.74</v>
      </c>
      <c r="AC367">
        <v>0.67</v>
      </c>
      <c r="AD367">
        <v>0.74</v>
      </c>
    </row>
    <row r="368" spans="1:30">
      <c r="A368" t="s">
        <v>438</v>
      </c>
      <c r="B368" t="s">
        <v>31</v>
      </c>
      <c r="C368" t="s">
        <v>116</v>
      </c>
      <c r="D368">
        <v>27</v>
      </c>
      <c r="E368">
        <v>1995</v>
      </c>
      <c r="F368">
        <v>3</v>
      </c>
      <c r="G368">
        <v>1</v>
      </c>
      <c r="H368">
        <v>122</v>
      </c>
      <c r="I368">
        <v>1.4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0.1</v>
      </c>
      <c r="Y368">
        <v>0.1</v>
      </c>
      <c r="Z368">
        <v>0</v>
      </c>
      <c r="AA368">
        <v>7.0000000000000007E-2</v>
      </c>
      <c r="AB368">
        <v>7.0000000000000007E-2</v>
      </c>
      <c r="AC368">
        <v>0</v>
      </c>
      <c r="AD368">
        <v>7.0000000000000007E-2</v>
      </c>
    </row>
    <row r="369" spans="1:30">
      <c r="A369" t="s">
        <v>439</v>
      </c>
      <c r="B369" t="s">
        <v>31</v>
      </c>
      <c r="C369" t="s">
        <v>40</v>
      </c>
      <c r="D369">
        <v>27</v>
      </c>
      <c r="E369">
        <v>1994</v>
      </c>
      <c r="F369">
        <v>2</v>
      </c>
      <c r="G369">
        <v>2</v>
      </c>
      <c r="H369">
        <v>174</v>
      </c>
      <c r="I369">
        <v>1.9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0.1</v>
      </c>
      <c r="W369">
        <v>0.1</v>
      </c>
      <c r="X369">
        <v>0</v>
      </c>
      <c r="Y369">
        <v>0.1</v>
      </c>
      <c r="Z369">
        <v>0.06</v>
      </c>
      <c r="AA369">
        <v>0</v>
      </c>
      <c r="AB369">
        <v>0.06</v>
      </c>
      <c r="AC369">
        <v>0.06</v>
      </c>
      <c r="AD369">
        <v>0.06</v>
      </c>
    </row>
    <row r="370" spans="1:30">
      <c r="A370" t="s">
        <v>440</v>
      </c>
      <c r="B370" t="s">
        <v>80</v>
      </c>
      <c r="C370" t="s">
        <v>164</v>
      </c>
      <c r="D370">
        <v>37</v>
      </c>
      <c r="E370">
        <v>1985</v>
      </c>
      <c r="F370">
        <v>1</v>
      </c>
      <c r="G370">
        <v>1</v>
      </c>
      <c r="H370">
        <v>90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>
      <c r="A371" t="s">
        <v>441</v>
      </c>
      <c r="B371" t="s">
        <v>34</v>
      </c>
      <c r="C371" t="s">
        <v>137</v>
      </c>
      <c r="D371">
        <v>27</v>
      </c>
      <c r="E371">
        <v>1995</v>
      </c>
      <c r="F371">
        <v>3</v>
      </c>
      <c r="G371">
        <v>3</v>
      </c>
      <c r="H371">
        <v>270</v>
      </c>
      <c r="I371">
        <v>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0.2</v>
      </c>
      <c r="W371">
        <v>0.2</v>
      </c>
      <c r="X371">
        <v>0</v>
      </c>
      <c r="Y371">
        <v>0.2</v>
      </c>
      <c r="Z371">
        <v>0.06</v>
      </c>
      <c r="AA371">
        <v>0</v>
      </c>
      <c r="AB371">
        <v>0.06</v>
      </c>
      <c r="AC371">
        <v>0.06</v>
      </c>
      <c r="AD371">
        <v>0.06</v>
      </c>
    </row>
    <row r="372" spans="1:30">
      <c r="A372" t="s">
        <v>442</v>
      </c>
      <c r="B372" t="s">
        <v>50</v>
      </c>
      <c r="C372" t="s">
        <v>167</v>
      </c>
      <c r="D372">
        <v>29</v>
      </c>
      <c r="E372">
        <v>1993</v>
      </c>
      <c r="F372">
        <v>2</v>
      </c>
      <c r="G372">
        <v>1</v>
      </c>
      <c r="H372">
        <v>84</v>
      </c>
      <c r="I372">
        <v>0.9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>
      <c r="A373" t="s">
        <v>443</v>
      </c>
      <c r="B373" t="s">
        <v>34</v>
      </c>
      <c r="C373" t="s">
        <v>81</v>
      </c>
      <c r="D373">
        <v>28</v>
      </c>
      <c r="E373">
        <v>1994</v>
      </c>
      <c r="F373">
        <v>5</v>
      </c>
      <c r="G373">
        <v>4</v>
      </c>
      <c r="H373">
        <v>426</v>
      </c>
      <c r="I373">
        <v>4.7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0.2</v>
      </c>
      <c r="W373">
        <v>0.2</v>
      </c>
      <c r="X373">
        <v>0.8</v>
      </c>
      <c r="Y373">
        <v>0.9</v>
      </c>
      <c r="Z373">
        <v>0.04</v>
      </c>
      <c r="AA373">
        <v>0.17</v>
      </c>
      <c r="AB373">
        <v>0.21</v>
      </c>
      <c r="AC373">
        <v>0.04</v>
      </c>
      <c r="AD373">
        <v>0.21</v>
      </c>
    </row>
    <row r="374" spans="1:30">
      <c r="A374" t="s">
        <v>444</v>
      </c>
      <c r="B374" t="s">
        <v>45</v>
      </c>
      <c r="C374" t="s">
        <v>86</v>
      </c>
      <c r="D374">
        <v>29</v>
      </c>
      <c r="E374">
        <v>1992</v>
      </c>
      <c r="F374">
        <v>2</v>
      </c>
      <c r="G374">
        <v>2</v>
      </c>
      <c r="H374">
        <v>146</v>
      </c>
      <c r="I374">
        <v>1.6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0.62</v>
      </c>
      <c r="R374">
        <v>0</v>
      </c>
      <c r="S374">
        <v>0.62</v>
      </c>
      <c r="T374">
        <v>0.62</v>
      </c>
      <c r="U374">
        <v>0.62</v>
      </c>
      <c r="V374">
        <v>0.9</v>
      </c>
      <c r="W374">
        <v>0.9</v>
      </c>
      <c r="X374">
        <v>0.2</v>
      </c>
      <c r="Y374">
        <v>1.1000000000000001</v>
      </c>
      <c r="Z374">
        <v>0.56999999999999995</v>
      </c>
      <c r="AA374">
        <v>0.13</v>
      </c>
      <c r="AB374">
        <v>0.7</v>
      </c>
      <c r="AC374">
        <v>0.56999999999999995</v>
      </c>
      <c r="AD374">
        <v>0.7</v>
      </c>
    </row>
    <row r="375" spans="1:30">
      <c r="A375" t="s">
        <v>445</v>
      </c>
      <c r="B375" t="s">
        <v>45</v>
      </c>
      <c r="C375" t="s">
        <v>81</v>
      </c>
      <c r="D375">
        <v>20</v>
      </c>
      <c r="E375">
        <v>2001</v>
      </c>
      <c r="F375">
        <v>3</v>
      </c>
      <c r="G375">
        <v>1</v>
      </c>
      <c r="H375">
        <v>113</v>
      </c>
      <c r="I375">
        <v>1.3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0.5</v>
      </c>
      <c r="W375">
        <v>0.5</v>
      </c>
      <c r="X375">
        <v>0.2</v>
      </c>
      <c r="Y375">
        <v>0.7</v>
      </c>
      <c r="Z375">
        <v>0.42</v>
      </c>
      <c r="AA375">
        <v>0.14000000000000001</v>
      </c>
      <c r="AB375">
        <v>0.56000000000000005</v>
      </c>
      <c r="AC375">
        <v>0.42</v>
      </c>
      <c r="AD375">
        <v>0.56000000000000005</v>
      </c>
    </row>
    <row r="376" spans="1:30">
      <c r="A376" t="s">
        <v>446</v>
      </c>
      <c r="B376" t="s">
        <v>34</v>
      </c>
      <c r="C376" t="s">
        <v>66</v>
      </c>
      <c r="D376">
        <v>23</v>
      </c>
      <c r="E376">
        <v>1999</v>
      </c>
      <c r="F376">
        <v>1</v>
      </c>
      <c r="G376">
        <v>1</v>
      </c>
      <c r="H376">
        <v>45</v>
      </c>
      <c r="I376">
        <v>0.5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>
      <c r="A377" t="s">
        <v>447</v>
      </c>
      <c r="B377" t="s">
        <v>80</v>
      </c>
      <c r="C377" t="s">
        <v>55</v>
      </c>
      <c r="D377">
        <v>29</v>
      </c>
      <c r="E377">
        <v>1992</v>
      </c>
      <c r="F377">
        <v>7</v>
      </c>
      <c r="G377">
        <v>7</v>
      </c>
      <c r="H377">
        <v>690</v>
      </c>
      <c r="I377">
        <v>7.7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>
      <c r="A378" t="s">
        <v>448</v>
      </c>
      <c r="B378" t="s">
        <v>45</v>
      </c>
      <c r="C378" t="s">
        <v>55</v>
      </c>
      <c r="D378">
        <v>24</v>
      </c>
      <c r="E378">
        <v>1997</v>
      </c>
      <c r="F378">
        <v>6</v>
      </c>
      <c r="G378">
        <v>2</v>
      </c>
      <c r="H378">
        <v>241</v>
      </c>
      <c r="I378">
        <v>2.7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1.8</v>
      </c>
      <c r="W378">
        <v>1.8</v>
      </c>
      <c r="X378">
        <v>0</v>
      </c>
      <c r="Y378">
        <v>1.9</v>
      </c>
      <c r="Z378">
        <v>0.86</v>
      </c>
      <c r="AA378">
        <v>0.02</v>
      </c>
      <c r="AB378">
        <v>0.87</v>
      </c>
      <c r="AC378">
        <v>0.86</v>
      </c>
      <c r="AD378">
        <v>0.87</v>
      </c>
    </row>
    <row r="379" spans="1:30">
      <c r="A379" t="s">
        <v>449</v>
      </c>
      <c r="B379" t="s">
        <v>34</v>
      </c>
      <c r="C379" t="s">
        <v>55</v>
      </c>
      <c r="D379">
        <v>24</v>
      </c>
      <c r="E379">
        <v>1998</v>
      </c>
      <c r="F379">
        <v>5</v>
      </c>
      <c r="G379">
        <v>2</v>
      </c>
      <c r="H379">
        <v>303</v>
      </c>
      <c r="I379">
        <v>3.4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0.1</v>
      </c>
      <c r="W379">
        <v>0.1</v>
      </c>
      <c r="X379">
        <v>0.7</v>
      </c>
      <c r="Y379">
        <v>0.8</v>
      </c>
      <c r="Z379">
        <v>0.04</v>
      </c>
      <c r="AA379">
        <v>0.21</v>
      </c>
      <c r="AB379">
        <v>0.25</v>
      </c>
      <c r="AC379">
        <v>0.04</v>
      </c>
      <c r="AD379">
        <v>0.25</v>
      </c>
    </row>
    <row r="380" spans="1:30">
      <c r="A380" t="s">
        <v>450</v>
      </c>
      <c r="B380" t="s">
        <v>31</v>
      </c>
      <c r="C380" t="s">
        <v>43</v>
      </c>
      <c r="D380">
        <v>19</v>
      </c>
      <c r="E380">
        <v>2002</v>
      </c>
      <c r="F380">
        <v>2</v>
      </c>
      <c r="G380">
        <v>0</v>
      </c>
      <c r="H380">
        <v>59</v>
      </c>
      <c r="I380">
        <v>0.7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0.1</v>
      </c>
      <c r="W380">
        <v>0.1</v>
      </c>
      <c r="X380">
        <v>0</v>
      </c>
      <c r="Y380">
        <v>0.2</v>
      </c>
      <c r="Z380">
        <v>0.18</v>
      </c>
      <c r="AA380">
        <v>0.05</v>
      </c>
      <c r="AB380">
        <v>0.23</v>
      </c>
      <c r="AC380">
        <v>0.18</v>
      </c>
      <c r="AD380">
        <v>0.23</v>
      </c>
    </row>
    <row r="381" spans="1:30">
      <c r="A381" t="s">
        <v>451</v>
      </c>
      <c r="B381" t="s">
        <v>39</v>
      </c>
      <c r="C381" t="s">
        <v>66</v>
      </c>
      <c r="D381">
        <v>27</v>
      </c>
      <c r="E381">
        <v>1994</v>
      </c>
      <c r="F381">
        <v>2</v>
      </c>
      <c r="G381">
        <v>0</v>
      </c>
      <c r="H381">
        <v>26</v>
      </c>
      <c r="I381">
        <v>0.3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>
      <c r="A382" t="s">
        <v>452</v>
      </c>
      <c r="B382" t="s">
        <v>50</v>
      </c>
      <c r="C382" t="s">
        <v>46</v>
      </c>
      <c r="D382">
        <v>33</v>
      </c>
      <c r="E382">
        <v>1989</v>
      </c>
      <c r="F382">
        <v>3</v>
      </c>
      <c r="G382">
        <v>3</v>
      </c>
      <c r="H382">
        <v>253</v>
      </c>
      <c r="I382">
        <v>2.8</v>
      </c>
      <c r="J382">
        <v>1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0.36</v>
      </c>
      <c r="R382">
        <v>0</v>
      </c>
      <c r="S382">
        <v>0.36</v>
      </c>
      <c r="T382">
        <v>0.36</v>
      </c>
      <c r="U382">
        <v>0.36</v>
      </c>
      <c r="V382">
        <v>0.8</v>
      </c>
      <c r="W382">
        <v>0.8</v>
      </c>
      <c r="X382">
        <v>0</v>
      </c>
      <c r="Y382">
        <v>0.9</v>
      </c>
      <c r="Z382">
        <v>0.28999999999999998</v>
      </c>
      <c r="AA382">
        <v>0.02</v>
      </c>
      <c r="AB382">
        <v>0.31</v>
      </c>
      <c r="AC382">
        <v>0.28999999999999998</v>
      </c>
      <c r="AD382">
        <v>0.31</v>
      </c>
    </row>
    <row r="383" spans="1:30">
      <c r="A383" t="s">
        <v>453</v>
      </c>
      <c r="B383" t="s">
        <v>34</v>
      </c>
      <c r="C383" t="s">
        <v>51</v>
      </c>
      <c r="D383">
        <v>24</v>
      </c>
      <c r="E383">
        <v>1997</v>
      </c>
      <c r="F383">
        <v>5</v>
      </c>
      <c r="G383">
        <v>5</v>
      </c>
      <c r="H383">
        <v>365</v>
      </c>
      <c r="I383">
        <v>4.0999999999999996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0.2</v>
      </c>
      <c r="W383">
        <v>0.2</v>
      </c>
      <c r="X383">
        <v>0</v>
      </c>
      <c r="Y383">
        <v>0.2</v>
      </c>
      <c r="Z383">
        <v>0.04</v>
      </c>
      <c r="AA383">
        <v>0.01</v>
      </c>
      <c r="AB383">
        <v>0.04</v>
      </c>
      <c r="AC383">
        <v>0.04</v>
      </c>
      <c r="AD383">
        <v>0.04</v>
      </c>
    </row>
    <row r="384" spans="1:30">
      <c r="A384" t="s">
        <v>454</v>
      </c>
      <c r="B384" t="s">
        <v>45</v>
      </c>
      <c r="C384" t="s">
        <v>164</v>
      </c>
      <c r="D384">
        <v>23</v>
      </c>
      <c r="E384">
        <v>1998</v>
      </c>
      <c r="F384">
        <v>7</v>
      </c>
      <c r="G384">
        <v>6</v>
      </c>
      <c r="H384">
        <v>598</v>
      </c>
      <c r="I384">
        <v>6.6</v>
      </c>
      <c r="J384">
        <v>8</v>
      </c>
      <c r="K384">
        <v>2</v>
      </c>
      <c r="L384">
        <v>6</v>
      </c>
      <c r="M384">
        <v>2</v>
      </c>
      <c r="N384">
        <v>2</v>
      </c>
      <c r="O384">
        <v>0</v>
      </c>
      <c r="P384">
        <v>0</v>
      </c>
      <c r="Q384">
        <v>1.2</v>
      </c>
      <c r="R384">
        <v>0.3</v>
      </c>
      <c r="S384">
        <v>1.51</v>
      </c>
      <c r="T384">
        <v>0.9</v>
      </c>
      <c r="U384">
        <v>1.2</v>
      </c>
      <c r="V384">
        <v>5.2</v>
      </c>
      <c r="W384">
        <v>3.6</v>
      </c>
      <c r="X384">
        <v>1.3</v>
      </c>
      <c r="Y384">
        <v>5</v>
      </c>
      <c r="Z384">
        <v>0.82</v>
      </c>
      <c r="AA384">
        <v>0.21</v>
      </c>
      <c r="AB384">
        <v>1.03</v>
      </c>
      <c r="AC384">
        <v>0.56999999999999995</v>
      </c>
      <c r="AD384">
        <v>0.79</v>
      </c>
    </row>
    <row r="385" spans="1:30">
      <c r="A385" t="s">
        <v>455</v>
      </c>
      <c r="B385" t="s">
        <v>50</v>
      </c>
      <c r="C385" t="s">
        <v>46</v>
      </c>
      <c r="D385">
        <v>22</v>
      </c>
      <c r="E385">
        <v>1999</v>
      </c>
      <c r="F385">
        <v>3</v>
      </c>
      <c r="G385">
        <v>3</v>
      </c>
      <c r="H385">
        <v>233</v>
      </c>
      <c r="I385">
        <v>2.6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0.2</v>
      </c>
      <c r="W385">
        <v>0.2</v>
      </c>
      <c r="X385">
        <v>0.3</v>
      </c>
      <c r="Y385">
        <v>0.5</v>
      </c>
      <c r="Z385">
        <v>0.08</v>
      </c>
      <c r="AA385">
        <v>0.11</v>
      </c>
      <c r="AB385">
        <v>0.19</v>
      </c>
      <c r="AC385">
        <v>0.08</v>
      </c>
      <c r="AD385">
        <v>0.19</v>
      </c>
    </row>
    <row r="386" spans="1:30">
      <c r="A386" t="s">
        <v>456</v>
      </c>
      <c r="B386" t="s">
        <v>50</v>
      </c>
      <c r="C386" t="s">
        <v>109</v>
      </c>
      <c r="D386">
        <v>23</v>
      </c>
      <c r="E386">
        <v>1998</v>
      </c>
      <c r="F386">
        <v>4</v>
      </c>
      <c r="G386">
        <v>4</v>
      </c>
      <c r="H386">
        <v>265</v>
      </c>
      <c r="I386">
        <v>2.9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0.34</v>
      </c>
      <c r="S386">
        <v>0.34</v>
      </c>
      <c r="T386">
        <v>0</v>
      </c>
      <c r="U386">
        <v>0.34</v>
      </c>
      <c r="V386">
        <v>0.1</v>
      </c>
      <c r="W386">
        <v>0.1</v>
      </c>
      <c r="X386">
        <v>0.6</v>
      </c>
      <c r="Y386">
        <v>0.8</v>
      </c>
      <c r="Z386">
        <v>0.05</v>
      </c>
      <c r="AA386">
        <v>0.22</v>
      </c>
      <c r="AB386">
        <v>0.27</v>
      </c>
      <c r="AC386">
        <v>0.05</v>
      </c>
      <c r="AD386">
        <v>0.27</v>
      </c>
    </row>
    <row r="387" spans="1:30">
      <c r="A387" t="s">
        <v>457</v>
      </c>
      <c r="B387" t="s">
        <v>31</v>
      </c>
      <c r="C387" t="s">
        <v>32</v>
      </c>
      <c r="D387">
        <v>23</v>
      </c>
      <c r="E387">
        <v>1998</v>
      </c>
      <c r="F387">
        <v>4</v>
      </c>
      <c r="G387">
        <v>4</v>
      </c>
      <c r="H387">
        <v>271</v>
      </c>
      <c r="I387">
        <v>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0.4</v>
      </c>
      <c r="W387">
        <v>0.4</v>
      </c>
      <c r="X387">
        <v>0.4</v>
      </c>
      <c r="Y387">
        <v>0.8</v>
      </c>
      <c r="Z387">
        <v>0.13</v>
      </c>
      <c r="AA387">
        <v>0.13</v>
      </c>
      <c r="AB387">
        <v>0.27</v>
      </c>
      <c r="AC387">
        <v>0.13</v>
      </c>
      <c r="AD387">
        <v>0.27</v>
      </c>
    </row>
    <row r="388" spans="1:30">
      <c r="A388" t="s">
        <v>458</v>
      </c>
      <c r="B388" t="s">
        <v>31</v>
      </c>
      <c r="C388" t="s">
        <v>35</v>
      </c>
      <c r="D388">
        <v>19</v>
      </c>
      <c r="E388">
        <v>2003</v>
      </c>
      <c r="F388">
        <v>1</v>
      </c>
      <c r="G388">
        <v>0</v>
      </c>
      <c r="H388">
        <v>11</v>
      </c>
      <c r="I388">
        <v>0.1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>
      <c r="A389" t="s">
        <v>459</v>
      </c>
      <c r="B389" t="s">
        <v>45</v>
      </c>
      <c r="C389" t="s">
        <v>70</v>
      </c>
      <c r="D389">
        <v>28</v>
      </c>
      <c r="E389">
        <v>1994</v>
      </c>
      <c r="F389">
        <v>5</v>
      </c>
      <c r="G389">
        <v>3</v>
      </c>
      <c r="H389">
        <v>297</v>
      </c>
      <c r="I389">
        <v>3.3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1</v>
      </c>
      <c r="P389">
        <v>0</v>
      </c>
      <c r="Q389">
        <v>0.3</v>
      </c>
      <c r="R389">
        <v>0</v>
      </c>
      <c r="S389">
        <v>0.3</v>
      </c>
      <c r="T389">
        <v>0.3</v>
      </c>
      <c r="U389">
        <v>0.3</v>
      </c>
      <c r="V389">
        <v>1.5</v>
      </c>
      <c r="W389">
        <v>1.5</v>
      </c>
      <c r="X389">
        <v>0.5</v>
      </c>
      <c r="Y389">
        <v>2</v>
      </c>
      <c r="Z389">
        <v>0.44</v>
      </c>
      <c r="AA389">
        <v>0.16</v>
      </c>
      <c r="AB389">
        <v>0.61</v>
      </c>
      <c r="AC389">
        <v>0.44</v>
      </c>
      <c r="AD389">
        <v>0.61</v>
      </c>
    </row>
    <row r="390" spans="1:30">
      <c r="A390" t="s">
        <v>460</v>
      </c>
      <c r="B390" t="s">
        <v>34</v>
      </c>
      <c r="C390" t="s">
        <v>167</v>
      </c>
      <c r="D390">
        <v>19</v>
      </c>
      <c r="E390">
        <v>2002</v>
      </c>
      <c r="F390">
        <v>1</v>
      </c>
      <c r="G390">
        <v>1</v>
      </c>
      <c r="H390">
        <v>41</v>
      </c>
      <c r="I390">
        <v>0.5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0.04</v>
      </c>
      <c r="AB390">
        <v>0.04</v>
      </c>
      <c r="AC390">
        <v>0</v>
      </c>
      <c r="AD390">
        <v>0.04</v>
      </c>
    </row>
    <row r="391" spans="1:30">
      <c r="A391" t="s">
        <v>461</v>
      </c>
      <c r="B391" t="s">
        <v>31</v>
      </c>
      <c r="C391" t="s">
        <v>161</v>
      </c>
      <c r="D391">
        <v>25</v>
      </c>
      <c r="E391">
        <v>1997</v>
      </c>
      <c r="F391">
        <v>2</v>
      </c>
      <c r="G391">
        <v>2</v>
      </c>
      <c r="H391">
        <v>180</v>
      </c>
      <c r="I391">
        <v>2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0.1</v>
      </c>
      <c r="Y391">
        <v>0.1</v>
      </c>
      <c r="Z391">
        <v>0</v>
      </c>
      <c r="AA391">
        <v>7.0000000000000007E-2</v>
      </c>
      <c r="AB391">
        <v>7.0000000000000007E-2</v>
      </c>
      <c r="AC391">
        <v>0</v>
      </c>
      <c r="AD391">
        <v>7.0000000000000007E-2</v>
      </c>
    </row>
    <row r="392" spans="1:30">
      <c r="A392" t="s">
        <v>462</v>
      </c>
      <c r="B392" t="s">
        <v>80</v>
      </c>
      <c r="C392" t="s">
        <v>43</v>
      </c>
      <c r="D392">
        <v>30</v>
      </c>
      <c r="E392">
        <v>1992</v>
      </c>
      <c r="F392">
        <v>4</v>
      </c>
      <c r="G392">
        <v>4</v>
      </c>
      <c r="H392">
        <v>360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0.01</v>
      </c>
      <c r="AB392">
        <v>0.01</v>
      </c>
      <c r="AC392">
        <v>0</v>
      </c>
      <c r="AD392">
        <v>0.01</v>
      </c>
    </row>
    <row r="393" spans="1:30">
      <c r="A393" t="s">
        <v>463</v>
      </c>
      <c r="B393" t="s">
        <v>31</v>
      </c>
      <c r="C393" t="s">
        <v>43</v>
      </c>
      <c r="D393">
        <v>29</v>
      </c>
      <c r="E393">
        <v>1992</v>
      </c>
      <c r="F393">
        <v>4</v>
      </c>
      <c r="G393">
        <v>3</v>
      </c>
      <c r="H393">
        <v>272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0.1</v>
      </c>
      <c r="W393">
        <v>0.1</v>
      </c>
      <c r="X393">
        <v>0</v>
      </c>
      <c r="Y393">
        <v>0.1</v>
      </c>
      <c r="Z393">
        <v>0.02</v>
      </c>
      <c r="AA393">
        <v>0.01</v>
      </c>
      <c r="AB393">
        <v>0.03</v>
      </c>
      <c r="AC393">
        <v>0.02</v>
      </c>
      <c r="AD393">
        <v>0.03</v>
      </c>
    </row>
    <row r="394" spans="1:30">
      <c r="A394" t="s">
        <v>464</v>
      </c>
      <c r="B394" t="s">
        <v>34</v>
      </c>
      <c r="C394" t="s">
        <v>37</v>
      </c>
      <c r="D394">
        <v>23</v>
      </c>
      <c r="E394">
        <v>1998</v>
      </c>
      <c r="F394">
        <v>1</v>
      </c>
      <c r="G394">
        <v>1</v>
      </c>
      <c r="H394">
        <v>87</v>
      </c>
      <c r="I394">
        <v>1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1.03</v>
      </c>
      <c r="S394">
        <v>1.03</v>
      </c>
      <c r="T394">
        <v>0</v>
      </c>
      <c r="U394">
        <v>1.03</v>
      </c>
      <c r="V394">
        <v>0</v>
      </c>
      <c r="W394">
        <v>0</v>
      </c>
      <c r="X394">
        <v>0.3</v>
      </c>
      <c r="Y394">
        <v>0.3</v>
      </c>
      <c r="Z394">
        <v>0</v>
      </c>
      <c r="AA394">
        <v>0.28000000000000003</v>
      </c>
      <c r="AB394">
        <v>0.28000000000000003</v>
      </c>
      <c r="AC394">
        <v>0</v>
      </c>
      <c r="AD394">
        <v>0.28000000000000003</v>
      </c>
    </row>
    <row r="395" spans="1:30">
      <c r="A395" t="s">
        <v>465</v>
      </c>
      <c r="B395" t="s">
        <v>34</v>
      </c>
      <c r="C395" t="s">
        <v>83</v>
      </c>
      <c r="D395">
        <v>24</v>
      </c>
      <c r="E395">
        <v>1997</v>
      </c>
      <c r="F395">
        <v>3</v>
      </c>
      <c r="G395">
        <v>3</v>
      </c>
      <c r="H395">
        <v>270</v>
      </c>
      <c r="I395">
        <v>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0.2</v>
      </c>
      <c r="Y395">
        <v>0.2</v>
      </c>
      <c r="Z395">
        <v>0</v>
      </c>
      <c r="AA395">
        <v>7.0000000000000007E-2</v>
      </c>
      <c r="AB395">
        <v>7.0000000000000007E-2</v>
      </c>
      <c r="AC395">
        <v>0</v>
      </c>
      <c r="AD395">
        <v>7.0000000000000007E-2</v>
      </c>
    </row>
    <row r="396" spans="1:30">
      <c r="A396" t="s">
        <v>466</v>
      </c>
      <c r="B396" t="s">
        <v>34</v>
      </c>
      <c r="C396" t="s">
        <v>35</v>
      </c>
      <c r="D396">
        <v>28</v>
      </c>
      <c r="E396">
        <v>1993</v>
      </c>
      <c r="F396">
        <v>3</v>
      </c>
      <c r="G396">
        <v>3</v>
      </c>
      <c r="H396">
        <v>270</v>
      </c>
      <c r="I396">
        <v>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0.1</v>
      </c>
      <c r="W396">
        <v>0.1</v>
      </c>
      <c r="X396">
        <v>0</v>
      </c>
      <c r="Y396">
        <v>0.1</v>
      </c>
      <c r="Z396">
        <v>0.02</v>
      </c>
      <c r="AA396">
        <v>0.01</v>
      </c>
      <c r="AB396">
        <v>0.04</v>
      </c>
      <c r="AC396">
        <v>0.02</v>
      </c>
      <c r="AD396">
        <v>0.04</v>
      </c>
    </row>
    <row r="397" spans="1:30">
      <c r="A397" t="s">
        <v>467</v>
      </c>
      <c r="B397" t="s">
        <v>60</v>
      </c>
      <c r="C397" t="s">
        <v>75</v>
      </c>
      <c r="D397">
        <v>35</v>
      </c>
      <c r="E397">
        <v>1987</v>
      </c>
      <c r="F397">
        <v>2</v>
      </c>
      <c r="G397">
        <v>1</v>
      </c>
      <c r="H397">
        <v>76</v>
      </c>
      <c r="I397">
        <v>0.8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0.8</v>
      </c>
      <c r="W397">
        <v>0.8</v>
      </c>
      <c r="X397">
        <v>0.1</v>
      </c>
      <c r="Y397">
        <v>0.9</v>
      </c>
      <c r="Z397">
        <v>0.94</v>
      </c>
      <c r="AA397">
        <v>0.17</v>
      </c>
      <c r="AB397">
        <v>1.1100000000000001</v>
      </c>
      <c r="AC397">
        <v>0.94</v>
      </c>
      <c r="AD397">
        <v>1.1100000000000001</v>
      </c>
    </row>
    <row r="398" spans="1:30">
      <c r="A398" t="s">
        <v>468</v>
      </c>
      <c r="B398" t="s">
        <v>45</v>
      </c>
      <c r="C398" t="s">
        <v>55</v>
      </c>
      <c r="D398">
        <v>34</v>
      </c>
      <c r="E398">
        <v>1987</v>
      </c>
      <c r="F398">
        <v>7</v>
      </c>
      <c r="G398">
        <v>7</v>
      </c>
      <c r="H398">
        <v>690</v>
      </c>
      <c r="I398">
        <v>7.7</v>
      </c>
      <c r="J398">
        <v>7</v>
      </c>
      <c r="K398">
        <v>3</v>
      </c>
      <c r="L398">
        <v>3</v>
      </c>
      <c r="M398">
        <v>4</v>
      </c>
      <c r="N398">
        <v>5</v>
      </c>
      <c r="O398">
        <v>1</v>
      </c>
      <c r="P398">
        <v>0</v>
      </c>
      <c r="Q398">
        <v>0.91</v>
      </c>
      <c r="R398">
        <v>0.39</v>
      </c>
      <c r="S398">
        <v>1.3</v>
      </c>
      <c r="T398">
        <v>0.39</v>
      </c>
      <c r="U398">
        <v>0.78</v>
      </c>
      <c r="V398">
        <v>6.6</v>
      </c>
      <c r="W398">
        <v>2.6</v>
      </c>
      <c r="X398">
        <v>2.5</v>
      </c>
      <c r="Y398">
        <v>5.0999999999999996</v>
      </c>
      <c r="Z398">
        <v>0.94</v>
      </c>
      <c r="AA398">
        <v>0.36</v>
      </c>
      <c r="AB398">
        <v>1.3</v>
      </c>
      <c r="AC398">
        <v>0.38</v>
      </c>
      <c r="AD398">
        <v>0.74</v>
      </c>
    </row>
    <row r="399" spans="1:30">
      <c r="A399" t="s">
        <v>469</v>
      </c>
      <c r="B399" t="s">
        <v>34</v>
      </c>
      <c r="C399" t="s">
        <v>75</v>
      </c>
      <c r="D399">
        <v>30</v>
      </c>
      <c r="E399">
        <v>1991</v>
      </c>
      <c r="F399">
        <v>3</v>
      </c>
      <c r="G399">
        <v>2</v>
      </c>
      <c r="H399">
        <v>211</v>
      </c>
      <c r="I399">
        <v>2.2999999999999998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0.2</v>
      </c>
      <c r="W399">
        <v>0.2</v>
      </c>
      <c r="X399">
        <v>0.5</v>
      </c>
      <c r="Y399">
        <v>0.7</v>
      </c>
      <c r="Z399">
        <v>0.09</v>
      </c>
      <c r="AA399">
        <v>0.21</v>
      </c>
      <c r="AB399">
        <v>0.3</v>
      </c>
      <c r="AC399">
        <v>0.09</v>
      </c>
      <c r="AD399">
        <v>0.3</v>
      </c>
    </row>
    <row r="400" spans="1:30">
      <c r="A400" t="s">
        <v>470</v>
      </c>
      <c r="B400" t="s">
        <v>34</v>
      </c>
      <c r="C400" t="s">
        <v>116</v>
      </c>
      <c r="D400">
        <v>24</v>
      </c>
      <c r="E400">
        <v>1997</v>
      </c>
      <c r="F400">
        <v>3</v>
      </c>
      <c r="G400">
        <v>3</v>
      </c>
      <c r="H400">
        <v>270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0.2</v>
      </c>
      <c r="W400">
        <v>0.2</v>
      </c>
      <c r="X400">
        <v>0</v>
      </c>
      <c r="Y400">
        <v>0.2</v>
      </c>
      <c r="Z400">
        <v>0.06</v>
      </c>
      <c r="AA400">
        <v>0</v>
      </c>
      <c r="AB400">
        <v>0.06</v>
      </c>
      <c r="AC400">
        <v>0.06</v>
      </c>
      <c r="AD400">
        <v>0.06</v>
      </c>
    </row>
    <row r="401" spans="1:30">
      <c r="A401" t="s">
        <v>471</v>
      </c>
      <c r="B401" t="s">
        <v>50</v>
      </c>
      <c r="C401" t="s">
        <v>130</v>
      </c>
      <c r="D401">
        <v>28</v>
      </c>
      <c r="E401">
        <v>1994</v>
      </c>
      <c r="F401">
        <v>3</v>
      </c>
      <c r="G401">
        <v>1</v>
      </c>
      <c r="H401">
        <v>101</v>
      </c>
      <c r="I401">
        <v>1.1000000000000001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0.2</v>
      </c>
      <c r="W401">
        <v>0.2</v>
      </c>
      <c r="X401">
        <v>0.1</v>
      </c>
      <c r="Y401">
        <v>0.3</v>
      </c>
      <c r="Z401">
        <v>0.22</v>
      </c>
      <c r="AA401">
        <v>0.09</v>
      </c>
      <c r="AB401">
        <v>0.31</v>
      </c>
      <c r="AC401">
        <v>0.22</v>
      </c>
      <c r="AD401">
        <v>0.31</v>
      </c>
    </row>
    <row r="402" spans="1:30">
      <c r="A402" t="s">
        <v>472</v>
      </c>
      <c r="B402" t="s">
        <v>31</v>
      </c>
      <c r="C402" t="s">
        <v>116</v>
      </c>
      <c r="D402">
        <v>27</v>
      </c>
      <c r="E402">
        <v>1995</v>
      </c>
      <c r="F402">
        <v>3</v>
      </c>
      <c r="G402">
        <v>3</v>
      </c>
      <c r="H402">
        <v>233</v>
      </c>
      <c r="I402">
        <v>2.6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0</v>
      </c>
      <c r="Q402">
        <v>0.39</v>
      </c>
      <c r="R402">
        <v>0</v>
      </c>
      <c r="S402">
        <v>0.39</v>
      </c>
      <c r="T402">
        <v>0.39</v>
      </c>
      <c r="U402">
        <v>0.39</v>
      </c>
      <c r="V402">
        <v>0.2</v>
      </c>
      <c r="W402">
        <v>0.2</v>
      </c>
      <c r="X402">
        <v>0</v>
      </c>
      <c r="Y402">
        <v>0.2</v>
      </c>
      <c r="Z402">
        <v>7.0000000000000007E-2</v>
      </c>
      <c r="AA402">
        <v>0</v>
      </c>
      <c r="AB402">
        <v>7.0000000000000007E-2</v>
      </c>
      <c r="AC402">
        <v>7.0000000000000007E-2</v>
      </c>
      <c r="AD402">
        <v>7.0000000000000007E-2</v>
      </c>
    </row>
    <row r="403" spans="1:30">
      <c r="A403" t="s">
        <v>473</v>
      </c>
      <c r="B403" t="s">
        <v>80</v>
      </c>
      <c r="C403" t="s">
        <v>116</v>
      </c>
      <c r="D403">
        <v>25</v>
      </c>
      <c r="E403">
        <v>1997</v>
      </c>
      <c r="F403">
        <v>3</v>
      </c>
      <c r="G403">
        <v>3</v>
      </c>
      <c r="H403">
        <v>270</v>
      </c>
      <c r="I403">
        <v>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>
      <c r="A404" t="s">
        <v>474</v>
      </c>
      <c r="B404" t="s">
        <v>34</v>
      </c>
      <c r="C404" t="s">
        <v>81</v>
      </c>
      <c r="D404">
        <v>24</v>
      </c>
      <c r="E404">
        <v>1998</v>
      </c>
      <c r="F404">
        <v>4</v>
      </c>
      <c r="G404">
        <v>4</v>
      </c>
      <c r="H404">
        <v>347</v>
      </c>
      <c r="I404">
        <v>3.9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0.2</v>
      </c>
      <c r="W404">
        <v>0.2</v>
      </c>
      <c r="X404">
        <v>0</v>
      </c>
      <c r="Y404">
        <v>0.2</v>
      </c>
      <c r="Z404">
        <v>0.05</v>
      </c>
      <c r="AA404">
        <v>0.01</v>
      </c>
      <c r="AB404">
        <v>0.05</v>
      </c>
      <c r="AC404">
        <v>0.05</v>
      </c>
      <c r="AD404">
        <v>0.05</v>
      </c>
    </row>
    <row r="405" spans="1:30">
      <c r="A405" t="s">
        <v>475</v>
      </c>
      <c r="B405" t="s">
        <v>34</v>
      </c>
      <c r="C405" t="s">
        <v>58</v>
      </c>
      <c r="D405">
        <v>22</v>
      </c>
      <c r="E405">
        <v>1999</v>
      </c>
      <c r="F405">
        <v>1</v>
      </c>
      <c r="G405">
        <v>0</v>
      </c>
      <c r="H405">
        <v>10</v>
      </c>
      <c r="I405">
        <v>0.1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30">
      <c r="A406" t="s">
        <v>476</v>
      </c>
      <c r="B406" t="s">
        <v>34</v>
      </c>
      <c r="C406" t="s">
        <v>58</v>
      </c>
      <c r="D406">
        <v>25</v>
      </c>
      <c r="E406">
        <v>1997</v>
      </c>
      <c r="F406">
        <v>3</v>
      </c>
      <c r="G406">
        <v>3</v>
      </c>
      <c r="H406">
        <v>270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30">
      <c r="A407" t="s">
        <v>477</v>
      </c>
      <c r="B407" t="s">
        <v>34</v>
      </c>
      <c r="C407" t="s">
        <v>184</v>
      </c>
      <c r="D407">
        <v>25</v>
      </c>
      <c r="E407">
        <v>1996</v>
      </c>
      <c r="F407">
        <v>3</v>
      </c>
      <c r="G407">
        <v>3</v>
      </c>
      <c r="H407">
        <v>269</v>
      </c>
      <c r="I407">
        <v>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0.1</v>
      </c>
      <c r="W407">
        <v>0.1</v>
      </c>
      <c r="X407">
        <v>0</v>
      </c>
      <c r="Y407">
        <v>0.1</v>
      </c>
      <c r="Z407">
        <v>0.03</v>
      </c>
      <c r="AA407">
        <v>0</v>
      </c>
      <c r="AB407">
        <v>0.03</v>
      </c>
      <c r="AC407">
        <v>0.03</v>
      </c>
      <c r="AD407">
        <v>0.03</v>
      </c>
    </row>
    <row r="408" spans="1:30">
      <c r="A408" t="s">
        <v>478</v>
      </c>
      <c r="B408" t="s">
        <v>45</v>
      </c>
      <c r="C408" t="s">
        <v>104</v>
      </c>
      <c r="D408">
        <v>27</v>
      </c>
      <c r="E408">
        <v>1995</v>
      </c>
      <c r="F408">
        <v>3</v>
      </c>
      <c r="G408">
        <v>0</v>
      </c>
      <c r="H408">
        <v>60</v>
      </c>
      <c r="I408">
        <v>0.7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0.1</v>
      </c>
      <c r="W408">
        <v>0.1</v>
      </c>
      <c r="X408">
        <v>0</v>
      </c>
      <c r="Y408">
        <v>0.1</v>
      </c>
      <c r="Z408">
        <v>0.36</v>
      </c>
      <c r="AA408">
        <v>0</v>
      </c>
      <c r="AB408">
        <v>0.36</v>
      </c>
      <c r="AC408">
        <v>0.36</v>
      </c>
      <c r="AD408">
        <v>0.36</v>
      </c>
    </row>
    <row r="409" spans="1:30">
      <c r="A409" t="s">
        <v>479</v>
      </c>
      <c r="B409" t="s">
        <v>31</v>
      </c>
      <c r="C409" t="s">
        <v>104</v>
      </c>
      <c r="D409">
        <v>25</v>
      </c>
      <c r="E409">
        <v>1997</v>
      </c>
      <c r="F409">
        <v>4</v>
      </c>
      <c r="G409">
        <v>0</v>
      </c>
      <c r="H409">
        <v>165</v>
      </c>
      <c r="I409">
        <v>1.8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0.55000000000000004</v>
      </c>
      <c r="S409">
        <v>0.55000000000000004</v>
      </c>
      <c r="T409">
        <v>0</v>
      </c>
      <c r="U409">
        <v>0.55000000000000004</v>
      </c>
      <c r="V409">
        <v>0.1</v>
      </c>
      <c r="W409">
        <v>0.1</v>
      </c>
      <c r="X409">
        <v>1.2</v>
      </c>
      <c r="Y409">
        <v>1.3</v>
      </c>
      <c r="Z409">
        <v>0.05</v>
      </c>
      <c r="AA409">
        <v>0.83</v>
      </c>
      <c r="AB409">
        <v>0.88</v>
      </c>
      <c r="AC409">
        <v>0.05</v>
      </c>
      <c r="AD409">
        <v>0.88</v>
      </c>
    </row>
    <row r="410" spans="1:30">
      <c r="A410" t="s">
        <v>480</v>
      </c>
      <c r="B410" t="s">
        <v>45</v>
      </c>
      <c r="C410" t="s">
        <v>116</v>
      </c>
      <c r="D410">
        <v>27</v>
      </c>
      <c r="E410">
        <v>1994</v>
      </c>
      <c r="F410">
        <v>3</v>
      </c>
      <c r="G410">
        <v>3</v>
      </c>
      <c r="H410">
        <v>262</v>
      </c>
      <c r="I410">
        <v>2.9</v>
      </c>
      <c r="J410">
        <v>2</v>
      </c>
      <c r="K410">
        <v>0</v>
      </c>
      <c r="L410">
        <v>2</v>
      </c>
      <c r="M410">
        <v>0</v>
      </c>
      <c r="N410">
        <v>0</v>
      </c>
      <c r="O410">
        <v>1</v>
      </c>
      <c r="P410">
        <v>0</v>
      </c>
      <c r="Q410">
        <v>0.69</v>
      </c>
      <c r="R410">
        <v>0</v>
      </c>
      <c r="S410">
        <v>0.69</v>
      </c>
      <c r="T410">
        <v>0.69</v>
      </c>
      <c r="U410">
        <v>0.69</v>
      </c>
      <c r="V410">
        <v>1.6</v>
      </c>
      <c r="W410">
        <v>1.6</v>
      </c>
      <c r="X410">
        <v>0.7</v>
      </c>
      <c r="Y410">
        <v>2.4</v>
      </c>
      <c r="Z410">
        <v>0.56999999999999995</v>
      </c>
      <c r="AA410">
        <v>0.24</v>
      </c>
      <c r="AB410">
        <v>0.81</v>
      </c>
      <c r="AC410">
        <v>0.56999999999999995</v>
      </c>
      <c r="AD410">
        <v>0.81</v>
      </c>
    </row>
    <row r="411" spans="1:30">
      <c r="A411" t="s">
        <v>481</v>
      </c>
      <c r="B411" t="s">
        <v>34</v>
      </c>
      <c r="C411" t="s">
        <v>116</v>
      </c>
      <c r="D411">
        <v>32</v>
      </c>
      <c r="E411">
        <v>1990</v>
      </c>
      <c r="F411">
        <v>1</v>
      </c>
      <c r="G411">
        <v>0</v>
      </c>
      <c r="H411">
        <v>35</v>
      </c>
      <c r="I411">
        <v>0.4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>
      <c r="A412" t="s">
        <v>482</v>
      </c>
      <c r="B412" t="s">
        <v>34</v>
      </c>
      <c r="C412" t="s">
        <v>116</v>
      </c>
      <c r="D412">
        <v>30</v>
      </c>
      <c r="E412">
        <v>1991</v>
      </c>
      <c r="F412">
        <v>1</v>
      </c>
      <c r="G412">
        <v>1</v>
      </c>
      <c r="H412">
        <v>65</v>
      </c>
      <c r="I412">
        <v>0.7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0.03</v>
      </c>
      <c r="AA412">
        <v>0</v>
      </c>
      <c r="AB412">
        <v>0.03</v>
      </c>
      <c r="AC412">
        <v>0.03</v>
      </c>
      <c r="AD412">
        <v>0.03</v>
      </c>
    </row>
    <row r="413" spans="1:30">
      <c r="A413" t="s">
        <v>483</v>
      </c>
      <c r="B413" t="s">
        <v>31</v>
      </c>
      <c r="C413" t="s">
        <v>125</v>
      </c>
      <c r="D413">
        <v>36</v>
      </c>
      <c r="E413">
        <v>1985</v>
      </c>
      <c r="F413">
        <v>7</v>
      </c>
      <c r="G413">
        <v>7</v>
      </c>
      <c r="H413">
        <v>653</v>
      </c>
      <c r="I413">
        <v>7.3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0.4</v>
      </c>
      <c r="W413">
        <v>0.4</v>
      </c>
      <c r="X413">
        <v>0.7</v>
      </c>
      <c r="Y413">
        <v>1.1000000000000001</v>
      </c>
      <c r="Z413">
        <v>0.06</v>
      </c>
      <c r="AA413">
        <v>0.11</v>
      </c>
      <c r="AB413">
        <v>0.16</v>
      </c>
      <c r="AC413">
        <v>0.06</v>
      </c>
      <c r="AD413">
        <v>0.16</v>
      </c>
    </row>
    <row r="414" spans="1:30">
      <c r="A414" t="s">
        <v>484</v>
      </c>
      <c r="B414" t="s">
        <v>45</v>
      </c>
      <c r="C414" t="s">
        <v>63</v>
      </c>
      <c r="D414">
        <v>32</v>
      </c>
      <c r="E414">
        <v>1990</v>
      </c>
      <c r="F414">
        <v>2</v>
      </c>
      <c r="G414">
        <v>2</v>
      </c>
      <c r="H414">
        <v>174</v>
      </c>
      <c r="I414">
        <v>1.9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0.52</v>
      </c>
      <c r="S414">
        <v>0.52</v>
      </c>
      <c r="T414">
        <v>0</v>
      </c>
      <c r="U414">
        <v>0.52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>
      <c r="A415" t="s">
        <v>485</v>
      </c>
      <c r="B415" t="s">
        <v>34</v>
      </c>
      <c r="C415" t="s">
        <v>99</v>
      </c>
      <c r="D415">
        <v>28</v>
      </c>
      <c r="E415">
        <v>1993</v>
      </c>
      <c r="F415">
        <v>3</v>
      </c>
      <c r="G415">
        <v>3</v>
      </c>
      <c r="H415">
        <v>196</v>
      </c>
      <c r="I415">
        <v>2.2000000000000002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>
      <c r="A416" t="s">
        <v>486</v>
      </c>
      <c r="B416" t="s">
        <v>50</v>
      </c>
      <c r="C416" t="s">
        <v>37</v>
      </c>
      <c r="D416">
        <v>21</v>
      </c>
      <c r="E416">
        <v>2000</v>
      </c>
      <c r="F416">
        <v>3</v>
      </c>
      <c r="G416">
        <v>3</v>
      </c>
      <c r="H416">
        <v>247</v>
      </c>
      <c r="I416">
        <v>2.7</v>
      </c>
      <c r="J416">
        <v>2</v>
      </c>
      <c r="K416">
        <v>0</v>
      </c>
      <c r="L416">
        <v>2</v>
      </c>
      <c r="M416">
        <v>0</v>
      </c>
      <c r="N416">
        <v>0</v>
      </c>
      <c r="O416">
        <v>1</v>
      </c>
      <c r="P416">
        <v>0</v>
      </c>
      <c r="Q416">
        <v>0.73</v>
      </c>
      <c r="R416">
        <v>0</v>
      </c>
      <c r="S416">
        <v>0.73</v>
      </c>
      <c r="T416">
        <v>0.73</v>
      </c>
      <c r="U416">
        <v>0.73</v>
      </c>
      <c r="V416">
        <v>0.8</v>
      </c>
      <c r="W416">
        <v>0.8</v>
      </c>
      <c r="X416">
        <v>0</v>
      </c>
      <c r="Y416">
        <v>0.8</v>
      </c>
      <c r="Z416">
        <v>0.3</v>
      </c>
      <c r="AA416">
        <v>0</v>
      </c>
      <c r="AB416">
        <v>0.3</v>
      </c>
      <c r="AC416">
        <v>0.3</v>
      </c>
      <c r="AD416">
        <v>0.3</v>
      </c>
    </row>
    <row r="417" spans="1:30">
      <c r="A417" t="s">
        <v>487</v>
      </c>
      <c r="B417" t="s">
        <v>34</v>
      </c>
      <c r="C417" t="s">
        <v>99</v>
      </c>
      <c r="D417">
        <v>26</v>
      </c>
      <c r="E417">
        <v>1996</v>
      </c>
      <c r="F417">
        <v>1</v>
      </c>
      <c r="G417">
        <v>1</v>
      </c>
      <c r="H417">
        <v>90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>
      <c r="A418" t="s">
        <v>488</v>
      </c>
      <c r="B418" t="s">
        <v>34</v>
      </c>
      <c r="C418" t="s">
        <v>55</v>
      </c>
      <c r="D418">
        <v>24</v>
      </c>
      <c r="E418">
        <v>1998</v>
      </c>
      <c r="F418">
        <v>7</v>
      </c>
      <c r="G418">
        <v>6</v>
      </c>
      <c r="H418">
        <v>567</v>
      </c>
      <c r="I418">
        <v>6.3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0.16</v>
      </c>
      <c r="R418">
        <v>0.16</v>
      </c>
      <c r="S418">
        <v>0.32</v>
      </c>
      <c r="T418">
        <v>0.16</v>
      </c>
      <c r="U418">
        <v>0.32</v>
      </c>
      <c r="V418">
        <v>0.5</v>
      </c>
      <c r="W418">
        <v>0.5</v>
      </c>
      <c r="X418">
        <v>0.3</v>
      </c>
      <c r="Y418">
        <v>0.8</v>
      </c>
      <c r="Z418">
        <v>7.0000000000000007E-2</v>
      </c>
      <c r="AA418">
        <v>0.05</v>
      </c>
      <c r="AB418">
        <v>0.12</v>
      </c>
      <c r="AC418">
        <v>7.0000000000000007E-2</v>
      </c>
      <c r="AD418">
        <v>0.12</v>
      </c>
    </row>
    <row r="419" spans="1:30">
      <c r="A419" t="s">
        <v>489</v>
      </c>
      <c r="B419" t="s">
        <v>34</v>
      </c>
      <c r="C419" t="s">
        <v>86</v>
      </c>
      <c r="D419">
        <v>25</v>
      </c>
      <c r="E419">
        <v>1997</v>
      </c>
      <c r="F419">
        <v>3</v>
      </c>
      <c r="G419">
        <v>3</v>
      </c>
      <c r="H419">
        <v>270</v>
      </c>
      <c r="I419">
        <v>3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0.33</v>
      </c>
      <c r="S419">
        <v>0.33</v>
      </c>
      <c r="T419">
        <v>0</v>
      </c>
      <c r="U419">
        <v>0.33</v>
      </c>
      <c r="V419">
        <v>0.2</v>
      </c>
      <c r="W419">
        <v>0.2</v>
      </c>
      <c r="X419">
        <v>0.5</v>
      </c>
      <c r="Y419">
        <v>0.7</v>
      </c>
      <c r="Z419">
        <v>0.06</v>
      </c>
      <c r="AA419">
        <v>0.17</v>
      </c>
      <c r="AB419">
        <v>0.23</v>
      </c>
      <c r="AC419">
        <v>0.06</v>
      </c>
      <c r="AD419">
        <v>0.23</v>
      </c>
    </row>
    <row r="420" spans="1:30">
      <c r="A420" t="s">
        <v>490</v>
      </c>
      <c r="B420" t="s">
        <v>39</v>
      </c>
      <c r="C420" t="s">
        <v>55</v>
      </c>
      <c r="D420">
        <v>25</v>
      </c>
      <c r="E420">
        <v>1997</v>
      </c>
      <c r="F420">
        <v>4</v>
      </c>
      <c r="G420">
        <v>1</v>
      </c>
      <c r="H420">
        <v>118</v>
      </c>
      <c r="I420">
        <v>1.3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0.3</v>
      </c>
      <c r="Y420">
        <v>0.4</v>
      </c>
      <c r="Z420">
        <v>0.02</v>
      </c>
      <c r="AA420">
        <v>0.42</v>
      </c>
      <c r="AB420">
        <v>0.44</v>
      </c>
      <c r="AC420">
        <v>0.02</v>
      </c>
      <c r="AD420">
        <v>0.44</v>
      </c>
    </row>
    <row r="421" spans="1:30">
      <c r="A421" t="s">
        <v>491</v>
      </c>
      <c r="B421" t="s">
        <v>34</v>
      </c>
      <c r="C421" t="s">
        <v>184</v>
      </c>
      <c r="D421">
        <v>26</v>
      </c>
      <c r="E421">
        <v>1995</v>
      </c>
      <c r="F421">
        <v>4</v>
      </c>
      <c r="G421">
        <v>4</v>
      </c>
      <c r="H421">
        <v>360</v>
      </c>
      <c r="I421">
        <v>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0.6</v>
      </c>
      <c r="Y421">
        <v>0.6</v>
      </c>
      <c r="Z421">
        <v>0</v>
      </c>
      <c r="AA421">
        <v>0.15</v>
      </c>
      <c r="AB421">
        <v>0.15</v>
      </c>
      <c r="AC421">
        <v>0</v>
      </c>
      <c r="AD421">
        <v>0.15</v>
      </c>
    </row>
    <row r="422" spans="1:30">
      <c r="A422" t="s">
        <v>492</v>
      </c>
      <c r="B422" t="s">
        <v>45</v>
      </c>
      <c r="C422" t="s">
        <v>83</v>
      </c>
      <c r="D422">
        <v>29</v>
      </c>
      <c r="E422">
        <v>1992</v>
      </c>
      <c r="F422">
        <v>3</v>
      </c>
      <c r="G422">
        <v>2</v>
      </c>
      <c r="H422">
        <v>225</v>
      </c>
      <c r="I422">
        <v>2.5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1</v>
      </c>
      <c r="X422">
        <v>0.2</v>
      </c>
      <c r="Y422">
        <v>1.3</v>
      </c>
      <c r="Z422">
        <v>0.41</v>
      </c>
      <c r="AA422">
        <v>0.1</v>
      </c>
      <c r="AB422">
        <v>0.51</v>
      </c>
      <c r="AC422">
        <v>0.41</v>
      </c>
      <c r="AD422">
        <v>0.51</v>
      </c>
    </row>
    <row r="423" spans="1:30">
      <c r="A423" t="s">
        <v>493</v>
      </c>
      <c r="B423" t="s">
        <v>34</v>
      </c>
      <c r="C423" t="s">
        <v>32</v>
      </c>
      <c r="D423">
        <v>25</v>
      </c>
      <c r="E423">
        <v>1996</v>
      </c>
      <c r="F423">
        <v>2</v>
      </c>
      <c r="G423">
        <v>0</v>
      </c>
      <c r="H423">
        <v>22</v>
      </c>
      <c r="I423">
        <v>0.2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>
      <c r="A424" t="s">
        <v>494</v>
      </c>
      <c r="B424" t="s">
        <v>31</v>
      </c>
      <c r="C424" t="s">
        <v>109</v>
      </c>
      <c r="D424">
        <v>31</v>
      </c>
      <c r="E424">
        <v>1990</v>
      </c>
      <c r="F424">
        <v>4</v>
      </c>
      <c r="G424">
        <v>4</v>
      </c>
      <c r="H424">
        <v>360</v>
      </c>
      <c r="I424">
        <v>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0.1</v>
      </c>
      <c r="Y424">
        <v>0.1</v>
      </c>
      <c r="Z424">
        <v>0.01</v>
      </c>
      <c r="AA424">
        <v>0.02</v>
      </c>
      <c r="AB424">
        <v>0.03</v>
      </c>
      <c r="AC424">
        <v>0.01</v>
      </c>
      <c r="AD424">
        <v>0.03</v>
      </c>
    </row>
    <row r="425" spans="1:30">
      <c r="A425" t="s">
        <v>495</v>
      </c>
      <c r="B425" t="s">
        <v>45</v>
      </c>
      <c r="C425" t="s">
        <v>73</v>
      </c>
      <c r="D425">
        <v>29</v>
      </c>
      <c r="E425">
        <v>1992</v>
      </c>
      <c r="F425">
        <v>4</v>
      </c>
      <c r="G425">
        <v>1</v>
      </c>
      <c r="H425">
        <v>185</v>
      </c>
      <c r="I425">
        <v>2.1</v>
      </c>
      <c r="J425">
        <v>3</v>
      </c>
      <c r="K425">
        <v>1</v>
      </c>
      <c r="L425">
        <v>3</v>
      </c>
      <c r="M425">
        <v>0</v>
      </c>
      <c r="N425">
        <v>0</v>
      </c>
      <c r="O425">
        <v>0</v>
      </c>
      <c r="P425">
        <v>0</v>
      </c>
      <c r="Q425">
        <v>1.46</v>
      </c>
      <c r="R425">
        <v>0.49</v>
      </c>
      <c r="S425">
        <v>1.95</v>
      </c>
      <c r="T425">
        <v>1.46</v>
      </c>
      <c r="U425">
        <v>1.95</v>
      </c>
      <c r="V425">
        <v>1.4</v>
      </c>
      <c r="W425">
        <v>1.4</v>
      </c>
      <c r="X425">
        <v>0.2</v>
      </c>
      <c r="Y425">
        <v>1.6</v>
      </c>
      <c r="Z425">
        <v>0.79</v>
      </c>
      <c r="AA425">
        <v>0.14000000000000001</v>
      </c>
      <c r="AB425">
        <v>0.93</v>
      </c>
      <c r="AC425">
        <v>0.79</v>
      </c>
      <c r="AD425">
        <v>0.93</v>
      </c>
    </row>
    <row r="426" spans="1:30">
      <c r="A426" t="s">
        <v>496</v>
      </c>
      <c r="B426" t="s">
        <v>34</v>
      </c>
      <c r="C426" t="s">
        <v>86</v>
      </c>
      <c r="D426">
        <v>34</v>
      </c>
      <c r="E426">
        <v>1988</v>
      </c>
      <c r="F426">
        <v>3</v>
      </c>
      <c r="G426">
        <v>3</v>
      </c>
      <c r="H426">
        <v>270</v>
      </c>
      <c r="I426">
        <v>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0.2</v>
      </c>
      <c r="W426">
        <v>0.2</v>
      </c>
      <c r="X426">
        <v>0</v>
      </c>
      <c r="Y426">
        <v>0.2</v>
      </c>
      <c r="Z426">
        <v>0.06</v>
      </c>
      <c r="AA426">
        <v>0.01</v>
      </c>
      <c r="AB426">
        <v>7.0000000000000007E-2</v>
      </c>
      <c r="AC426">
        <v>0.06</v>
      </c>
      <c r="AD426">
        <v>7.0000000000000007E-2</v>
      </c>
    </row>
    <row r="427" spans="1:30">
      <c r="A427" t="s">
        <v>497</v>
      </c>
      <c r="B427" t="s">
        <v>31</v>
      </c>
      <c r="C427" t="s">
        <v>104</v>
      </c>
      <c r="D427">
        <v>27</v>
      </c>
      <c r="E427">
        <v>1995</v>
      </c>
      <c r="F427">
        <v>3</v>
      </c>
      <c r="G427">
        <v>3</v>
      </c>
      <c r="H427">
        <v>285</v>
      </c>
      <c r="I427">
        <v>3.2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0.2</v>
      </c>
      <c r="W427">
        <v>0.2</v>
      </c>
      <c r="X427">
        <v>0.1</v>
      </c>
      <c r="Y427">
        <v>0.2</v>
      </c>
      <c r="Z427">
        <v>0.05</v>
      </c>
      <c r="AA427">
        <v>0.03</v>
      </c>
      <c r="AB427">
        <v>0.08</v>
      </c>
      <c r="AC427">
        <v>0.05</v>
      </c>
      <c r="AD427">
        <v>0.08</v>
      </c>
    </row>
    <row r="428" spans="1:30">
      <c r="A428" t="s">
        <v>498</v>
      </c>
      <c r="B428" t="s">
        <v>31</v>
      </c>
      <c r="C428" t="s">
        <v>83</v>
      </c>
      <c r="D428">
        <v>25</v>
      </c>
      <c r="E428">
        <v>1997</v>
      </c>
      <c r="F428">
        <v>2</v>
      </c>
      <c r="G428">
        <v>0</v>
      </c>
      <c r="H428">
        <v>33</v>
      </c>
      <c r="I428">
        <v>0.4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>
      <c r="A429" t="s">
        <v>499</v>
      </c>
      <c r="B429" t="s">
        <v>170</v>
      </c>
      <c r="C429" t="s">
        <v>32</v>
      </c>
      <c r="D429">
        <v>27</v>
      </c>
      <c r="E429">
        <v>1994</v>
      </c>
      <c r="F429">
        <v>2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0">
      <c r="A430" t="s">
        <v>500</v>
      </c>
      <c r="B430" t="s">
        <v>45</v>
      </c>
      <c r="C430" t="s">
        <v>275</v>
      </c>
      <c r="D430">
        <v>17</v>
      </c>
      <c r="E430">
        <v>2004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>
      <c r="A431" t="s">
        <v>501</v>
      </c>
      <c r="B431" t="s">
        <v>31</v>
      </c>
      <c r="C431" t="s">
        <v>502</v>
      </c>
      <c r="D431">
        <v>23</v>
      </c>
      <c r="E431">
        <v>1999</v>
      </c>
      <c r="F431">
        <v>4</v>
      </c>
      <c r="G431">
        <v>2</v>
      </c>
      <c r="H431">
        <v>186</v>
      </c>
      <c r="I431">
        <v>2.1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0.2</v>
      </c>
      <c r="W431">
        <v>0.2</v>
      </c>
      <c r="X431">
        <v>0</v>
      </c>
      <c r="Y431">
        <v>0.2</v>
      </c>
      <c r="Z431">
        <v>0.1</v>
      </c>
      <c r="AA431">
        <v>0.02</v>
      </c>
      <c r="AB431">
        <v>0.12</v>
      </c>
      <c r="AC431">
        <v>0.1</v>
      </c>
      <c r="AD431">
        <v>0.12</v>
      </c>
    </row>
    <row r="432" spans="1:30">
      <c r="A432" t="s">
        <v>503</v>
      </c>
      <c r="B432" t="s">
        <v>60</v>
      </c>
      <c r="C432" t="s">
        <v>35</v>
      </c>
      <c r="D432">
        <v>31</v>
      </c>
      <c r="E432">
        <v>1990</v>
      </c>
      <c r="F432">
        <v>2</v>
      </c>
      <c r="G432">
        <v>2</v>
      </c>
      <c r="H432">
        <v>169</v>
      </c>
      <c r="I432">
        <v>1.9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0.5</v>
      </c>
      <c r="W432">
        <v>0.5</v>
      </c>
      <c r="X432">
        <v>0.6</v>
      </c>
      <c r="Y432">
        <v>1.2</v>
      </c>
      <c r="Z432">
        <v>0.28999999999999998</v>
      </c>
      <c r="AA432">
        <v>0.34</v>
      </c>
      <c r="AB432">
        <v>0.62</v>
      </c>
      <c r="AC432">
        <v>0.28999999999999998</v>
      </c>
      <c r="AD432">
        <v>0.62</v>
      </c>
    </row>
    <row r="433" spans="1:30">
      <c r="A433" t="s">
        <v>504</v>
      </c>
      <c r="B433" t="s">
        <v>50</v>
      </c>
      <c r="C433" t="s">
        <v>275</v>
      </c>
      <c r="D433">
        <v>32</v>
      </c>
      <c r="E433">
        <v>1989</v>
      </c>
      <c r="F433">
        <v>3</v>
      </c>
      <c r="G433">
        <v>3</v>
      </c>
      <c r="H433">
        <v>201</v>
      </c>
      <c r="I433">
        <v>2.2000000000000002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0.3</v>
      </c>
      <c r="W433">
        <v>0.3</v>
      </c>
      <c r="X433">
        <v>0.6</v>
      </c>
      <c r="Y433">
        <v>0.9</v>
      </c>
      <c r="Z433">
        <v>0.14000000000000001</v>
      </c>
      <c r="AA433">
        <v>0.28000000000000003</v>
      </c>
      <c r="AB433">
        <v>0.42</v>
      </c>
      <c r="AC433">
        <v>0.14000000000000001</v>
      </c>
      <c r="AD433">
        <v>0.42</v>
      </c>
    </row>
    <row r="434" spans="1:30">
      <c r="A434" t="s">
        <v>505</v>
      </c>
      <c r="B434" t="s">
        <v>80</v>
      </c>
      <c r="C434" t="s">
        <v>51</v>
      </c>
      <c r="D434">
        <v>33</v>
      </c>
      <c r="E434">
        <v>1989</v>
      </c>
      <c r="F434">
        <v>1</v>
      </c>
      <c r="G434">
        <v>1</v>
      </c>
      <c r="H434">
        <v>90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1:30">
      <c r="A435" t="s">
        <v>506</v>
      </c>
      <c r="B435" t="s">
        <v>50</v>
      </c>
      <c r="C435" t="s">
        <v>63</v>
      </c>
      <c r="D435">
        <v>28</v>
      </c>
      <c r="E435">
        <v>1993</v>
      </c>
      <c r="F435">
        <v>3</v>
      </c>
      <c r="G435">
        <v>0</v>
      </c>
      <c r="H435">
        <v>63</v>
      </c>
      <c r="I435">
        <v>0.7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1.43</v>
      </c>
      <c r="R435">
        <v>0</v>
      </c>
      <c r="S435">
        <v>1.43</v>
      </c>
      <c r="T435">
        <v>1.43</v>
      </c>
      <c r="U435">
        <v>1.43</v>
      </c>
      <c r="V435">
        <v>0.2</v>
      </c>
      <c r="W435">
        <v>0.2</v>
      </c>
      <c r="X435">
        <v>0</v>
      </c>
      <c r="Y435">
        <v>0.2</v>
      </c>
      <c r="Z435">
        <v>0.3</v>
      </c>
      <c r="AA435">
        <v>0.03</v>
      </c>
      <c r="AB435">
        <v>0.33</v>
      </c>
      <c r="AC435">
        <v>0.3</v>
      </c>
      <c r="AD435">
        <v>0.33</v>
      </c>
    </row>
    <row r="436" spans="1:30">
      <c r="A436" t="s">
        <v>507</v>
      </c>
      <c r="B436" t="s">
        <v>31</v>
      </c>
      <c r="C436" t="s">
        <v>32</v>
      </c>
      <c r="D436">
        <v>19</v>
      </c>
      <c r="E436">
        <v>2002</v>
      </c>
      <c r="F436">
        <v>4</v>
      </c>
      <c r="G436">
        <v>4</v>
      </c>
      <c r="H436">
        <v>343</v>
      </c>
      <c r="I436">
        <v>3.8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0.3</v>
      </c>
      <c r="W436">
        <v>0.3</v>
      </c>
      <c r="X436">
        <v>0.1</v>
      </c>
      <c r="Y436">
        <v>0.4</v>
      </c>
      <c r="Z436">
        <v>0.08</v>
      </c>
      <c r="AA436">
        <v>0.02</v>
      </c>
      <c r="AB436">
        <v>0.11</v>
      </c>
      <c r="AC436">
        <v>0.08</v>
      </c>
      <c r="AD436">
        <v>0.11</v>
      </c>
    </row>
    <row r="437" spans="1:30">
      <c r="A437" t="s">
        <v>508</v>
      </c>
      <c r="B437" t="s">
        <v>60</v>
      </c>
      <c r="C437" t="s">
        <v>275</v>
      </c>
      <c r="D437">
        <v>19</v>
      </c>
      <c r="E437">
        <v>2003</v>
      </c>
      <c r="F437">
        <v>3</v>
      </c>
      <c r="G437">
        <v>3</v>
      </c>
      <c r="H437">
        <v>258</v>
      </c>
      <c r="I437">
        <v>2.9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0.35</v>
      </c>
      <c r="S437">
        <v>0.35</v>
      </c>
      <c r="T437">
        <v>0</v>
      </c>
      <c r="U437">
        <v>0.35</v>
      </c>
      <c r="V437">
        <v>1.9</v>
      </c>
      <c r="W437">
        <v>1.9</v>
      </c>
      <c r="X437">
        <v>0.9</v>
      </c>
      <c r="Y437">
        <v>2.8</v>
      </c>
      <c r="Z437">
        <v>0.67</v>
      </c>
      <c r="AA437">
        <v>0.3</v>
      </c>
      <c r="AB437">
        <v>0.97</v>
      </c>
      <c r="AC437">
        <v>0.67</v>
      </c>
      <c r="AD437">
        <v>0.97</v>
      </c>
    </row>
    <row r="438" spans="1:30">
      <c r="A438" t="s">
        <v>509</v>
      </c>
      <c r="B438" t="s">
        <v>34</v>
      </c>
      <c r="C438" t="s">
        <v>97</v>
      </c>
      <c r="D438">
        <v>25</v>
      </c>
      <c r="E438">
        <v>1997</v>
      </c>
      <c r="F438">
        <v>3</v>
      </c>
      <c r="G438">
        <v>3</v>
      </c>
      <c r="H438">
        <v>249</v>
      </c>
      <c r="I438">
        <v>2.8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0.1</v>
      </c>
      <c r="Z438">
        <v>0.01</v>
      </c>
      <c r="AA438">
        <v>0.01</v>
      </c>
      <c r="AB438">
        <v>0.03</v>
      </c>
      <c r="AC438">
        <v>0.01</v>
      </c>
      <c r="AD438">
        <v>0.03</v>
      </c>
    </row>
    <row r="439" spans="1:30">
      <c r="A439" t="s">
        <v>510</v>
      </c>
      <c r="B439" t="s">
        <v>50</v>
      </c>
      <c r="C439" t="s">
        <v>46</v>
      </c>
      <c r="D439">
        <v>27</v>
      </c>
      <c r="E439">
        <v>1995</v>
      </c>
      <c r="F439">
        <v>2</v>
      </c>
      <c r="G439">
        <v>0</v>
      </c>
      <c r="H439">
        <v>27</v>
      </c>
      <c r="I439">
        <v>0.3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0.13</v>
      </c>
      <c r="AA439">
        <v>0</v>
      </c>
      <c r="AB439">
        <v>0.13</v>
      </c>
      <c r="AC439">
        <v>0.13</v>
      </c>
      <c r="AD439">
        <v>0.13</v>
      </c>
    </row>
    <row r="440" spans="1:30">
      <c r="A440" t="s">
        <v>511</v>
      </c>
      <c r="B440" t="s">
        <v>48</v>
      </c>
      <c r="C440" t="s">
        <v>104</v>
      </c>
      <c r="D440">
        <v>35</v>
      </c>
      <c r="E440">
        <v>1986</v>
      </c>
      <c r="F440">
        <v>4</v>
      </c>
      <c r="G440">
        <v>4</v>
      </c>
      <c r="H440">
        <v>209</v>
      </c>
      <c r="I440">
        <v>2.2999999999999998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0.1</v>
      </c>
      <c r="Y440">
        <v>0.1</v>
      </c>
      <c r="Z440">
        <v>0</v>
      </c>
      <c r="AA440">
        <v>0.05</v>
      </c>
      <c r="AB440">
        <v>0.05</v>
      </c>
      <c r="AC440">
        <v>0</v>
      </c>
      <c r="AD440">
        <v>0.05</v>
      </c>
    </row>
    <row r="441" spans="1:30">
      <c r="A441" t="s">
        <v>512</v>
      </c>
      <c r="B441" t="s">
        <v>31</v>
      </c>
      <c r="C441" t="s">
        <v>40</v>
      </c>
      <c r="D441">
        <v>25</v>
      </c>
      <c r="E441">
        <v>1997</v>
      </c>
      <c r="F441">
        <v>1</v>
      </c>
      <c r="G441">
        <v>1</v>
      </c>
      <c r="H441">
        <v>45</v>
      </c>
      <c r="I441">
        <v>0.5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1:30">
      <c r="A442" t="s">
        <v>513</v>
      </c>
      <c r="B442" t="s">
        <v>80</v>
      </c>
      <c r="C442" t="s">
        <v>66</v>
      </c>
      <c r="D442">
        <v>35</v>
      </c>
      <c r="E442">
        <v>1986</v>
      </c>
      <c r="F442">
        <v>3</v>
      </c>
      <c r="G442">
        <v>3</v>
      </c>
      <c r="H442">
        <v>270</v>
      </c>
      <c r="I442">
        <v>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>
      <c r="A443" t="s">
        <v>514</v>
      </c>
      <c r="B443" t="s">
        <v>50</v>
      </c>
      <c r="C443" t="s">
        <v>43</v>
      </c>
      <c r="D443">
        <v>22</v>
      </c>
      <c r="E443">
        <v>2000</v>
      </c>
      <c r="F443">
        <v>3</v>
      </c>
      <c r="G443">
        <v>2</v>
      </c>
      <c r="H443">
        <v>135</v>
      </c>
      <c r="I443">
        <v>1.5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0.67</v>
      </c>
      <c r="S443">
        <v>0.67</v>
      </c>
      <c r="T443">
        <v>0</v>
      </c>
      <c r="U443">
        <v>0.67</v>
      </c>
      <c r="V443">
        <v>0.1</v>
      </c>
      <c r="W443">
        <v>0.1</v>
      </c>
      <c r="X443">
        <v>0.2</v>
      </c>
      <c r="Y443">
        <v>0.3</v>
      </c>
      <c r="Z443">
        <v>0.09</v>
      </c>
      <c r="AA443">
        <v>0.14000000000000001</v>
      </c>
      <c r="AB443">
        <v>0.22</v>
      </c>
      <c r="AC443">
        <v>0.09</v>
      </c>
      <c r="AD443">
        <v>0.22</v>
      </c>
    </row>
    <row r="444" spans="1:30">
      <c r="A444" t="s">
        <v>515</v>
      </c>
      <c r="B444" t="s">
        <v>34</v>
      </c>
      <c r="C444" t="s">
        <v>97</v>
      </c>
      <c r="D444">
        <v>23</v>
      </c>
      <c r="E444">
        <v>1998</v>
      </c>
      <c r="F444">
        <v>1</v>
      </c>
      <c r="G444">
        <v>1</v>
      </c>
      <c r="H444">
        <v>90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</row>
    <row r="445" spans="1:30">
      <c r="A445" t="s">
        <v>516</v>
      </c>
      <c r="B445" t="s">
        <v>80</v>
      </c>
      <c r="C445" t="s">
        <v>275</v>
      </c>
      <c r="D445">
        <v>36</v>
      </c>
      <c r="E445">
        <v>1986</v>
      </c>
      <c r="F445">
        <v>3</v>
      </c>
      <c r="G445">
        <v>3</v>
      </c>
      <c r="H445">
        <v>270</v>
      </c>
      <c r="I445">
        <v>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1:30">
      <c r="A446" t="s">
        <v>517</v>
      </c>
      <c r="B446" t="s">
        <v>31</v>
      </c>
      <c r="C446" t="s">
        <v>167</v>
      </c>
      <c r="D446">
        <v>25</v>
      </c>
      <c r="E446">
        <v>1997</v>
      </c>
      <c r="F446">
        <v>5</v>
      </c>
      <c r="G446">
        <v>4</v>
      </c>
      <c r="H446">
        <v>268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0.1</v>
      </c>
      <c r="W446">
        <v>0.1</v>
      </c>
      <c r="X446">
        <v>0</v>
      </c>
      <c r="Y446">
        <v>0.1</v>
      </c>
      <c r="Z446">
        <v>0.03</v>
      </c>
      <c r="AA446">
        <v>0.01</v>
      </c>
      <c r="AB446">
        <v>0.04</v>
      </c>
      <c r="AC446">
        <v>0.03</v>
      </c>
      <c r="AD446">
        <v>0.04</v>
      </c>
    </row>
    <row r="447" spans="1:30">
      <c r="A447" t="s">
        <v>518</v>
      </c>
      <c r="B447" t="s">
        <v>31</v>
      </c>
      <c r="C447" t="s">
        <v>81</v>
      </c>
      <c r="D447">
        <v>30</v>
      </c>
      <c r="E447">
        <v>1992</v>
      </c>
      <c r="F447">
        <v>3</v>
      </c>
      <c r="G447">
        <v>3</v>
      </c>
      <c r="H447">
        <v>279</v>
      </c>
      <c r="I447">
        <v>3.1</v>
      </c>
      <c r="J447">
        <v>2</v>
      </c>
      <c r="K447">
        <v>0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0.65</v>
      </c>
      <c r="R447">
        <v>0</v>
      </c>
      <c r="S447">
        <v>0.65</v>
      </c>
      <c r="T447">
        <v>0.32</v>
      </c>
      <c r="U447">
        <v>0.32</v>
      </c>
      <c r="V447">
        <v>2.7</v>
      </c>
      <c r="W447">
        <v>1.9</v>
      </c>
      <c r="X447">
        <v>0.8</v>
      </c>
      <c r="Y447">
        <v>2.7</v>
      </c>
      <c r="Z447">
        <v>0.98</v>
      </c>
      <c r="AA447">
        <v>0.28999999999999998</v>
      </c>
      <c r="AB447">
        <v>1.27</v>
      </c>
      <c r="AC447">
        <v>0.7</v>
      </c>
      <c r="AD447">
        <v>0.98</v>
      </c>
    </row>
    <row r="448" spans="1:30">
      <c r="A448" t="s">
        <v>519</v>
      </c>
      <c r="B448" t="s">
        <v>50</v>
      </c>
      <c r="C448" t="s">
        <v>46</v>
      </c>
      <c r="D448">
        <v>27</v>
      </c>
      <c r="E448">
        <v>1994</v>
      </c>
      <c r="F448">
        <v>2</v>
      </c>
      <c r="G448">
        <v>1</v>
      </c>
      <c r="H448">
        <v>95</v>
      </c>
      <c r="I448">
        <v>1.1000000000000001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0.2</v>
      </c>
      <c r="Y448">
        <v>0.2</v>
      </c>
      <c r="Z448">
        <v>0</v>
      </c>
      <c r="AA448">
        <v>0.15</v>
      </c>
      <c r="AB448">
        <v>0.15</v>
      </c>
      <c r="AC448">
        <v>0</v>
      </c>
      <c r="AD448">
        <v>0.15</v>
      </c>
    </row>
    <row r="449" spans="1:30">
      <c r="A449" t="s">
        <v>520</v>
      </c>
      <c r="B449" t="s">
        <v>31</v>
      </c>
      <c r="C449" t="s">
        <v>46</v>
      </c>
      <c r="D449">
        <v>23</v>
      </c>
      <c r="E449">
        <v>1998</v>
      </c>
      <c r="F449">
        <v>1</v>
      </c>
      <c r="G449">
        <v>0</v>
      </c>
      <c r="H449">
        <v>5</v>
      </c>
      <c r="I449">
        <v>0.1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0.1</v>
      </c>
      <c r="Y449">
        <v>0.1</v>
      </c>
      <c r="Z449">
        <v>0</v>
      </c>
      <c r="AA449">
        <v>2.23</v>
      </c>
      <c r="AB449">
        <v>2.23</v>
      </c>
      <c r="AC449">
        <v>0</v>
      </c>
      <c r="AD449">
        <v>2.23</v>
      </c>
    </row>
    <row r="450" spans="1:30">
      <c r="A450" t="s">
        <v>521</v>
      </c>
      <c r="B450" t="s">
        <v>34</v>
      </c>
      <c r="C450" t="s">
        <v>97</v>
      </c>
      <c r="D450">
        <v>24</v>
      </c>
      <c r="E450">
        <v>1997</v>
      </c>
      <c r="F450">
        <v>3</v>
      </c>
      <c r="G450">
        <v>3</v>
      </c>
      <c r="H450">
        <v>224</v>
      </c>
      <c r="I450">
        <v>2.5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0.01</v>
      </c>
      <c r="AB450">
        <v>0.01</v>
      </c>
      <c r="AC450">
        <v>0</v>
      </c>
      <c r="AD450">
        <v>0.01</v>
      </c>
    </row>
    <row r="451" spans="1:30">
      <c r="A451" t="s">
        <v>522</v>
      </c>
      <c r="B451" t="s">
        <v>34</v>
      </c>
      <c r="C451" t="s">
        <v>46</v>
      </c>
      <c r="D451">
        <v>32</v>
      </c>
      <c r="E451">
        <v>1990</v>
      </c>
      <c r="F451">
        <v>2</v>
      </c>
      <c r="G451">
        <v>2</v>
      </c>
      <c r="H451">
        <v>180</v>
      </c>
      <c r="I451">
        <v>2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0.5</v>
      </c>
      <c r="S451">
        <v>0.5</v>
      </c>
      <c r="T451">
        <v>0</v>
      </c>
      <c r="U451">
        <v>0.5</v>
      </c>
      <c r="V451">
        <v>0.3</v>
      </c>
      <c r="W451">
        <v>0.3</v>
      </c>
      <c r="X451">
        <v>0</v>
      </c>
      <c r="Y451">
        <v>0.3</v>
      </c>
      <c r="Z451">
        <v>0.14000000000000001</v>
      </c>
      <c r="AA451">
        <v>0</v>
      </c>
      <c r="AB451">
        <v>0.14000000000000001</v>
      </c>
      <c r="AC451">
        <v>0.14000000000000001</v>
      </c>
      <c r="AD451">
        <v>0.14000000000000001</v>
      </c>
    </row>
    <row r="452" spans="1:30">
      <c r="A452" t="s">
        <v>523</v>
      </c>
      <c r="B452" t="s">
        <v>80</v>
      </c>
      <c r="C452" t="s">
        <v>70</v>
      </c>
      <c r="D452">
        <v>28</v>
      </c>
      <c r="E452">
        <v>1994</v>
      </c>
      <c r="F452">
        <v>5</v>
      </c>
      <c r="G452">
        <v>5</v>
      </c>
      <c r="H452">
        <v>480</v>
      </c>
      <c r="I452">
        <v>5.3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>
      <c r="A453" t="s">
        <v>524</v>
      </c>
      <c r="B453" t="s">
        <v>31</v>
      </c>
      <c r="C453" t="s">
        <v>99</v>
      </c>
      <c r="D453">
        <v>29</v>
      </c>
      <c r="E453">
        <v>1993</v>
      </c>
      <c r="F453">
        <v>3</v>
      </c>
      <c r="G453">
        <v>3</v>
      </c>
      <c r="H453">
        <v>223</v>
      </c>
      <c r="I453">
        <v>2.5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0.1</v>
      </c>
      <c r="W453">
        <v>0.1</v>
      </c>
      <c r="X453">
        <v>0</v>
      </c>
      <c r="Y453">
        <v>0.1</v>
      </c>
      <c r="Z453">
        <v>0.04</v>
      </c>
      <c r="AA453">
        <v>0</v>
      </c>
      <c r="AB453">
        <v>0.04</v>
      </c>
      <c r="AC453">
        <v>0.04</v>
      </c>
      <c r="AD453">
        <v>0.04</v>
      </c>
    </row>
    <row r="454" spans="1:30">
      <c r="A454" t="s">
        <v>525</v>
      </c>
      <c r="B454" t="s">
        <v>31</v>
      </c>
      <c r="C454" t="s">
        <v>46</v>
      </c>
      <c r="D454">
        <v>26</v>
      </c>
      <c r="E454">
        <v>1996</v>
      </c>
      <c r="F454">
        <v>1</v>
      </c>
      <c r="G454">
        <v>0</v>
      </c>
      <c r="H454">
        <v>25</v>
      </c>
      <c r="I454">
        <v>0.3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0.1</v>
      </c>
      <c r="Z454">
        <v>0.16</v>
      </c>
      <c r="AA454">
        <v>0.09</v>
      </c>
      <c r="AB454">
        <v>0.25</v>
      </c>
      <c r="AC454">
        <v>0.16</v>
      </c>
      <c r="AD454">
        <v>0.25</v>
      </c>
    </row>
    <row r="455" spans="1:30">
      <c r="A455" t="s">
        <v>526</v>
      </c>
      <c r="B455" t="s">
        <v>31</v>
      </c>
      <c r="C455" t="s">
        <v>167</v>
      </c>
      <c r="D455">
        <v>23</v>
      </c>
      <c r="E455">
        <v>1998</v>
      </c>
      <c r="F455">
        <v>2</v>
      </c>
      <c r="G455">
        <v>1</v>
      </c>
      <c r="H455">
        <v>73</v>
      </c>
      <c r="I455">
        <v>0.8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0.1</v>
      </c>
      <c r="Y455">
        <v>0.1</v>
      </c>
      <c r="Z455">
        <v>0.03</v>
      </c>
      <c r="AA455">
        <v>0.12</v>
      </c>
      <c r="AB455">
        <v>0.14000000000000001</v>
      </c>
      <c r="AC455">
        <v>0.03</v>
      </c>
      <c r="AD455">
        <v>0.14000000000000001</v>
      </c>
    </row>
    <row r="456" spans="1:30">
      <c r="A456" t="s">
        <v>527</v>
      </c>
      <c r="B456" t="s">
        <v>45</v>
      </c>
      <c r="C456" t="s">
        <v>137</v>
      </c>
      <c r="D456">
        <v>22</v>
      </c>
      <c r="E456">
        <v>1999</v>
      </c>
      <c r="F456">
        <v>3</v>
      </c>
      <c r="G456">
        <v>3</v>
      </c>
      <c r="H456">
        <v>240</v>
      </c>
      <c r="I456">
        <v>2.7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0.4</v>
      </c>
      <c r="W456">
        <v>0.4</v>
      </c>
      <c r="X456">
        <v>0.2</v>
      </c>
      <c r="Y456">
        <v>0.6</v>
      </c>
      <c r="Z456">
        <v>0.14000000000000001</v>
      </c>
      <c r="AA456">
        <v>0.09</v>
      </c>
      <c r="AB456">
        <v>0.23</v>
      </c>
      <c r="AC456">
        <v>0.14000000000000001</v>
      </c>
      <c r="AD456">
        <v>0.23</v>
      </c>
    </row>
    <row r="457" spans="1:30">
      <c r="A457" t="s">
        <v>528</v>
      </c>
      <c r="B457" t="s">
        <v>31</v>
      </c>
      <c r="C457" t="s">
        <v>97</v>
      </c>
      <c r="D457">
        <v>28</v>
      </c>
      <c r="E457">
        <v>1994</v>
      </c>
      <c r="F457">
        <v>1</v>
      </c>
      <c r="G457">
        <v>0</v>
      </c>
      <c r="H457">
        <v>6</v>
      </c>
      <c r="I457">
        <v>0.1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>
      <c r="A458" t="s">
        <v>529</v>
      </c>
      <c r="B458" t="s">
        <v>80</v>
      </c>
      <c r="C458" t="s">
        <v>86</v>
      </c>
      <c r="D458">
        <v>36</v>
      </c>
      <c r="E458">
        <v>1985</v>
      </c>
      <c r="F458">
        <v>3</v>
      </c>
      <c r="G458">
        <v>3</v>
      </c>
      <c r="H458">
        <v>270</v>
      </c>
      <c r="I458">
        <v>3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>
      <c r="A459" t="s">
        <v>530</v>
      </c>
      <c r="B459" t="s">
        <v>34</v>
      </c>
      <c r="C459" t="s">
        <v>37</v>
      </c>
      <c r="D459">
        <v>34</v>
      </c>
      <c r="E459">
        <v>1988</v>
      </c>
      <c r="F459">
        <v>1</v>
      </c>
      <c r="G459">
        <v>0</v>
      </c>
      <c r="H459">
        <v>13</v>
      </c>
      <c r="I459">
        <v>0.1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>
      <c r="A460" t="s">
        <v>531</v>
      </c>
      <c r="B460" t="s">
        <v>50</v>
      </c>
      <c r="C460" t="s">
        <v>61</v>
      </c>
      <c r="D460">
        <v>22</v>
      </c>
      <c r="E460">
        <v>2000</v>
      </c>
      <c r="F460">
        <v>3</v>
      </c>
      <c r="G460">
        <v>0</v>
      </c>
      <c r="H460">
        <v>45</v>
      </c>
      <c r="I460">
        <v>0.5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0.1</v>
      </c>
      <c r="Z460">
        <v>0.05</v>
      </c>
      <c r="AA460">
        <v>0.09</v>
      </c>
      <c r="AB460">
        <v>0.14000000000000001</v>
      </c>
      <c r="AC460">
        <v>0.05</v>
      </c>
      <c r="AD460">
        <v>0.14000000000000001</v>
      </c>
    </row>
    <row r="461" spans="1:30">
      <c r="A461" t="s">
        <v>532</v>
      </c>
      <c r="B461" t="s">
        <v>34</v>
      </c>
      <c r="C461" t="s">
        <v>137</v>
      </c>
      <c r="D461">
        <v>24</v>
      </c>
      <c r="E461">
        <v>1997</v>
      </c>
      <c r="F461">
        <v>3</v>
      </c>
      <c r="G461">
        <v>3</v>
      </c>
      <c r="H461">
        <v>253</v>
      </c>
      <c r="I461">
        <v>2.8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0.1</v>
      </c>
      <c r="W461">
        <v>0.1</v>
      </c>
      <c r="X461">
        <v>0.4</v>
      </c>
      <c r="Y461">
        <v>0.5</v>
      </c>
      <c r="Z461">
        <v>0.03</v>
      </c>
      <c r="AA461">
        <v>0.15</v>
      </c>
      <c r="AB461">
        <v>0.18</v>
      </c>
      <c r="AC461">
        <v>0.03</v>
      </c>
      <c r="AD461">
        <v>0.18</v>
      </c>
    </row>
    <row r="462" spans="1:30">
      <c r="A462" t="s">
        <v>533</v>
      </c>
      <c r="B462" t="s">
        <v>45</v>
      </c>
      <c r="C462" t="s">
        <v>73</v>
      </c>
      <c r="D462">
        <v>24</v>
      </c>
      <c r="E462">
        <v>1998</v>
      </c>
      <c r="F462">
        <v>4</v>
      </c>
      <c r="G462">
        <v>4</v>
      </c>
      <c r="H462">
        <v>367</v>
      </c>
      <c r="I462">
        <v>4.0999999999999996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0.25</v>
      </c>
      <c r="R462">
        <v>0.25</v>
      </c>
      <c r="S462">
        <v>0.49</v>
      </c>
      <c r="T462">
        <v>0.25</v>
      </c>
      <c r="U462">
        <v>0.49</v>
      </c>
      <c r="V462">
        <v>1.4</v>
      </c>
      <c r="W462">
        <v>1.4</v>
      </c>
      <c r="X462">
        <v>0.5</v>
      </c>
      <c r="Y462">
        <v>1.9</v>
      </c>
      <c r="Z462">
        <v>0.34</v>
      </c>
      <c r="AA462">
        <v>0.11</v>
      </c>
      <c r="AB462">
        <v>0.46</v>
      </c>
      <c r="AC462">
        <v>0.34</v>
      </c>
      <c r="AD462">
        <v>0.46</v>
      </c>
    </row>
    <row r="463" spans="1:30">
      <c r="A463" t="s">
        <v>534</v>
      </c>
      <c r="B463" t="s">
        <v>31</v>
      </c>
      <c r="C463" t="s">
        <v>75</v>
      </c>
      <c r="D463">
        <v>20</v>
      </c>
      <c r="E463">
        <v>2001</v>
      </c>
      <c r="F463">
        <v>2</v>
      </c>
      <c r="G463">
        <v>1</v>
      </c>
      <c r="H463">
        <v>104</v>
      </c>
      <c r="I463">
        <v>1.2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0.5</v>
      </c>
      <c r="W463">
        <v>0.5</v>
      </c>
      <c r="X463">
        <v>0</v>
      </c>
      <c r="Y463">
        <v>0.5</v>
      </c>
      <c r="Z463">
        <v>0.4</v>
      </c>
      <c r="AA463">
        <v>0</v>
      </c>
      <c r="AB463">
        <v>0.4</v>
      </c>
      <c r="AC463">
        <v>0.4</v>
      </c>
      <c r="AD463">
        <v>0.4</v>
      </c>
    </row>
    <row r="464" spans="1:30">
      <c r="A464" t="s">
        <v>535</v>
      </c>
      <c r="B464" t="s">
        <v>80</v>
      </c>
      <c r="C464" t="s">
        <v>46</v>
      </c>
      <c r="D464">
        <v>26</v>
      </c>
      <c r="E464">
        <v>1996</v>
      </c>
      <c r="F464">
        <v>1</v>
      </c>
      <c r="G464">
        <v>1</v>
      </c>
      <c r="H464">
        <v>80</v>
      </c>
      <c r="I464">
        <v>0.9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>
      <c r="A465" t="s">
        <v>536</v>
      </c>
      <c r="B465" t="s">
        <v>31</v>
      </c>
      <c r="C465" t="s">
        <v>46</v>
      </c>
      <c r="D465">
        <v>26</v>
      </c>
      <c r="E465">
        <v>1995</v>
      </c>
      <c r="F465">
        <v>2</v>
      </c>
      <c r="G465">
        <v>0</v>
      </c>
      <c r="H465">
        <v>47</v>
      </c>
      <c r="I465">
        <v>0.5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>
      <c r="A466" t="s">
        <v>537</v>
      </c>
      <c r="B466" t="s">
        <v>45</v>
      </c>
      <c r="C466" t="s">
        <v>75</v>
      </c>
      <c r="D466">
        <v>22</v>
      </c>
      <c r="E466">
        <v>2000</v>
      </c>
      <c r="F466">
        <v>1</v>
      </c>
      <c r="G466">
        <v>0</v>
      </c>
      <c r="H466">
        <v>13</v>
      </c>
      <c r="I466">
        <v>0.1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1:30">
      <c r="A467" t="s">
        <v>538</v>
      </c>
      <c r="B467" t="s">
        <v>45</v>
      </c>
      <c r="C467" t="s">
        <v>125</v>
      </c>
      <c r="D467">
        <v>29</v>
      </c>
      <c r="E467">
        <v>1992</v>
      </c>
      <c r="F467">
        <v>6</v>
      </c>
      <c r="G467">
        <v>1</v>
      </c>
      <c r="H467">
        <v>162</v>
      </c>
      <c r="I467">
        <v>1.8</v>
      </c>
      <c r="J467">
        <v>1</v>
      </c>
      <c r="K467">
        <v>2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0.56000000000000005</v>
      </c>
      <c r="R467">
        <v>1.1100000000000001</v>
      </c>
      <c r="S467">
        <v>1.67</v>
      </c>
      <c r="T467">
        <v>0.56000000000000005</v>
      </c>
      <c r="U467">
        <v>1.67</v>
      </c>
      <c r="V467">
        <v>0.4</v>
      </c>
      <c r="W467">
        <v>0.4</v>
      </c>
      <c r="X467">
        <v>1.1000000000000001</v>
      </c>
      <c r="Y467">
        <v>1.4</v>
      </c>
      <c r="Z467">
        <v>0.23</v>
      </c>
      <c r="AA467">
        <v>0.68</v>
      </c>
      <c r="AB467">
        <v>0.9</v>
      </c>
      <c r="AC467">
        <v>0.23</v>
      </c>
      <c r="AD467">
        <v>0.9</v>
      </c>
    </row>
    <row r="468" spans="1:30">
      <c r="A468" t="s">
        <v>539</v>
      </c>
      <c r="B468" t="s">
        <v>60</v>
      </c>
      <c r="C468" t="s">
        <v>58</v>
      </c>
      <c r="D468">
        <v>30</v>
      </c>
      <c r="E468">
        <v>1992</v>
      </c>
      <c r="F468">
        <v>3</v>
      </c>
      <c r="G468">
        <v>1</v>
      </c>
      <c r="H468">
        <v>119</v>
      </c>
      <c r="I468">
        <v>1.3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0.1</v>
      </c>
      <c r="W468">
        <v>0.1</v>
      </c>
      <c r="X468">
        <v>0</v>
      </c>
      <c r="Y468">
        <v>0.1</v>
      </c>
      <c r="Z468">
        <v>0.05</v>
      </c>
      <c r="AA468">
        <v>0</v>
      </c>
      <c r="AB468">
        <v>0.05</v>
      </c>
      <c r="AC468">
        <v>0.05</v>
      </c>
      <c r="AD468">
        <v>0.05</v>
      </c>
    </row>
    <row r="469" spans="1:30">
      <c r="A469" t="s">
        <v>540</v>
      </c>
      <c r="B469" t="s">
        <v>34</v>
      </c>
      <c r="C469" t="s">
        <v>55</v>
      </c>
      <c r="D469">
        <v>34</v>
      </c>
      <c r="E469">
        <v>1988</v>
      </c>
      <c r="F469">
        <v>7</v>
      </c>
      <c r="G469">
        <v>7</v>
      </c>
      <c r="H469">
        <v>690</v>
      </c>
      <c r="I469">
        <v>7.7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2</v>
      </c>
      <c r="P469">
        <v>0</v>
      </c>
      <c r="Q469">
        <v>0</v>
      </c>
      <c r="R469">
        <v>0.13</v>
      </c>
      <c r="S469">
        <v>0.13</v>
      </c>
      <c r="T469">
        <v>0</v>
      </c>
      <c r="U469">
        <v>0.13</v>
      </c>
      <c r="V469">
        <v>0</v>
      </c>
      <c r="W469">
        <v>0</v>
      </c>
      <c r="X469">
        <v>0.2</v>
      </c>
      <c r="Y469">
        <v>0.2</v>
      </c>
      <c r="Z469">
        <v>0</v>
      </c>
      <c r="AA469">
        <v>0.02</v>
      </c>
      <c r="AB469">
        <v>0.03</v>
      </c>
      <c r="AC469">
        <v>0</v>
      </c>
      <c r="AD469">
        <v>0.03</v>
      </c>
    </row>
    <row r="470" spans="1:30">
      <c r="A470" t="s">
        <v>541</v>
      </c>
      <c r="B470" t="s">
        <v>31</v>
      </c>
      <c r="C470" t="s">
        <v>167</v>
      </c>
      <c r="D470">
        <v>27</v>
      </c>
      <c r="E470">
        <v>1995</v>
      </c>
      <c r="F470">
        <v>3</v>
      </c>
      <c r="G470">
        <v>3</v>
      </c>
      <c r="H470">
        <v>196</v>
      </c>
      <c r="I470">
        <v>2.2000000000000002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0.1</v>
      </c>
      <c r="W470">
        <v>0.1</v>
      </c>
      <c r="X470">
        <v>0.4</v>
      </c>
      <c r="Y470">
        <v>0.5</v>
      </c>
      <c r="Z470">
        <v>0.05</v>
      </c>
      <c r="AA470">
        <v>0.17</v>
      </c>
      <c r="AB470">
        <v>0.23</v>
      </c>
      <c r="AC470">
        <v>0.05</v>
      </c>
      <c r="AD470">
        <v>0.23</v>
      </c>
    </row>
    <row r="471" spans="1:30">
      <c r="A471" t="s">
        <v>542</v>
      </c>
      <c r="B471" t="s">
        <v>31</v>
      </c>
      <c r="C471" t="s">
        <v>46</v>
      </c>
      <c r="D471">
        <v>24</v>
      </c>
      <c r="E471">
        <v>1997</v>
      </c>
      <c r="F471">
        <v>2</v>
      </c>
      <c r="G471">
        <v>1</v>
      </c>
      <c r="H471">
        <v>100</v>
      </c>
      <c r="I471">
        <v>1.1000000000000001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>
      <c r="A472" t="s">
        <v>543</v>
      </c>
      <c r="B472" t="s">
        <v>31</v>
      </c>
      <c r="C472" t="s">
        <v>51</v>
      </c>
      <c r="D472">
        <v>22</v>
      </c>
      <c r="E472">
        <v>2000</v>
      </c>
      <c r="F472">
        <v>7</v>
      </c>
      <c r="G472">
        <v>6</v>
      </c>
      <c r="H472">
        <v>568</v>
      </c>
      <c r="I472">
        <v>6.3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0.3</v>
      </c>
      <c r="W472">
        <v>0.3</v>
      </c>
      <c r="X472">
        <v>0.5</v>
      </c>
      <c r="Y472">
        <v>0.8</v>
      </c>
      <c r="Z472">
        <v>0.05</v>
      </c>
      <c r="AA472">
        <v>0.08</v>
      </c>
      <c r="AB472">
        <v>0.13</v>
      </c>
      <c r="AC472">
        <v>0.05</v>
      </c>
      <c r="AD472">
        <v>0.13</v>
      </c>
    </row>
    <row r="473" spans="1:30">
      <c r="A473" t="s">
        <v>544</v>
      </c>
      <c r="B473" t="s">
        <v>34</v>
      </c>
      <c r="C473" t="s">
        <v>66</v>
      </c>
      <c r="D473">
        <v>32</v>
      </c>
      <c r="E473">
        <v>1990</v>
      </c>
      <c r="F473">
        <v>3</v>
      </c>
      <c r="G473">
        <v>3</v>
      </c>
      <c r="H473">
        <v>260</v>
      </c>
      <c r="I473">
        <v>2.9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>
      <c r="A474" t="s">
        <v>545</v>
      </c>
      <c r="B474" t="s">
        <v>80</v>
      </c>
      <c r="C474" t="s">
        <v>40</v>
      </c>
      <c r="D474">
        <v>30</v>
      </c>
      <c r="E474">
        <v>1991</v>
      </c>
      <c r="F474">
        <v>3</v>
      </c>
      <c r="G474">
        <v>3</v>
      </c>
      <c r="H474">
        <v>270</v>
      </c>
      <c r="I474">
        <v>3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>
      <c r="A475" t="s">
        <v>546</v>
      </c>
      <c r="B475" t="s">
        <v>34</v>
      </c>
      <c r="C475" t="s">
        <v>66</v>
      </c>
      <c r="D475">
        <v>27</v>
      </c>
      <c r="E475">
        <v>1995</v>
      </c>
      <c r="F475">
        <v>1</v>
      </c>
      <c r="G475">
        <v>1</v>
      </c>
      <c r="H475">
        <v>90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>
        <v>1</v>
      </c>
      <c r="U475">
        <v>1</v>
      </c>
      <c r="V475">
        <v>0.5</v>
      </c>
      <c r="W475">
        <v>0.5</v>
      </c>
      <c r="X475">
        <v>0</v>
      </c>
      <c r="Y475">
        <v>0.5</v>
      </c>
      <c r="Z475">
        <v>0.46</v>
      </c>
      <c r="AA475">
        <v>0</v>
      </c>
      <c r="AB475">
        <v>0.46</v>
      </c>
      <c r="AC475">
        <v>0.46</v>
      </c>
      <c r="AD475">
        <v>0.46</v>
      </c>
    </row>
    <row r="476" spans="1:30">
      <c r="A476" t="s">
        <v>547</v>
      </c>
      <c r="B476" t="s">
        <v>48</v>
      </c>
      <c r="C476" t="s">
        <v>55</v>
      </c>
      <c r="D476">
        <v>23</v>
      </c>
      <c r="E476">
        <v>1998</v>
      </c>
      <c r="F476">
        <v>3</v>
      </c>
      <c r="G476">
        <v>0</v>
      </c>
      <c r="H476">
        <v>50</v>
      </c>
      <c r="I476">
        <v>0.6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0.1</v>
      </c>
      <c r="W476">
        <v>0.1</v>
      </c>
      <c r="X476">
        <v>0.1</v>
      </c>
      <c r="Y476">
        <v>0.1</v>
      </c>
      <c r="Z476">
        <v>0.12</v>
      </c>
      <c r="AA476">
        <v>0.12</v>
      </c>
      <c r="AB476">
        <v>0.24</v>
      </c>
      <c r="AC476">
        <v>0.12</v>
      </c>
      <c r="AD476">
        <v>0.24</v>
      </c>
    </row>
    <row r="477" spans="1:30">
      <c r="A477" t="s">
        <v>548</v>
      </c>
      <c r="B477" t="s">
        <v>31</v>
      </c>
      <c r="C477" t="s">
        <v>167</v>
      </c>
      <c r="D477">
        <v>26</v>
      </c>
      <c r="E477">
        <v>1995</v>
      </c>
      <c r="F477">
        <v>3</v>
      </c>
      <c r="G477">
        <v>0</v>
      </c>
      <c r="H477">
        <v>38</v>
      </c>
      <c r="I477">
        <v>0.4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0.1</v>
      </c>
      <c r="Y477">
        <v>0.2</v>
      </c>
      <c r="Z477">
        <v>0.06</v>
      </c>
      <c r="AA477">
        <v>0.3</v>
      </c>
      <c r="AB477">
        <v>0.36</v>
      </c>
      <c r="AC477">
        <v>0.06</v>
      </c>
      <c r="AD477">
        <v>0.36</v>
      </c>
    </row>
    <row r="478" spans="1:30">
      <c r="A478" t="s">
        <v>549</v>
      </c>
      <c r="B478" t="s">
        <v>31</v>
      </c>
      <c r="C478" t="s">
        <v>81</v>
      </c>
      <c r="D478">
        <v>24</v>
      </c>
      <c r="E478">
        <v>1997</v>
      </c>
      <c r="F478">
        <v>4</v>
      </c>
      <c r="G478">
        <v>4</v>
      </c>
      <c r="H478">
        <v>314</v>
      </c>
      <c r="I478">
        <v>3.5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0.28999999999999998</v>
      </c>
      <c r="R478">
        <v>0.28999999999999998</v>
      </c>
      <c r="S478">
        <v>0.56999999999999995</v>
      </c>
      <c r="T478">
        <v>0.28999999999999998</v>
      </c>
      <c r="U478">
        <v>0.56999999999999995</v>
      </c>
      <c r="V478">
        <v>0.8</v>
      </c>
      <c r="W478">
        <v>0.8</v>
      </c>
      <c r="X478">
        <v>1.5</v>
      </c>
      <c r="Y478">
        <v>2.2999999999999998</v>
      </c>
      <c r="Z478">
        <v>0.24</v>
      </c>
      <c r="AA478">
        <v>0.43</v>
      </c>
      <c r="AB478">
        <v>0.67</v>
      </c>
      <c r="AC478">
        <v>0.24</v>
      </c>
      <c r="AD478">
        <v>0.67</v>
      </c>
    </row>
    <row r="479" spans="1:30">
      <c r="A479" t="s">
        <v>550</v>
      </c>
      <c r="B479" t="s">
        <v>31</v>
      </c>
      <c r="C479" t="s">
        <v>55</v>
      </c>
      <c r="D479">
        <v>27</v>
      </c>
      <c r="E479">
        <v>1994</v>
      </c>
      <c r="F479">
        <v>5</v>
      </c>
      <c r="G479">
        <v>2</v>
      </c>
      <c r="H479">
        <v>225</v>
      </c>
      <c r="I479">
        <v>2.5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0.1</v>
      </c>
      <c r="Z479">
        <v>0.01</v>
      </c>
      <c r="AA479">
        <v>0.02</v>
      </c>
      <c r="AB479">
        <v>0.03</v>
      </c>
      <c r="AC479">
        <v>0.01</v>
      </c>
      <c r="AD479">
        <v>0.03</v>
      </c>
    </row>
    <row r="480" spans="1:30">
      <c r="A480" t="s">
        <v>551</v>
      </c>
      <c r="B480" t="s">
        <v>31</v>
      </c>
      <c r="C480" t="s">
        <v>37</v>
      </c>
      <c r="D480">
        <v>29</v>
      </c>
      <c r="E480">
        <v>1993</v>
      </c>
      <c r="F480">
        <v>3</v>
      </c>
      <c r="G480">
        <v>3</v>
      </c>
      <c r="H480">
        <v>270</v>
      </c>
      <c r="I480">
        <v>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0.2</v>
      </c>
      <c r="W480">
        <v>0.2</v>
      </c>
      <c r="X480">
        <v>0.1</v>
      </c>
      <c r="Y480">
        <v>0.3</v>
      </c>
      <c r="Z480">
        <v>7.0000000000000007E-2</v>
      </c>
      <c r="AA480">
        <v>0.02</v>
      </c>
      <c r="AB480">
        <v>0.09</v>
      </c>
      <c r="AC480">
        <v>7.0000000000000007E-2</v>
      </c>
      <c r="AD480">
        <v>0.09</v>
      </c>
    </row>
    <row r="481" spans="1:30">
      <c r="A481" t="s">
        <v>552</v>
      </c>
      <c r="B481" t="s">
        <v>50</v>
      </c>
      <c r="C481" t="s">
        <v>125</v>
      </c>
      <c r="D481">
        <v>27</v>
      </c>
      <c r="E481">
        <v>1995</v>
      </c>
      <c r="F481">
        <v>7</v>
      </c>
      <c r="G481">
        <v>2</v>
      </c>
      <c r="H481">
        <v>271</v>
      </c>
      <c r="I481">
        <v>3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0.3</v>
      </c>
      <c r="W481">
        <v>0.3</v>
      </c>
      <c r="X481">
        <v>0.2</v>
      </c>
      <c r="Y481">
        <v>0.5</v>
      </c>
      <c r="Z481">
        <v>0.1</v>
      </c>
      <c r="AA481">
        <v>7.0000000000000007E-2</v>
      </c>
      <c r="AB481">
        <v>0.17</v>
      </c>
      <c r="AC481">
        <v>0.1</v>
      </c>
      <c r="AD481">
        <v>0.17</v>
      </c>
    </row>
    <row r="482" spans="1:30">
      <c r="A482" t="s">
        <v>553</v>
      </c>
      <c r="B482" t="s">
        <v>34</v>
      </c>
      <c r="C482" t="s">
        <v>164</v>
      </c>
      <c r="D482">
        <v>26</v>
      </c>
      <c r="E482">
        <v>1996</v>
      </c>
      <c r="F482">
        <v>1</v>
      </c>
      <c r="G482">
        <v>1</v>
      </c>
      <c r="H482">
        <v>88</v>
      </c>
      <c r="I482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>
      <c r="A483" t="s">
        <v>554</v>
      </c>
      <c r="B483" t="s">
        <v>34</v>
      </c>
      <c r="C483" t="s">
        <v>116</v>
      </c>
      <c r="D483">
        <v>21</v>
      </c>
      <c r="E483">
        <v>2001</v>
      </c>
      <c r="F483">
        <v>3</v>
      </c>
      <c r="G483">
        <v>3</v>
      </c>
      <c r="H483">
        <v>235</v>
      </c>
      <c r="I483">
        <v>2.6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2</v>
      </c>
      <c r="P483">
        <v>0</v>
      </c>
      <c r="Q483">
        <v>0.38</v>
      </c>
      <c r="R483">
        <v>0</v>
      </c>
      <c r="S483">
        <v>0.38</v>
      </c>
      <c r="T483">
        <v>0.38</v>
      </c>
      <c r="U483">
        <v>0.38</v>
      </c>
      <c r="V483">
        <v>0.2</v>
      </c>
      <c r="W483">
        <v>0.2</v>
      </c>
      <c r="X483">
        <v>0</v>
      </c>
      <c r="Y483">
        <v>0.2</v>
      </c>
      <c r="Z483">
        <v>7.0000000000000007E-2</v>
      </c>
      <c r="AA483">
        <v>0</v>
      </c>
      <c r="AB483">
        <v>7.0000000000000007E-2</v>
      </c>
      <c r="AC483">
        <v>7.0000000000000007E-2</v>
      </c>
      <c r="AD483">
        <v>7.0000000000000007E-2</v>
      </c>
    </row>
    <row r="484" spans="1:30">
      <c r="A484" t="s">
        <v>555</v>
      </c>
      <c r="B484" t="s">
        <v>31</v>
      </c>
      <c r="C484" t="s">
        <v>73</v>
      </c>
      <c r="D484">
        <v>19</v>
      </c>
      <c r="E484">
        <v>2002</v>
      </c>
      <c r="F484">
        <v>4</v>
      </c>
      <c r="G484">
        <v>4</v>
      </c>
      <c r="H484">
        <v>356</v>
      </c>
      <c r="I484">
        <v>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0.8</v>
      </c>
      <c r="Y484">
        <v>0.8</v>
      </c>
      <c r="Z484">
        <v>0</v>
      </c>
      <c r="AA484">
        <v>0.22</v>
      </c>
      <c r="AB484">
        <v>0.22</v>
      </c>
      <c r="AC484">
        <v>0</v>
      </c>
      <c r="AD484">
        <v>0.22</v>
      </c>
    </row>
    <row r="485" spans="1:30">
      <c r="A485" t="s">
        <v>556</v>
      </c>
      <c r="B485" t="s">
        <v>45</v>
      </c>
      <c r="C485" t="s">
        <v>81</v>
      </c>
      <c r="D485">
        <v>24</v>
      </c>
      <c r="E485">
        <v>1997</v>
      </c>
      <c r="F485">
        <v>2</v>
      </c>
      <c r="G485">
        <v>0</v>
      </c>
      <c r="H485">
        <v>64</v>
      </c>
      <c r="I485">
        <v>0.7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0.5</v>
      </c>
      <c r="W485">
        <v>0.5</v>
      </c>
      <c r="X485">
        <v>0</v>
      </c>
      <c r="Y485">
        <v>0.5</v>
      </c>
      <c r="Z485">
        <v>1.39</v>
      </c>
      <c r="AA485">
        <v>0</v>
      </c>
      <c r="AB485">
        <v>1.39</v>
      </c>
      <c r="AC485">
        <v>1.39</v>
      </c>
      <c r="AD485">
        <v>1.39</v>
      </c>
    </row>
    <row r="486" spans="1:30">
      <c r="A486" t="s">
        <v>557</v>
      </c>
      <c r="B486" t="s">
        <v>60</v>
      </c>
      <c r="C486" t="s">
        <v>137</v>
      </c>
      <c r="D486">
        <v>20</v>
      </c>
      <c r="E486">
        <v>2001</v>
      </c>
      <c r="F486">
        <v>3</v>
      </c>
      <c r="G486">
        <v>2</v>
      </c>
      <c r="H486">
        <v>181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0.2</v>
      </c>
      <c r="W486">
        <v>0.2</v>
      </c>
      <c r="X486">
        <v>0.2</v>
      </c>
      <c r="Y486">
        <v>0.4</v>
      </c>
      <c r="Z486">
        <v>0.08</v>
      </c>
      <c r="AA486">
        <v>0.09</v>
      </c>
      <c r="AB486">
        <v>0.17</v>
      </c>
      <c r="AC486">
        <v>0.08</v>
      </c>
      <c r="AD486">
        <v>0.17</v>
      </c>
    </row>
    <row r="487" spans="1:30">
      <c r="A487" t="s">
        <v>558</v>
      </c>
      <c r="B487" t="s">
        <v>34</v>
      </c>
      <c r="C487" t="s">
        <v>167</v>
      </c>
      <c r="D487">
        <v>39</v>
      </c>
      <c r="E487">
        <v>1983</v>
      </c>
      <c r="F487">
        <v>4</v>
      </c>
      <c r="G487">
        <v>4</v>
      </c>
      <c r="H487">
        <v>360</v>
      </c>
      <c r="I487">
        <v>4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0.25</v>
      </c>
      <c r="R487">
        <v>0</v>
      </c>
      <c r="S487">
        <v>0.25</v>
      </c>
      <c r="T487">
        <v>0.25</v>
      </c>
      <c r="U487">
        <v>0.25</v>
      </c>
      <c r="V487">
        <v>0.4</v>
      </c>
      <c r="W487">
        <v>0.4</v>
      </c>
      <c r="X487">
        <v>0</v>
      </c>
      <c r="Y487">
        <v>0.4</v>
      </c>
      <c r="Z487">
        <v>0.11</v>
      </c>
      <c r="AA487">
        <v>0</v>
      </c>
      <c r="AB487">
        <v>0.11</v>
      </c>
      <c r="AC487">
        <v>0.11</v>
      </c>
      <c r="AD487">
        <v>0.11</v>
      </c>
    </row>
    <row r="488" spans="1:30">
      <c r="A488" t="s">
        <v>559</v>
      </c>
      <c r="B488" t="s">
        <v>34</v>
      </c>
      <c r="C488" t="s">
        <v>167</v>
      </c>
      <c r="D488">
        <v>30</v>
      </c>
      <c r="E488">
        <v>1991</v>
      </c>
      <c r="F488">
        <v>1</v>
      </c>
      <c r="G488">
        <v>1</v>
      </c>
      <c r="H488">
        <v>90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>
      <c r="A489" t="s">
        <v>560</v>
      </c>
      <c r="B489" t="s">
        <v>170</v>
      </c>
      <c r="C489" t="s">
        <v>125</v>
      </c>
      <c r="D489">
        <v>33</v>
      </c>
      <c r="E489">
        <v>1989</v>
      </c>
      <c r="F489">
        <v>7</v>
      </c>
      <c r="G489">
        <v>7</v>
      </c>
      <c r="H489">
        <v>669</v>
      </c>
      <c r="I489">
        <v>7.4</v>
      </c>
      <c r="J489">
        <v>1</v>
      </c>
      <c r="K489">
        <v>3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0.13</v>
      </c>
      <c r="R489">
        <v>0.4</v>
      </c>
      <c r="S489">
        <v>0.54</v>
      </c>
      <c r="T489">
        <v>0.13</v>
      </c>
      <c r="U489">
        <v>0.54</v>
      </c>
      <c r="V489">
        <v>0.9</v>
      </c>
      <c r="W489">
        <v>0.9</v>
      </c>
      <c r="X489">
        <v>0.9</v>
      </c>
      <c r="Y489">
        <v>1.8</v>
      </c>
      <c r="Z489">
        <v>0.13</v>
      </c>
      <c r="AA489">
        <v>0.12</v>
      </c>
      <c r="AB489">
        <v>0.25</v>
      </c>
      <c r="AC489">
        <v>0.13</v>
      </c>
      <c r="AD489">
        <v>0.25</v>
      </c>
    </row>
    <row r="490" spans="1:30">
      <c r="A490" t="s">
        <v>561</v>
      </c>
      <c r="B490" t="s">
        <v>45</v>
      </c>
      <c r="C490" t="s">
        <v>125</v>
      </c>
      <c r="D490">
        <v>27</v>
      </c>
      <c r="E490">
        <v>1994</v>
      </c>
      <c r="F490">
        <v>6</v>
      </c>
      <c r="G490">
        <v>1</v>
      </c>
      <c r="H490">
        <v>234</v>
      </c>
      <c r="I490">
        <v>2.6</v>
      </c>
      <c r="J490">
        <v>1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0</v>
      </c>
      <c r="Q490">
        <v>0.38</v>
      </c>
      <c r="R490">
        <v>0</v>
      </c>
      <c r="S490">
        <v>0.38</v>
      </c>
      <c r="T490">
        <v>0.38</v>
      </c>
      <c r="U490">
        <v>0.38</v>
      </c>
      <c r="V490">
        <v>0.1</v>
      </c>
      <c r="W490">
        <v>0.1</v>
      </c>
      <c r="X490">
        <v>0.3</v>
      </c>
      <c r="Y490">
        <v>0.5</v>
      </c>
      <c r="Z490">
        <v>0.05</v>
      </c>
      <c r="AA490">
        <v>0.15</v>
      </c>
      <c r="AB490">
        <v>0.2</v>
      </c>
      <c r="AC490">
        <v>0.05</v>
      </c>
      <c r="AD490">
        <v>0.2</v>
      </c>
    </row>
    <row r="491" spans="1:30">
      <c r="A491" t="s">
        <v>562</v>
      </c>
      <c r="B491" t="s">
        <v>34</v>
      </c>
      <c r="C491" t="s">
        <v>55</v>
      </c>
      <c r="D491">
        <v>30</v>
      </c>
      <c r="E491">
        <v>1991</v>
      </c>
      <c r="F491">
        <v>3</v>
      </c>
      <c r="G491">
        <v>0</v>
      </c>
      <c r="H491">
        <v>60</v>
      </c>
      <c r="I491">
        <v>0.7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0.1</v>
      </c>
      <c r="W491">
        <v>0.1</v>
      </c>
      <c r="X491">
        <v>0</v>
      </c>
      <c r="Y491">
        <v>0.1</v>
      </c>
      <c r="Z491">
        <v>0.24</v>
      </c>
      <c r="AA491">
        <v>0</v>
      </c>
      <c r="AB491">
        <v>0.24</v>
      </c>
      <c r="AC491">
        <v>0.24</v>
      </c>
      <c r="AD491">
        <v>0.24</v>
      </c>
    </row>
    <row r="492" spans="1:30">
      <c r="A492" t="s">
        <v>563</v>
      </c>
      <c r="B492" t="s">
        <v>31</v>
      </c>
      <c r="C492" t="s">
        <v>77</v>
      </c>
      <c r="D492">
        <v>26</v>
      </c>
      <c r="E492">
        <v>1995</v>
      </c>
      <c r="F492">
        <v>2</v>
      </c>
      <c r="G492">
        <v>0</v>
      </c>
      <c r="H492">
        <v>42</v>
      </c>
      <c r="I492">
        <v>0.5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2.14</v>
      </c>
      <c r="S492">
        <v>2.14</v>
      </c>
      <c r="T492">
        <v>0</v>
      </c>
      <c r="U492">
        <v>2.14</v>
      </c>
      <c r="V492">
        <v>0</v>
      </c>
      <c r="W492">
        <v>0</v>
      </c>
      <c r="X492">
        <v>0.1</v>
      </c>
      <c r="Y492">
        <v>0.1</v>
      </c>
      <c r="Z492">
        <v>0</v>
      </c>
      <c r="AA492">
        <v>0.17</v>
      </c>
      <c r="AB492">
        <v>0.17</v>
      </c>
      <c r="AC492">
        <v>0</v>
      </c>
      <c r="AD492">
        <v>0.17</v>
      </c>
    </row>
    <row r="493" spans="1:30">
      <c r="A493" t="s">
        <v>564</v>
      </c>
      <c r="B493" t="s">
        <v>45</v>
      </c>
      <c r="C493" t="s">
        <v>130</v>
      </c>
      <c r="D493">
        <v>26</v>
      </c>
      <c r="E493">
        <v>1995</v>
      </c>
      <c r="F493">
        <v>2</v>
      </c>
      <c r="G493">
        <v>0</v>
      </c>
      <c r="H493">
        <v>28</v>
      </c>
      <c r="I493">
        <v>0.3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0.09</v>
      </c>
      <c r="AA493">
        <v>0</v>
      </c>
      <c r="AB493">
        <v>0.09</v>
      </c>
      <c r="AC493">
        <v>0.09</v>
      </c>
      <c r="AD493">
        <v>0.09</v>
      </c>
    </row>
    <row r="494" spans="1:30">
      <c r="A494" t="s">
        <v>565</v>
      </c>
      <c r="B494" t="s">
        <v>80</v>
      </c>
      <c r="C494" t="s">
        <v>77</v>
      </c>
      <c r="D494">
        <v>28</v>
      </c>
      <c r="E494">
        <v>1994</v>
      </c>
      <c r="F494">
        <v>5</v>
      </c>
      <c r="G494">
        <v>5</v>
      </c>
      <c r="H494">
        <v>450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>
      <c r="A495" t="s">
        <v>566</v>
      </c>
      <c r="B495" t="s">
        <v>31</v>
      </c>
      <c r="C495" t="s">
        <v>86</v>
      </c>
      <c r="D495">
        <v>26</v>
      </c>
      <c r="E495">
        <v>1996</v>
      </c>
      <c r="F495">
        <v>1</v>
      </c>
      <c r="G495">
        <v>1</v>
      </c>
      <c r="H495">
        <v>76</v>
      </c>
      <c r="I495">
        <v>0.8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0.3</v>
      </c>
      <c r="W495">
        <v>0.3</v>
      </c>
      <c r="X495">
        <v>0.1</v>
      </c>
      <c r="Y495">
        <v>0.4</v>
      </c>
      <c r="Z495">
        <v>0.38</v>
      </c>
      <c r="AA495">
        <v>7.0000000000000007E-2</v>
      </c>
      <c r="AB495">
        <v>0.45</v>
      </c>
      <c r="AC495">
        <v>0.38</v>
      </c>
      <c r="AD495">
        <v>0.45</v>
      </c>
    </row>
    <row r="496" spans="1:30">
      <c r="A496" t="s">
        <v>567</v>
      </c>
      <c r="B496" t="s">
        <v>60</v>
      </c>
      <c r="C496" t="s">
        <v>161</v>
      </c>
      <c r="D496">
        <v>21</v>
      </c>
      <c r="E496">
        <v>2000</v>
      </c>
      <c r="F496">
        <v>3</v>
      </c>
      <c r="G496">
        <v>3</v>
      </c>
      <c r="H496">
        <v>269</v>
      </c>
      <c r="I496">
        <v>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0.1</v>
      </c>
      <c r="W496">
        <v>0.1</v>
      </c>
      <c r="X496">
        <v>0.2</v>
      </c>
      <c r="Y496">
        <v>0.3</v>
      </c>
      <c r="Z496">
        <v>0.05</v>
      </c>
      <c r="AA496">
        <v>0.06</v>
      </c>
      <c r="AB496">
        <v>0.11</v>
      </c>
      <c r="AC496">
        <v>0.05</v>
      </c>
      <c r="AD496">
        <v>0.11</v>
      </c>
    </row>
    <row r="497" spans="1:30">
      <c r="A497" t="s">
        <v>568</v>
      </c>
      <c r="B497" t="s">
        <v>34</v>
      </c>
      <c r="C497" t="s">
        <v>161</v>
      </c>
      <c r="D497">
        <v>21</v>
      </c>
      <c r="E497">
        <v>2000</v>
      </c>
      <c r="F497">
        <v>2</v>
      </c>
      <c r="G497">
        <v>1</v>
      </c>
      <c r="H497">
        <v>96</v>
      </c>
      <c r="I497">
        <v>1.1000000000000001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0.1</v>
      </c>
      <c r="W497">
        <v>0.1</v>
      </c>
      <c r="X497">
        <v>0</v>
      </c>
      <c r="Y497">
        <v>0.1</v>
      </c>
      <c r="Z497">
        <v>0.05</v>
      </c>
      <c r="AA497">
        <v>0</v>
      </c>
      <c r="AB497">
        <v>0.05</v>
      </c>
      <c r="AC497">
        <v>0.05</v>
      </c>
      <c r="AD497">
        <v>0.05</v>
      </c>
    </row>
    <row r="498" spans="1:30">
      <c r="A498" t="s">
        <v>569</v>
      </c>
      <c r="B498" t="s">
        <v>34</v>
      </c>
      <c r="C498" t="s">
        <v>99</v>
      </c>
      <c r="D498">
        <v>30</v>
      </c>
      <c r="E498">
        <v>1992</v>
      </c>
      <c r="F498">
        <v>3</v>
      </c>
      <c r="G498">
        <v>3</v>
      </c>
      <c r="H498">
        <v>270</v>
      </c>
      <c r="I498">
        <v>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0.1</v>
      </c>
      <c r="W498">
        <v>0.1</v>
      </c>
      <c r="X498">
        <v>0.2</v>
      </c>
      <c r="Y498">
        <v>0.3</v>
      </c>
      <c r="Z498">
        <v>0.03</v>
      </c>
      <c r="AA498">
        <v>7.0000000000000007E-2</v>
      </c>
      <c r="AB498">
        <v>0.09</v>
      </c>
      <c r="AC498">
        <v>0.03</v>
      </c>
      <c r="AD498">
        <v>0.09</v>
      </c>
    </row>
    <row r="499" spans="1:30">
      <c r="A499" t="s">
        <v>570</v>
      </c>
      <c r="B499" t="s">
        <v>34</v>
      </c>
      <c r="C499" t="s">
        <v>161</v>
      </c>
      <c r="D499">
        <v>24</v>
      </c>
      <c r="E499">
        <v>1998</v>
      </c>
      <c r="F499">
        <v>3</v>
      </c>
      <c r="G499">
        <v>3</v>
      </c>
      <c r="H499">
        <v>264</v>
      </c>
      <c r="I499">
        <v>2.9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0.34</v>
      </c>
      <c r="S499">
        <v>0.34</v>
      </c>
      <c r="T499">
        <v>0</v>
      </c>
      <c r="U499">
        <v>0.34</v>
      </c>
      <c r="V499">
        <v>0.1</v>
      </c>
      <c r="W499">
        <v>0.1</v>
      </c>
      <c r="X499">
        <v>0.4</v>
      </c>
      <c r="Y499">
        <v>0.5</v>
      </c>
      <c r="Z499">
        <v>0.02</v>
      </c>
      <c r="AA499">
        <v>0.14000000000000001</v>
      </c>
      <c r="AB499">
        <v>0.17</v>
      </c>
      <c r="AC499">
        <v>0.02</v>
      </c>
      <c r="AD499">
        <v>0.17</v>
      </c>
    </row>
    <row r="500" spans="1:30">
      <c r="A500" t="s">
        <v>571</v>
      </c>
      <c r="B500" t="s">
        <v>50</v>
      </c>
      <c r="C500" t="s">
        <v>32</v>
      </c>
      <c r="D500">
        <v>23</v>
      </c>
      <c r="E500">
        <v>1998</v>
      </c>
      <c r="F500">
        <v>4</v>
      </c>
      <c r="G500">
        <v>4</v>
      </c>
      <c r="H500">
        <v>315</v>
      </c>
      <c r="I500">
        <v>3.5</v>
      </c>
      <c r="J500">
        <v>1</v>
      </c>
      <c r="K500">
        <v>2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0.28999999999999998</v>
      </c>
      <c r="R500">
        <v>0.56999999999999995</v>
      </c>
      <c r="S500">
        <v>0.86</v>
      </c>
      <c r="T500">
        <v>0.28999999999999998</v>
      </c>
      <c r="U500">
        <v>0.86</v>
      </c>
      <c r="V500">
        <v>1.1000000000000001</v>
      </c>
      <c r="W500">
        <v>1.1000000000000001</v>
      </c>
      <c r="X500">
        <v>0.9</v>
      </c>
      <c r="Y500">
        <v>2</v>
      </c>
      <c r="Z500">
        <v>0.3</v>
      </c>
      <c r="AA500">
        <v>0.26</v>
      </c>
      <c r="AB500">
        <v>0.56000000000000005</v>
      </c>
      <c r="AC500">
        <v>0.3</v>
      </c>
      <c r="AD500">
        <v>0.56000000000000005</v>
      </c>
    </row>
    <row r="501" spans="1:30">
      <c r="A501" t="s">
        <v>572</v>
      </c>
      <c r="B501" t="s">
        <v>31</v>
      </c>
      <c r="C501" t="s">
        <v>164</v>
      </c>
      <c r="D501">
        <v>27</v>
      </c>
      <c r="E501">
        <v>1995</v>
      </c>
      <c r="F501">
        <v>6</v>
      </c>
      <c r="G501">
        <v>5</v>
      </c>
      <c r="H501">
        <v>483</v>
      </c>
      <c r="I501">
        <v>5.4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1</v>
      </c>
      <c r="P501">
        <v>0</v>
      </c>
      <c r="Q501">
        <v>0.19</v>
      </c>
      <c r="R501">
        <v>0.19</v>
      </c>
      <c r="S501">
        <v>0.37</v>
      </c>
      <c r="T501">
        <v>0.19</v>
      </c>
      <c r="U501">
        <v>0.37</v>
      </c>
      <c r="V501">
        <v>1.1000000000000001</v>
      </c>
      <c r="W501">
        <v>1.1000000000000001</v>
      </c>
      <c r="X501">
        <v>0.9</v>
      </c>
      <c r="Y501">
        <v>1.9</v>
      </c>
      <c r="Z501">
        <v>0.2</v>
      </c>
      <c r="AA501">
        <v>0.16</v>
      </c>
      <c r="AB501">
        <v>0.36</v>
      </c>
      <c r="AC501">
        <v>0.2</v>
      </c>
      <c r="AD501">
        <v>0.36</v>
      </c>
    </row>
    <row r="502" spans="1:30">
      <c r="A502" t="s">
        <v>573</v>
      </c>
      <c r="B502" t="s">
        <v>54</v>
      </c>
      <c r="C502" t="s">
        <v>116</v>
      </c>
      <c r="D502">
        <v>26</v>
      </c>
      <c r="E502">
        <v>1996</v>
      </c>
      <c r="F502">
        <v>3</v>
      </c>
      <c r="G502">
        <v>0</v>
      </c>
      <c r="H502">
        <v>60</v>
      </c>
      <c r="I502">
        <v>0.7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0.1</v>
      </c>
      <c r="W502">
        <v>0.1</v>
      </c>
      <c r="X502">
        <v>0</v>
      </c>
      <c r="Y502">
        <v>0.1</v>
      </c>
      <c r="Z502">
        <v>0.15</v>
      </c>
      <c r="AA502">
        <v>0.05</v>
      </c>
      <c r="AB502">
        <v>0.19</v>
      </c>
      <c r="AC502">
        <v>0.15</v>
      </c>
      <c r="AD502">
        <v>0.19</v>
      </c>
    </row>
    <row r="503" spans="1:30">
      <c r="A503" t="s">
        <v>574</v>
      </c>
      <c r="B503" t="s">
        <v>34</v>
      </c>
      <c r="C503" t="s">
        <v>37</v>
      </c>
      <c r="D503">
        <v>27</v>
      </c>
      <c r="E503">
        <v>1994</v>
      </c>
      <c r="F503">
        <v>3</v>
      </c>
      <c r="G503">
        <v>2</v>
      </c>
      <c r="H503">
        <v>183</v>
      </c>
      <c r="I503">
        <v>2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0.3</v>
      </c>
      <c r="Y503">
        <v>0.3</v>
      </c>
      <c r="Z503">
        <v>0</v>
      </c>
      <c r="AA503">
        <v>0.15</v>
      </c>
      <c r="AB503">
        <v>0.15</v>
      </c>
      <c r="AC503">
        <v>0</v>
      </c>
      <c r="AD503">
        <v>0.15</v>
      </c>
    </row>
    <row r="504" spans="1:30">
      <c r="A504" t="s">
        <v>575</v>
      </c>
      <c r="B504" t="s">
        <v>50</v>
      </c>
      <c r="C504" t="s">
        <v>167</v>
      </c>
      <c r="D504">
        <v>20</v>
      </c>
      <c r="E504">
        <v>2001</v>
      </c>
      <c r="F504">
        <v>4</v>
      </c>
      <c r="G504">
        <v>2</v>
      </c>
      <c r="H504">
        <v>152</v>
      </c>
      <c r="I504">
        <v>1.7</v>
      </c>
      <c r="J504">
        <v>3</v>
      </c>
      <c r="K504">
        <v>1</v>
      </c>
      <c r="L504">
        <v>3</v>
      </c>
      <c r="M504">
        <v>0</v>
      </c>
      <c r="N504">
        <v>0</v>
      </c>
      <c r="O504">
        <v>0</v>
      </c>
      <c r="P504">
        <v>0</v>
      </c>
      <c r="Q504">
        <v>1.78</v>
      </c>
      <c r="R504">
        <v>0.59</v>
      </c>
      <c r="S504">
        <v>2.37</v>
      </c>
      <c r="T504">
        <v>1.78</v>
      </c>
      <c r="U504">
        <v>2.37</v>
      </c>
      <c r="V504">
        <v>1.6</v>
      </c>
      <c r="W504">
        <v>1.6</v>
      </c>
      <c r="X504">
        <v>0.4</v>
      </c>
      <c r="Y504">
        <v>1.9</v>
      </c>
      <c r="Z504">
        <v>0.93</v>
      </c>
      <c r="AA504">
        <v>0.21</v>
      </c>
      <c r="AB504">
        <v>1.1299999999999999</v>
      </c>
      <c r="AC504">
        <v>0.93</v>
      </c>
      <c r="AD504">
        <v>1.1299999999999999</v>
      </c>
    </row>
    <row r="505" spans="1:30">
      <c r="A505" t="s">
        <v>576</v>
      </c>
      <c r="B505" t="s">
        <v>31</v>
      </c>
      <c r="C505" t="s">
        <v>83</v>
      </c>
      <c r="D505">
        <v>31</v>
      </c>
      <c r="E505">
        <v>1990</v>
      </c>
      <c r="F505">
        <v>3</v>
      </c>
      <c r="G505">
        <v>3</v>
      </c>
      <c r="H505">
        <v>266</v>
      </c>
      <c r="I505">
        <v>3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0.1</v>
      </c>
      <c r="Z505">
        <v>0.01</v>
      </c>
      <c r="AA505">
        <v>0.01</v>
      </c>
      <c r="AB505">
        <v>0.02</v>
      </c>
      <c r="AC505">
        <v>0.01</v>
      </c>
      <c r="AD505">
        <v>0.02</v>
      </c>
    </row>
    <row r="506" spans="1:30">
      <c r="A506" t="s">
        <v>577</v>
      </c>
      <c r="B506" t="s">
        <v>45</v>
      </c>
      <c r="C506" t="s">
        <v>81</v>
      </c>
      <c r="D506">
        <v>25</v>
      </c>
      <c r="E506">
        <v>1996</v>
      </c>
      <c r="F506">
        <v>5</v>
      </c>
      <c r="G506">
        <v>4</v>
      </c>
      <c r="H506">
        <v>315</v>
      </c>
      <c r="I506">
        <v>3.5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0.28999999999999998</v>
      </c>
      <c r="S506">
        <v>0.28999999999999998</v>
      </c>
      <c r="T506">
        <v>0</v>
      </c>
      <c r="U506">
        <v>0.28999999999999998</v>
      </c>
      <c r="V506">
        <v>1.2</v>
      </c>
      <c r="W506">
        <v>1.2</v>
      </c>
      <c r="X506">
        <v>1.3</v>
      </c>
      <c r="Y506">
        <v>2.5</v>
      </c>
      <c r="Z506">
        <v>0.35</v>
      </c>
      <c r="AA506">
        <v>0.38</v>
      </c>
      <c r="AB506">
        <v>0.72</v>
      </c>
      <c r="AC506">
        <v>0.35</v>
      </c>
      <c r="AD506">
        <v>0.72</v>
      </c>
    </row>
    <row r="507" spans="1:30">
      <c r="A507" t="s">
        <v>578</v>
      </c>
      <c r="B507" t="s">
        <v>45</v>
      </c>
      <c r="C507" t="s">
        <v>77</v>
      </c>
      <c r="D507">
        <v>24</v>
      </c>
      <c r="E507">
        <v>1997</v>
      </c>
      <c r="F507">
        <v>5</v>
      </c>
      <c r="G507">
        <v>1</v>
      </c>
      <c r="H507">
        <v>140</v>
      </c>
      <c r="I507">
        <v>1.6</v>
      </c>
      <c r="J507">
        <v>3</v>
      </c>
      <c r="K507">
        <v>0</v>
      </c>
      <c r="L507">
        <v>3</v>
      </c>
      <c r="M507">
        <v>0</v>
      </c>
      <c r="N507">
        <v>0</v>
      </c>
      <c r="O507">
        <v>0</v>
      </c>
      <c r="P507">
        <v>0</v>
      </c>
      <c r="Q507">
        <v>1.93</v>
      </c>
      <c r="R507">
        <v>0</v>
      </c>
      <c r="S507">
        <v>1.93</v>
      </c>
      <c r="T507">
        <v>1.93</v>
      </c>
      <c r="U507">
        <v>1.93</v>
      </c>
      <c r="V507">
        <v>1.6</v>
      </c>
      <c r="W507">
        <v>1.6</v>
      </c>
      <c r="X507">
        <v>0</v>
      </c>
      <c r="Y507">
        <v>1.6</v>
      </c>
      <c r="Z507">
        <v>1.03</v>
      </c>
      <c r="AA507">
        <v>0</v>
      </c>
      <c r="AB507">
        <v>1.03</v>
      </c>
      <c r="AC507">
        <v>1.03</v>
      </c>
      <c r="AD507">
        <v>1.03</v>
      </c>
    </row>
    <row r="508" spans="1:30">
      <c r="A508" t="s">
        <v>579</v>
      </c>
      <c r="B508" t="s">
        <v>34</v>
      </c>
      <c r="C508" t="s">
        <v>275</v>
      </c>
      <c r="D508">
        <v>24</v>
      </c>
      <c r="E508">
        <v>1998</v>
      </c>
      <c r="F508">
        <v>3</v>
      </c>
      <c r="G508">
        <v>3</v>
      </c>
      <c r="H508">
        <v>242</v>
      </c>
      <c r="I508">
        <v>2.7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0.37</v>
      </c>
      <c r="S508">
        <v>0.37</v>
      </c>
      <c r="T508">
        <v>0</v>
      </c>
      <c r="U508">
        <v>0.37</v>
      </c>
      <c r="V508">
        <v>0</v>
      </c>
      <c r="W508">
        <v>0</v>
      </c>
      <c r="X508">
        <v>0.6</v>
      </c>
      <c r="Y508">
        <v>0.6</v>
      </c>
      <c r="Z508">
        <v>0</v>
      </c>
      <c r="AA508">
        <v>0.22</v>
      </c>
      <c r="AB508">
        <v>0.22</v>
      </c>
      <c r="AC508">
        <v>0</v>
      </c>
      <c r="AD508">
        <v>0.22</v>
      </c>
    </row>
    <row r="509" spans="1:30">
      <c r="A509" t="s">
        <v>580</v>
      </c>
      <c r="B509" t="s">
        <v>34</v>
      </c>
      <c r="C509" t="s">
        <v>63</v>
      </c>
      <c r="D509">
        <v>24</v>
      </c>
      <c r="E509">
        <v>1997</v>
      </c>
      <c r="F509">
        <v>1</v>
      </c>
      <c r="G509">
        <v>1</v>
      </c>
      <c r="H509">
        <v>90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0.03</v>
      </c>
      <c r="AB509">
        <v>0.03</v>
      </c>
      <c r="AC509">
        <v>0</v>
      </c>
      <c r="AD509">
        <v>0.03</v>
      </c>
    </row>
    <row r="510" spans="1:30">
      <c r="A510" t="s">
        <v>581</v>
      </c>
      <c r="B510" t="s">
        <v>34</v>
      </c>
      <c r="C510" t="s">
        <v>32</v>
      </c>
      <c r="D510">
        <v>34</v>
      </c>
      <c r="E510">
        <v>1987</v>
      </c>
      <c r="F510">
        <v>4</v>
      </c>
      <c r="G510">
        <v>4</v>
      </c>
      <c r="H510">
        <v>360</v>
      </c>
      <c r="I510">
        <v>4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0.3</v>
      </c>
      <c r="W510">
        <v>0.3</v>
      </c>
      <c r="X510">
        <v>0</v>
      </c>
      <c r="Y510">
        <v>0.3</v>
      </c>
      <c r="Z510">
        <v>7.0000000000000007E-2</v>
      </c>
      <c r="AA510">
        <v>0</v>
      </c>
      <c r="AB510">
        <v>7.0000000000000007E-2</v>
      </c>
      <c r="AC510">
        <v>7.0000000000000007E-2</v>
      </c>
      <c r="AD510">
        <v>7.0000000000000007E-2</v>
      </c>
    </row>
    <row r="511" spans="1:30">
      <c r="A511" t="s">
        <v>582</v>
      </c>
      <c r="B511" t="s">
        <v>45</v>
      </c>
      <c r="C511" t="s">
        <v>161</v>
      </c>
      <c r="D511">
        <v>23</v>
      </c>
      <c r="E511">
        <v>1999</v>
      </c>
      <c r="F511">
        <v>1</v>
      </c>
      <c r="G511">
        <v>0</v>
      </c>
      <c r="H511">
        <v>27</v>
      </c>
      <c r="I511">
        <v>0.3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>
      <c r="A512" t="s">
        <v>583</v>
      </c>
      <c r="B512" t="s">
        <v>45</v>
      </c>
      <c r="C512" t="s">
        <v>32</v>
      </c>
      <c r="D512">
        <v>19</v>
      </c>
      <c r="E512">
        <v>2002</v>
      </c>
      <c r="F512">
        <v>2</v>
      </c>
      <c r="G512">
        <v>0</v>
      </c>
      <c r="H512">
        <v>53</v>
      </c>
      <c r="I512">
        <v>0.6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0.1</v>
      </c>
      <c r="W512">
        <v>0.1</v>
      </c>
      <c r="X512">
        <v>0.2</v>
      </c>
      <c r="Y512">
        <v>0.2</v>
      </c>
      <c r="Z512">
        <v>0.1</v>
      </c>
      <c r="AA512">
        <v>0.28000000000000003</v>
      </c>
      <c r="AB512">
        <v>0.38</v>
      </c>
      <c r="AC512">
        <v>0.1</v>
      </c>
      <c r="AD512">
        <v>0.38</v>
      </c>
    </row>
    <row r="513" spans="1:30">
      <c r="A513" t="s">
        <v>584</v>
      </c>
      <c r="B513" t="s">
        <v>34</v>
      </c>
      <c r="C513" t="s">
        <v>99</v>
      </c>
      <c r="D513">
        <v>32</v>
      </c>
      <c r="E513">
        <v>1990</v>
      </c>
      <c r="F513">
        <v>2</v>
      </c>
      <c r="G513">
        <v>2</v>
      </c>
      <c r="H513">
        <v>180</v>
      </c>
      <c r="I513">
        <v>2</v>
      </c>
      <c r="J513">
        <v>1</v>
      </c>
      <c r="K513">
        <v>0</v>
      </c>
      <c r="L513">
        <v>1</v>
      </c>
      <c r="M513">
        <v>0</v>
      </c>
      <c r="N513">
        <v>0</v>
      </c>
      <c r="O513">
        <v>1</v>
      </c>
      <c r="P513">
        <v>0</v>
      </c>
      <c r="Q513">
        <v>0.5</v>
      </c>
      <c r="R513">
        <v>0</v>
      </c>
      <c r="S513">
        <v>0.5</v>
      </c>
      <c r="T513">
        <v>0.5</v>
      </c>
      <c r="U513">
        <v>0.5</v>
      </c>
      <c r="V513">
        <v>0.3</v>
      </c>
      <c r="W513">
        <v>0.3</v>
      </c>
      <c r="X513">
        <v>0.3</v>
      </c>
      <c r="Y513">
        <v>0.5</v>
      </c>
      <c r="Z513">
        <v>0.13</v>
      </c>
      <c r="AA513">
        <v>0.14000000000000001</v>
      </c>
      <c r="AB513">
        <v>0.27</v>
      </c>
      <c r="AC513">
        <v>0.13</v>
      </c>
      <c r="AD513">
        <v>0.27</v>
      </c>
    </row>
    <row r="514" spans="1:30">
      <c r="A514" t="s">
        <v>585</v>
      </c>
      <c r="B514" t="s">
        <v>31</v>
      </c>
      <c r="C514" t="s">
        <v>81</v>
      </c>
      <c r="D514">
        <v>33</v>
      </c>
      <c r="E514">
        <v>1989</v>
      </c>
      <c r="F514">
        <v>1</v>
      </c>
      <c r="G514">
        <v>0</v>
      </c>
      <c r="H514">
        <v>36</v>
      </c>
      <c r="I514">
        <v>0.4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0.1</v>
      </c>
      <c r="Y514">
        <v>0.1</v>
      </c>
      <c r="Z514">
        <v>0</v>
      </c>
      <c r="AA514">
        <v>0.21</v>
      </c>
      <c r="AB514">
        <v>0.21</v>
      </c>
      <c r="AC514">
        <v>0</v>
      </c>
      <c r="AD514">
        <v>0.21</v>
      </c>
    </row>
    <row r="515" spans="1:30">
      <c r="A515" t="s">
        <v>586</v>
      </c>
      <c r="B515" t="s">
        <v>31</v>
      </c>
      <c r="C515" t="s">
        <v>77</v>
      </c>
      <c r="D515">
        <v>23</v>
      </c>
      <c r="E515">
        <v>1999</v>
      </c>
      <c r="F515">
        <v>5</v>
      </c>
      <c r="G515">
        <v>5</v>
      </c>
      <c r="H515">
        <v>417</v>
      </c>
      <c r="I515">
        <v>4.5999999999999996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0.01</v>
      </c>
      <c r="AB515">
        <v>0.01</v>
      </c>
      <c r="AC515">
        <v>0</v>
      </c>
      <c r="AD515">
        <v>0.01</v>
      </c>
    </row>
    <row r="516" spans="1:30">
      <c r="A516" t="s">
        <v>587</v>
      </c>
      <c r="B516" t="s">
        <v>45</v>
      </c>
      <c r="C516" t="s">
        <v>81</v>
      </c>
      <c r="D516">
        <v>25</v>
      </c>
      <c r="E516">
        <v>1997</v>
      </c>
      <c r="F516">
        <v>4</v>
      </c>
      <c r="G516">
        <v>4</v>
      </c>
      <c r="H516">
        <v>323</v>
      </c>
      <c r="I516">
        <v>3.6</v>
      </c>
      <c r="J516">
        <v>3</v>
      </c>
      <c r="K516">
        <v>0</v>
      </c>
      <c r="L516">
        <v>3</v>
      </c>
      <c r="M516">
        <v>0</v>
      </c>
      <c r="N516">
        <v>0</v>
      </c>
      <c r="O516">
        <v>0</v>
      </c>
      <c r="P516">
        <v>0</v>
      </c>
      <c r="Q516">
        <v>0.84</v>
      </c>
      <c r="R516">
        <v>0</v>
      </c>
      <c r="S516">
        <v>0.84</v>
      </c>
      <c r="T516">
        <v>0.84</v>
      </c>
      <c r="U516">
        <v>0.84</v>
      </c>
      <c r="V516">
        <v>2.1</v>
      </c>
      <c r="W516">
        <v>2.1</v>
      </c>
      <c r="X516">
        <v>1</v>
      </c>
      <c r="Y516">
        <v>3.1</v>
      </c>
      <c r="Z516">
        <v>0.59</v>
      </c>
      <c r="AA516">
        <v>0.27</v>
      </c>
      <c r="AB516">
        <v>0.86</v>
      </c>
      <c r="AC516">
        <v>0.59</v>
      </c>
      <c r="AD516">
        <v>0.86</v>
      </c>
    </row>
    <row r="517" spans="1:30">
      <c r="A517" t="s">
        <v>588</v>
      </c>
      <c r="B517" t="s">
        <v>45</v>
      </c>
      <c r="C517" t="s">
        <v>61</v>
      </c>
      <c r="D517">
        <v>20</v>
      </c>
      <c r="E517">
        <v>2002</v>
      </c>
      <c r="F517">
        <v>2</v>
      </c>
      <c r="G517">
        <v>1</v>
      </c>
      <c r="H517">
        <v>68</v>
      </c>
      <c r="I517">
        <v>0.8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0.2</v>
      </c>
      <c r="Y517">
        <v>0.2</v>
      </c>
      <c r="Z517">
        <v>0</v>
      </c>
      <c r="AA517">
        <v>0.25</v>
      </c>
      <c r="AB517">
        <v>0.25</v>
      </c>
      <c r="AC517">
        <v>0</v>
      </c>
      <c r="AD517">
        <v>0.25</v>
      </c>
    </row>
    <row r="518" spans="1:30">
      <c r="A518" t="s">
        <v>589</v>
      </c>
      <c r="B518" t="s">
        <v>34</v>
      </c>
      <c r="C518" t="s">
        <v>63</v>
      </c>
      <c r="D518">
        <v>31</v>
      </c>
      <c r="E518">
        <v>1990</v>
      </c>
      <c r="F518">
        <v>3</v>
      </c>
      <c r="G518">
        <v>3</v>
      </c>
      <c r="H518">
        <v>262</v>
      </c>
      <c r="I518">
        <v>2.9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0.1</v>
      </c>
      <c r="W518">
        <v>0.1</v>
      </c>
      <c r="X518">
        <v>0</v>
      </c>
      <c r="Y518">
        <v>0.1</v>
      </c>
      <c r="Z518">
        <v>0.02</v>
      </c>
      <c r="AA518">
        <v>0</v>
      </c>
      <c r="AB518">
        <v>0.02</v>
      </c>
      <c r="AC518">
        <v>0.02</v>
      </c>
      <c r="AD518">
        <v>0.02</v>
      </c>
    </row>
    <row r="519" spans="1:30">
      <c r="A519" t="s">
        <v>590</v>
      </c>
      <c r="B519" t="s">
        <v>34</v>
      </c>
      <c r="C519" t="s">
        <v>83</v>
      </c>
      <c r="D519">
        <v>26</v>
      </c>
      <c r="E519">
        <v>1995</v>
      </c>
      <c r="F519">
        <v>3</v>
      </c>
      <c r="G519">
        <v>2</v>
      </c>
      <c r="H519">
        <v>200</v>
      </c>
      <c r="I519">
        <v>2.2000000000000002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0.4</v>
      </c>
      <c r="Y519">
        <v>0.4</v>
      </c>
      <c r="Z519">
        <v>0</v>
      </c>
      <c r="AA519">
        <v>0.16</v>
      </c>
      <c r="AB519">
        <v>0.16</v>
      </c>
      <c r="AC519">
        <v>0</v>
      </c>
      <c r="AD519">
        <v>0.16</v>
      </c>
    </row>
    <row r="520" spans="1:30">
      <c r="A520" t="s">
        <v>591</v>
      </c>
      <c r="B520" t="s">
        <v>34</v>
      </c>
      <c r="C520" t="s">
        <v>32</v>
      </c>
      <c r="D520">
        <v>24</v>
      </c>
      <c r="E520">
        <v>1997</v>
      </c>
      <c r="F520">
        <v>4</v>
      </c>
      <c r="G520">
        <v>4</v>
      </c>
      <c r="H520">
        <v>359</v>
      </c>
      <c r="I520">
        <v>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0.3</v>
      </c>
      <c r="Y520">
        <v>0.3</v>
      </c>
      <c r="Z520">
        <v>0</v>
      </c>
      <c r="AA520">
        <v>7.0000000000000007E-2</v>
      </c>
      <c r="AB520">
        <v>7.0000000000000007E-2</v>
      </c>
      <c r="AC520">
        <v>0</v>
      </c>
      <c r="AD520">
        <v>7.0000000000000007E-2</v>
      </c>
    </row>
    <row r="521" spans="1:30">
      <c r="A521" t="s">
        <v>592</v>
      </c>
      <c r="B521" t="s">
        <v>80</v>
      </c>
      <c r="C521" t="s">
        <v>137</v>
      </c>
      <c r="D521">
        <v>29</v>
      </c>
      <c r="E521">
        <v>1993</v>
      </c>
      <c r="F521">
        <v>3</v>
      </c>
      <c r="G521">
        <v>3</v>
      </c>
      <c r="H521">
        <v>270</v>
      </c>
      <c r="I521">
        <v>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>
      <c r="A522" t="s">
        <v>593</v>
      </c>
      <c r="B522" t="s">
        <v>34</v>
      </c>
      <c r="C522" t="s">
        <v>83</v>
      </c>
      <c r="D522">
        <v>24</v>
      </c>
      <c r="E522">
        <v>1997</v>
      </c>
      <c r="F522">
        <v>3</v>
      </c>
      <c r="G522">
        <v>3</v>
      </c>
      <c r="H522">
        <v>270</v>
      </c>
      <c r="I522">
        <v>3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>
      <c r="A523" t="s">
        <v>594</v>
      </c>
      <c r="B523" t="s">
        <v>34</v>
      </c>
      <c r="C523" t="s">
        <v>73</v>
      </c>
      <c r="D523">
        <v>25</v>
      </c>
      <c r="E523">
        <v>1996</v>
      </c>
      <c r="F523">
        <v>4</v>
      </c>
      <c r="G523">
        <v>4</v>
      </c>
      <c r="H523">
        <v>390</v>
      </c>
      <c r="I523">
        <v>4.3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0.2</v>
      </c>
      <c r="Y523">
        <v>0.2</v>
      </c>
      <c r="Z523">
        <v>0.01</v>
      </c>
      <c r="AA523">
        <v>0.04</v>
      </c>
      <c r="AB523">
        <v>0.05</v>
      </c>
      <c r="AC523">
        <v>0.01</v>
      </c>
      <c r="AD523">
        <v>0.05</v>
      </c>
    </row>
    <row r="524" spans="1:30">
      <c r="A524" t="s">
        <v>595</v>
      </c>
      <c r="B524" t="s">
        <v>31</v>
      </c>
      <c r="C524" t="s">
        <v>86</v>
      </c>
      <c r="D524">
        <v>25</v>
      </c>
      <c r="E524">
        <v>1997</v>
      </c>
      <c r="F524">
        <v>2</v>
      </c>
      <c r="G524">
        <v>0</v>
      </c>
      <c r="H524">
        <v>34</v>
      </c>
      <c r="I524">
        <v>0.4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>
      <c r="A525" t="s">
        <v>596</v>
      </c>
      <c r="B525" t="s">
        <v>31</v>
      </c>
      <c r="C525" t="s">
        <v>55</v>
      </c>
      <c r="D525">
        <v>28</v>
      </c>
      <c r="E525">
        <v>1994</v>
      </c>
      <c r="F525">
        <v>1</v>
      </c>
      <c r="G525">
        <v>1</v>
      </c>
      <c r="H525">
        <v>56</v>
      </c>
      <c r="I525">
        <v>0.6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>
      <c r="A526" t="s">
        <v>597</v>
      </c>
      <c r="B526" t="s">
        <v>45</v>
      </c>
      <c r="C526" t="s">
        <v>161</v>
      </c>
      <c r="D526">
        <v>22</v>
      </c>
      <c r="E526">
        <v>2000</v>
      </c>
      <c r="F526">
        <v>2</v>
      </c>
      <c r="G526">
        <v>0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30">
      <c r="A527" t="s">
        <v>598</v>
      </c>
      <c r="B527" t="s">
        <v>34</v>
      </c>
      <c r="C527" t="s">
        <v>61</v>
      </c>
      <c r="D527">
        <v>29</v>
      </c>
      <c r="E527">
        <v>1992</v>
      </c>
      <c r="F527">
        <v>4</v>
      </c>
      <c r="G527">
        <v>4</v>
      </c>
      <c r="H527">
        <v>359</v>
      </c>
      <c r="I527">
        <v>4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0.2</v>
      </c>
      <c r="Y527">
        <v>0.2</v>
      </c>
      <c r="Z527">
        <v>0</v>
      </c>
      <c r="AA527">
        <v>0.04</v>
      </c>
      <c r="AB527">
        <v>0.04</v>
      </c>
      <c r="AC527">
        <v>0</v>
      </c>
      <c r="AD527">
        <v>0.04</v>
      </c>
    </row>
    <row r="528" spans="1:30">
      <c r="A528" t="s">
        <v>599</v>
      </c>
      <c r="B528" t="s">
        <v>60</v>
      </c>
      <c r="C528" t="s">
        <v>81</v>
      </c>
      <c r="D528">
        <v>21</v>
      </c>
      <c r="E528">
        <v>2001</v>
      </c>
      <c r="F528">
        <v>5</v>
      </c>
      <c r="G528">
        <v>1</v>
      </c>
      <c r="H528">
        <v>181</v>
      </c>
      <c r="I528">
        <v>2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0.5</v>
      </c>
      <c r="S528">
        <v>0.5</v>
      </c>
      <c r="T528">
        <v>0</v>
      </c>
      <c r="U528">
        <v>0.5</v>
      </c>
      <c r="V528">
        <v>0.4</v>
      </c>
      <c r="W528">
        <v>0.4</v>
      </c>
      <c r="X528">
        <v>0.4</v>
      </c>
      <c r="Y528">
        <v>0.9</v>
      </c>
      <c r="Z528">
        <v>0.26</v>
      </c>
      <c r="AA528">
        <v>0.25</v>
      </c>
      <c r="AB528">
        <v>0.52</v>
      </c>
      <c r="AC528">
        <v>0.26</v>
      </c>
      <c r="AD528">
        <v>0.52</v>
      </c>
    </row>
    <row r="529" spans="1:30">
      <c r="A529" t="s">
        <v>600</v>
      </c>
      <c r="B529" t="s">
        <v>31</v>
      </c>
      <c r="C529" t="s">
        <v>35</v>
      </c>
      <c r="D529">
        <v>22</v>
      </c>
      <c r="E529">
        <v>1999</v>
      </c>
      <c r="F529">
        <v>1</v>
      </c>
      <c r="G529">
        <v>1</v>
      </c>
      <c r="H529">
        <v>73</v>
      </c>
      <c r="I529">
        <v>0.8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0">
      <c r="A530" t="s">
        <v>601</v>
      </c>
      <c r="B530" t="s">
        <v>34</v>
      </c>
      <c r="C530" t="s">
        <v>55</v>
      </c>
      <c r="D530">
        <v>24</v>
      </c>
      <c r="E530">
        <v>1998</v>
      </c>
      <c r="F530">
        <v>7</v>
      </c>
      <c r="G530">
        <v>6</v>
      </c>
      <c r="H530">
        <v>547</v>
      </c>
      <c r="I530">
        <v>6.1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>
      <c r="A531" t="s">
        <v>602</v>
      </c>
      <c r="B531" t="s">
        <v>45</v>
      </c>
      <c r="C531" t="s">
        <v>167</v>
      </c>
      <c r="D531">
        <v>37</v>
      </c>
      <c r="E531">
        <v>1985</v>
      </c>
      <c r="F531">
        <v>5</v>
      </c>
      <c r="G531">
        <v>3</v>
      </c>
      <c r="H531">
        <v>290</v>
      </c>
      <c r="I531">
        <v>3.2</v>
      </c>
      <c r="J531">
        <v>1</v>
      </c>
      <c r="K531">
        <v>0</v>
      </c>
      <c r="L531">
        <v>0</v>
      </c>
      <c r="M531">
        <v>1</v>
      </c>
      <c r="N531">
        <v>1</v>
      </c>
      <c r="O531">
        <v>0</v>
      </c>
      <c r="P531">
        <v>0</v>
      </c>
      <c r="Q531">
        <v>0.31</v>
      </c>
      <c r="R531">
        <v>0</v>
      </c>
      <c r="S531">
        <v>0.31</v>
      </c>
      <c r="T531">
        <v>0</v>
      </c>
      <c r="U531">
        <v>0</v>
      </c>
      <c r="V531">
        <v>1.6</v>
      </c>
      <c r="W531">
        <v>0.8</v>
      </c>
      <c r="X531">
        <v>0.1</v>
      </c>
      <c r="Y531">
        <v>1</v>
      </c>
      <c r="Z531">
        <v>0.51</v>
      </c>
      <c r="AA531">
        <v>0.04</v>
      </c>
      <c r="AB531">
        <v>0.55000000000000004</v>
      </c>
      <c r="AC531">
        <v>0.26</v>
      </c>
      <c r="AD531">
        <v>0.3</v>
      </c>
    </row>
    <row r="532" spans="1:30">
      <c r="A532" t="s">
        <v>603</v>
      </c>
      <c r="B532" t="s">
        <v>31</v>
      </c>
      <c r="C532" t="s">
        <v>70</v>
      </c>
      <c r="D532">
        <v>31</v>
      </c>
      <c r="E532">
        <v>1991</v>
      </c>
      <c r="F532">
        <v>5</v>
      </c>
      <c r="G532">
        <v>3</v>
      </c>
      <c r="H532">
        <v>184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>
      <c r="A533" t="s">
        <v>604</v>
      </c>
      <c r="B533" t="s">
        <v>34</v>
      </c>
      <c r="C533" t="s">
        <v>109</v>
      </c>
      <c r="D533">
        <v>23</v>
      </c>
      <c r="E533">
        <v>1998</v>
      </c>
      <c r="F533">
        <v>4</v>
      </c>
      <c r="G533">
        <v>4</v>
      </c>
      <c r="H533">
        <v>360</v>
      </c>
      <c r="I533">
        <v>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>
      <c r="A534" t="s">
        <v>605</v>
      </c>
      <c r="B534" t="s">
        <v>34</v>
      </c>
      <c r="C534" t="s">
        <v>275</v>
      </c>
      <c r="D534">
        <v>29</v>
      </c>
      <c r="E534">
        <v>1993</v>
      </c>
      <c r="F534">
        <v>3</v>
      </c>
      <c r="G534">
        <v>3</v>
      </c>
      <c r="H534">
        <v>270</v>
      </c>
      <c r="I534">
        <v>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0.8</v>
      </c>
      <c r="W534">
        <v>0.8</v>
      </c>
      <c r="X534">
        <v>0</v>
      </c>
      <c r="Y534">
        <v>0.8</v>
      </c>
      <c r="Z534">
        <v>0.25</v>
      </c>
      <c r="AA534">
        <v>0</v>
      </c>
      <c r="AB534">
        <v>0.25</v>
      </c>
      <c r="AC534">
        <v>0.25</v>
      </c>
      <c r="AD534">
        <v>0.25</v>
      </c>
    </row>
    <row r="535" spans="1:30">
      <c r="A535" t="s">
        <v>606</v>
      </c>
      <c r="B535" t="s">
        <v>31</v>
      </c>
      <c r="C535" t="s">
        <v>66</v>
      </c>
      <c r="D535">
        <v>36</v>
      </c>
      <c r="E535">
        <v>1985</v>
      </c>
      <c r="F535">
        <v>1</v>
      </c>
      <c r="G535">
        <v>0</v>
      </c>
      <c r="H535">
        <v>30</v>
      </c>
      <c r="I535">
        <v>0.3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>
      <c r="A536" t="s">
        <v>607</v>
      </c>
      <c r="B536" t="s">
        <v>80</v>
      </c>
      <c r="C536" t="s">
        <v>109</v>
      </c>
      <c r="D536">
        <v>30</v>
      </c>
      <c r="E536">
        <v>1992</v>
      </c>
      <c r="F536">
        <v>4</v>
      </c>
      <c r="G536">
        <v>4</v>
      </c>
      <c r="H536">
        <v>360</v>
      </c>
      <c r="I536">
        <v>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>
      <c r="A537" t="s">
        <v>608</v>
      </c>
      <c r="B537" t="s">
        <v>34</v>
      </c>
      <c r="C537" t="s">
        <v>43</v>
      </c>
      <c r="D537">
        <v>29</v>
      </c>
      <c r="E537">
        <v>1993</v>
      </c>
      <c r="F537">
        <v>4</v>
      </c>
      <c r="G537">
        <v>4</v>
      </c>
      <c r="H537">
        <v>360</v>
      </c>
      <c r="I537">
        <v>4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0.7</v>
      </c>
      <c r="Y537">
        <v>0.7</v>
      </c>
      <c r="Z537">
        <v>0.01</v>
      </c>
      <c r="AA537">
        <v>0.16</v>
      </c>
      <c r="AB537">
        <v>0.18</v>
      </c>
      <c r="AC537">
        <v>0.01</v>
      </c>
      <c r="AD537">
        <v>0.18</v>
      </c>
    </row>
    <row r="538" spans="1:30">
      <c r="A538" t="s">
        <v>609</v>
      </c>
      <c r="B538" t="s">
        <v>31</v>
      </c>
      <c r="C538" t="s">
        <v>51</v>
      </c>
      <c r="D538">
        <v>25</v>
      </c>
      <c r="E538">
        <v>1996</v>
      </c>
      <c r="F538">
        <v>5</v>
      </c>
      <c r="G538">
        <v>2</v>
      </c>
      <c r="H538">
        <v>181</v>
      </c>
      <c r="I538">
        <v>2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0.5</v>
      </c>
      <c r="S538">
        <v>0.5</v>
      </c>
      <c r="T538">
        <v>0</v>
      </c>
      <c r="U538">
        <v>0.5</v>
      </c>
      <c r="V538">
        <v>0.1</v>
      </c>
      <c r="W538">
        <v>0.1</v>
      </c>
      <c r="X538">
        <v>0.9</v>
      </c>
      <c r="Y538">
        <v>1</v>
      </c>
      <c r="Z538">
        <v>0.08</v>
      </c>
      <c r="AA538">
        <v>0.53</v>
      </c>
      <c r="AB538">
        <v>0.6</v>
      </c>
      <c r="AC538">
        <v>0.08</v>
      </c>
      <c r="AD538">
        <v>0.6</v>
      </c>
    </row>
    <row r="539" spans="1:30">
      <c r="A539" t="s">
        <v>610</v>
      </c>
      <c r="B539" t="s">
        <v>34</v>
      </c>
      <c r="C539" t="s">
        <v>51</v>
      </c>
      <c r="D539">
        <v>32</v>
      </c>
      <c r="E539">
        <v>1990</v>
      </c>
      <c r="F539">
        <v>6</v>
      </c>
      <c r="G539">
        <v>6</v>
      </c>
      <c r="H539">
        <v>466</v>
      </c>
      <c r="I539">
        <v>5.2</v>
      </c>
      <c r="J539">
        <v>1</v>
      </c>
      <c r="K539">
        <v>0</v>
      </c>
      <c r="L539">
        <v>1</v>
      </c>
      <c r="M539">
        <v>0</v>
      </c>
      <c r="N539">
        <v>0</v>
      </c>
      <c r="O539">
        <v>1</v>
      </c>
      <c r="P539">
        <v>0</v>
      </c>
      <c r="Q539">
        <v>0.19</v>
      </c>
      <c r="R539">
        <v>0</v>
      </c>
      <c r="S539">
        <v>0.19</v>
      </c>
      <c r="T539">
        <v>0.19</v>
      </c>
      <c r="U539">
        <v>0.19</v>
      </c>
      <c r="V539">
        <v>0.8</v>
      </c>
      <c r="W539">
        <v>0.8</v>
      </c>
      <c r="X539">
        <v>0</v>
      </c>
      <c r="Y539">
        <v>0.8</v>
      </c>
      <c r="Z539">
        <v>0.16</v>
      </c>
      <c r="AA539">
        <v>0</v>
      </c>
      <c r="AB539">
        <v>0.16</v>
      </c>
      <c r="AC539">
        <v>0.16</v>
      </c>
      <c r="AD539">
        <v>0.16</v>
      </c>
    </row>
    <row r="540" spans="1:30">
      <c r="A540" t="s">
        <v>611</v>
      </c>
      <c r="B540" t="s">
        <v>45</v>
      </c>
      <c r="C540" t="s">
        <v>77</v>
      </c>
      <c r="D540">
        <v>20</v>
      </c>
      <c r="E540">
        <v>2001</v>
      </c>
      <c r="F540">
        <v>4</v>
      </c>
      <c r="G540">
        <v>4</v>
      </c>
      <c r="H540">
        <v>288</v>
      </c>
      <c r="I540">
        <v>3.2</v>
      </c>
      <c r="J540">
        <v>3</v>
      </c>
      <c r="K540">
        <v>0</v>
      </c>
      <c r="L540">
        <v>3</v>
      </c>
      <c r="M540">
        <v>0</v>
      </c>
      <c r="N540">
        <v>0</v>
      </c>
      <c r="O540">
        <v>0</v>
      </c>
      <c r="P540">
        <v>0</v>
      </c>
      <c r="Q540">
        <v>0.94</v>
      </c>
      <c r="R540">
        <v>0</v>
      </c>
      <c r="S540">
        <v>0.94</v>
      </c>
      <c r="T540">
        <v>0.94</v>
      </c>
      <c r="U540">
        <v>0.94</v>
      </c>
      <c r="V540">
        <v>0.6</v>
      </c>
      <c r="W540">
        <v>0.6</v>
      </c>
      <c r="X540">
        <v>0.7</v>
      </c>
      <c r="Y540">
        <v>1.3</v>
      </c>
      <c r="Z540">
        <v>0.2</v>
      </c>
      <c r="AA540">
        <v>0.2</v>
      </c>
      <c r="AB540">
        <v>0.4</v>
      </c>
      <c r="AC540">
        <v>0.2</v>
      </c>
      <c r="AD540">
        <v>0.4</v>
      </c>
    </row>
    <row r="541" spans="1:30">
      <c r="A541" t="s">
        <v>612</v>
      </c>
      <c r="B541" t="s">
        <v>48</v>
      </c>
      <c r="C541" t="s">
        <v>104</v>
      </c>
      <c r="D541">
        <v>32</v>
      </c>
      <c r="E541">
        <v>1990</v>
      </c>
      <c r="F541">
        <v>2</v>
      </c>
      <c r="G541">
        <v>1</v>
      </c>
      <c r="H541">
        <v>119</v>
      </c>
      <c r="I541">
        <v>1.3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0.5</v>
      </c>
      <c r="W541">
        <v>0.5</v>
      </c>
      <c r="X541">
        <v>0.1</v>
      </c>
      <c r="Y541">
        <v>0.6</v>
      </c>
      <c r="Z541">
        <v>0.54</v>
      </c>
      <c r="AA541">
        <v>7.0000000000000007E-2</v>
      </c>
      <c r="AB541">
        <v>0.61</v>
      </c>
      <c r="AC541">
        <v>0.54</v>
      </c>
      <c r="AD541">
        <v>0.61</v>
      </c>
    </row>
    <row r="542" spans="1:30">
      <c r="A542" t="s">
        <v>613</v>
      </c>
      <c r="B542" t="s">
        <v>39</v>
      </c>
      <c r="C542" t="s">
        <v>66</v>
      </c>
      <c r="D542">
        <v>25</v>
      </c>
      <c r="E542">
        <v>1996</v>
      </c>
      <c r="F542">
        <v>2</v>
      </c>
      <c r="G542">
        <v>0</v>
      </c>
      <c r="H542">
        <v>47</v>
      </c>
      <c r="I542">
        <v>0.5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>
      <c r="A543" t="s">
        <v>614</v>
      </c>
      <c r="B543" t="s">
        <v>34</v>
      </c>
      <c r="C543" t="s">
        <v>164</v>
      </c>
      <c r="D543">
        <v>21</v>
      </c>
      <c r="E543">
        <v>2001</v>
      </c>
      <c r="F543">
        <v>1</v>
      </c>
      <c r="G543">
        <v>0</v>
      </c>
      <c r="H543">
        <v>28</v>
      </c>
      <c r="I543">
        <v>0.3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0.11</v>
      </c>
      <c r="AB543">
        <v>0.11</v>
      </c>
      <c r="AC543">
        <v>0</v>
      </c>
      <c r="AD543">
        <v>0.11</v>
      </c>
    </row>
    <row r="544" spans="1:30">
      <c r="A544" t="s">
        <v>615</v>
      </c>
      <c r="B544" t="s">
        <v>34</v>
      </c>
      <c r="C544" t="s">
        <v>37</v>
      </c>
      <c r="D544">
        <v>23</v>
      </c>
      <c r="E544">
        <v>1999</v>
      </c>
      <c r="F544">
        <v>3</v>
      </c>
      <c r="G544">
        <v>3</v>
      </c>
      <c r="H544">
        <v>270</v>
      </c>
      <c r="I544">
        <v>3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0.33</v>
      </c>
      <c r="R544">
        <v>0</v>
      </c>
      <c r="S544">
        <v>0.33</v>
      </c>
      <c r="T544">
        <v>0.33</v>
      </c>
      <c r="U544">
        <v>0.33</v>
      </c>
      <c r="V544">
        <v>0.8</v>
      </c>
      <c r="W544">
        <v>0.8</v>
      </c>
      <c r="X544">
        <v>0.2</v>
      </c>
      <c r="Y544">
        <v>1</v>
      </c>
      <c r="Z544">
        <v>0.26</v>
      </c>
      <c r="AA544">
        <v>0.08</v>
      </c>
      <c r="AB544">
        <v>0.34</v>
      </c>
      <c r="AC544">
        <v>0.26</v>
      </c>
      <c r="AD544">
        <v>0.34</v>
      </c>
    </row>
    <row r="545" spans="1:30">
      <c r="A545" t="s">
        <v>616</v>
      </c>
      <c r="B545" t="s">
        <v>34</v>
      </c>
      <c r="C545" t="s">
        <v>63</v>
      </c>
      <c r="D545">
        <v>24</v>
      </c>
      <c r="E545">
        <v>1997</v>
      </c>
      <c r="F545">
        <v>1</v>
      </c>
      <c r="G545">
        <v>0</v>
      </c>
      <c r="H545">
        <v>8</v>
      </c>
      <c r="I545">
        <v>0.1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>
      <c r="A546" t="s">
        <v>617</v>
      </c>
      <c r="B546" t="s">
        <v>34</v>
      </c>
      <c r="C546" t="s">
        <v>81</v>
      </c>
      <c r="D546">
        <v>31</v>
      </c>
      <c r="E546">
        <v>1991</v>
      </c>
      <c r="F546">
        <v>3</v>
      </c>
      <c r="G546">
        <v>2</v>
      </c>
      <c r="H546">
        <v>190</v>
      </c>
      <c r="I546">
        <v>2.1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0.1</v>
      </c>
      <c r="Y546">
        <v>0.1</v>
      </c>
      <c r="Z546">
        <v>0.01</v>
      </c>
      <c r="AA546">
        <v>0.04</v>
      </c>
      <c r="AB546">
        <v>0.05</v>
      </c>
      <c r="AC546">
        <v>0.01</v>
      </c>
      <c r="AD546">
        <v>0.05</v>
      </c>
    </row>
    <row r="547" spans="1:30">
      <c r="A547" t="s">
        <v>618</v>
      </c>
      <c r="B547" t="s">
        <v>170</v>
      </c>
      <c r="C547" t="s">
        <v>275</v>
      </c>
      <c r="D547">
        <v>26</v>
      </c>
      <c r="E547">
        <v>1996</v>
      </c>
      <c r="F547">
        <v>2</v>
      </c>
      <c r="G547">
        <v>1</v>
      </c>
      <c r="H547">
        <v>111</v>
      </c>
      <c r="I547">
        <v>1.2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0.81</v>
      </c>
      <c r="S547">
        <v>0.81</v>
      </c>
      <c r="T547">
        <v>0</v>
      </c>
      <c r="U547">
        <v>0.81</v>
      </c>
      <c r="V547">
        <v>0.1</v>
      </c>
      <c r="W547">
        <v>0.1</v>
      </c>
      <c r="X547">
        <v>1.8</v>
      </c>
      <c r="Y547">
        <v>1.9</v>
      </c>
      <c r="Z547">
        <v>0.09</v>
      </c>
      <c r="AA547">
        <v>1.44</v>
      </c>
      <c r="AB547">
        <v>1.54</v>
      </c>
      <c r="AC547">
        <v>0.09</v>
      </c>
      <c r="AD547">
        <v>1.54</v>
      </c>
    </row>
    <row r="548" spans="1:30">
      <c r="A548" t="s">
        <v>619</v>
      </c>
      <c r="B548" t="s">
        <v>45</v>
      </c>
      <c r="C548" t="s">
        <v>184</v>
      </c>
      <c r="D548">
        <v>25</v>
      </c>
      <c r="E548">
        <v>1996</v>
      </c>
      <c r="F548">
        <v>2</v>
      </c>
      <c r="G548">
        <v>1</v>
      </c>
      <c r="H548">
        <v>119</v>
      </c>
      <c r="I548">
        <v>1.3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0.1</v>
      </c>
      <c r="Y548">
        <v>0.2</v>
      </c>
      <c r="Z548">
        <v>0.03</v>
      </c>
      <c r="AA548">
        <v>0.09</v>
      </c>
      <c r="AB548">
        <v>0.12</v>
      </c>
      <c r="AC548">
        <v>0.03</v>
      </c>
      <c r="AD548">
        <v>0.12</v>
      </c>
    </row>
    <row r="549" spans="1:30">
      <c r="A549" t="s">
        <v>620</v>
      </c>
      <c r="B549" t="s">
        <v>45</v>
      </c>
      <c r="C549" t="s">
        <v>73</v>
      </c>
      <c r="D549">
        <v>30</v>
      </c>
      <c r="E549">
        <v>1992</v>
      </c>
      <c r="F549">
        <v>1</v>
      </c>
      <c r="G549">
        <v>0</v>
      </c>
      <c r="H549">
        <v>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0.1</v>
      </c>
      <c r="W549">
        <v>0.1</v>
      </c>
      <c r="X549">
        <v>0.2</v>
      </c>
      <c r="Y549">
        <v>0.3</v>
      </c>
      <c r="AB549">
        <v>0</v>
      </c>
    </row>
    <row r="550" spans="1:30">
      <c r="A550" t="s">
        <v>621</v>
      </c>
      <c r="B550" t="s">
        <v>45</v>
      </c>
      <c r="C550" t="s">
        <v>32</v>
      </c>
      <c r="D550">
        <v>22</v>
      </c>
      <c r="E550">
        <v>2000</v>
      </c>
      <c r="F550">
        <v>3</v>
      </c>
      <c r="G550">
        <v>2</v>
      </c>
      <c r="H550">
        <v>157</v>
      </c>
      <c r="I550">
        <v>1.7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0.4</v>
      </c>
      <c r="W550">
        <v>0.4</v>
      </c>
      <c r="X550">
        <v>0.1</v>
      </c>
      <c r="Y550">
        <v>0.4</v>
      </c>
      <c r="Z550">
        <v>0.21</v>
      </c>
      <c r="AA550">
        <v>0.04</v>
      </c>
      <c r="AB550">
        <v>0.25</v>
      </c>
      <c r="AC550">
        <v>0.21</v>
      </c>
      <c r="AD550">
        <v>0.25</v>
      </c>
    </row>
    <row r="551" spans="1:30">
      <c r="A551" t="s">
        <v>622</v>
      </c>
      <c r="B551" t="s">
        <v>60</v>
      </c>
      <c r="C551" t="s">
        <v>161</v>
      </c>
      <c r="D551">
        <v>19</v>
      </c>
      <c r="E551">
        <v>2002</v>
      </c>
      <c r="F551">
        <v>3</v>
      </c>
      <c r="G551">
        <v>0</v>
      </c>
      <c r="H551">
        <v>85</v>
      </c>
      <c r="I551">
        <v>0.9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0.1</v>
      </c>
      <c r="W551">
        <v>0.1</v>
      </c>
      <c r="X551">
        <v>0.1</v>
      </c>
      <c r="Y551">
        <v>0.1</v>
      </c>
      <c r="Z551">
        <v>7.0000000000000007E-2</v>
      </c>
      <c r="AA551">
        <v>0.09</v>
      </c>
      <c r="AB551">
        <v>0.15</v>
      </c>
      <c r="AC551">
        <v>7.0000000000000007E-2</v>
      </c>
      <c r="AD551">
        <v>0.15</v>
      </c>
    </row>
    <row r="552" spans="1:30">
      <c r="A552" t="s">
        <v>623</v>
      </c>
      <c r="B552" t="s">
        <v>50</v>
      </c>
      <c r="C552" t="s">
        <v>43</v>
      </c>
      <c r="D552">
        <v>24</v>
      </c>
      <c r="E552">
        <v>1998</v>
      </c>
      <c r="F552">
        <v>4</v>
      </c>
      <c r="G552">
        <v>4</v>
      </c>
      <c r="H552">
        <v>344</v>
      </c>
      <c r="I552">
        <v>3.8</v>
      </c>
      <c r="J552">
        <v>1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0</v>
      </c>
      <c r="Q552">
        <v>0.26</v>
      </c>
      <c r="R552">
        <v>0</v>
      </c>
      <c r="S552">
        <v>0.26</v>
      </c>
      <c r="T552">
        <v>0</v>
      </c>
      <c r="U552">
        <v>0</v>
      </c>
      <c r="V552">
        <v>1.7</v>
      </c>
      <c r="W552">
        <v>0.9</v>
      </c>
      <c r="X552">
        <v>0.4</v>
      </c>
      <c r="Y552">
        <v>1.3</v>
      </c>
      <c r="Z552">
        <v>0.43</v>
      </c>
      <c r="AA552">
        <v>0.11</v>
      </c>
      <c r="AB552">
        <v>0.55000000000000004</v>
      </c>
      <c r="AC552">
        <v>0.23</v>
      </c>
      <c r="AD552">
        <v>0.34</v>
      </c>
    </row>
    <row r="553" spans="1:30">
      <c r="A553" t="s">
        <v>624</v>
      </c>
      <c r="B553" t="s">
        <v>48</v>
      </c>
      <c r="C553" t="s">
        <v>35</v>
      </c>
      <c r="D553">
        <v>30</v>
      </c>
      <c r="E553">
        <v>1992</v>
      </c>
      <c r="F553">
        <v>2</v>
      </c>
      <c r="G553">
        <v>0</v>
      </c>
      <c r="H553">
        <v>48</v>
      </c>
      <c r="I553">
        <v>0.5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0.04</v>
      </c>
      <c r="AA553">
        <v>0</v>
      </c>
      <c r="AB553">
        <v>0.04</v>
      </c>
      <c r="AC553">
        <v>0.04</v>
      </c>
      <c r="AD553">
        <v>0.04</v>
      </c>
    </row>
    <row r="554" spans="1:30">
      <c r="A554" t="s">
        <v>625</v>
      </c>
      <c r="B554" t="s">
        <v>34</v>
      </c>
      <c r="C554" t="s">
        <v>61</v>
      </c>
      <c r="D554">
        <v>30</v>
      </c>
      <c r="E554">
        <v>1991</v>
      </c>
      <c r="F554">
        <v>2</v>
      </c>
      <c r="G554">
        <v>2</v>
      </c>
      <c r="H554">
        <v>135</v>
      </c>
      <c r="I554">
        <v>1.5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0.1</v>
      </c>
      <c r="W554">
        <v>0.1</v>
      </c>
      <c r="X554">
        <v>0</v>
      </c>
      <c r="Y554">
        <v>0.1</v>
      </c>
      <c r="Z554">
        <v>0.09</v>
      </c>
      <c r="AA554">
        <v>0</v>
      </c>
      <c r="AB554">
        <v>0.09</v>
      </c>
      <c r="AC554">
        <v>0.09</v>
      </c>
      <c r="AD554">
        <v>0.09</v>
      </c>
    </row>
    <row r="555" spans="1:30">
      <c r="A555" t="s">
        <v>626</v>
      </c>
      <c r="B555" t="s">
        <v>34</v>
      </c>
      <c r="C555" t="s">
        <v>275</v>
      </c>
      <c r="D555">
        <v>22</v>
      </c>
      <c r="E555">
        <v>1999</v>
      </c>
      <c r="F555">
        <v>2</v>
      </c>
      <c r="G555">
        <v>1</v>
      </c>
      <c r="H555">
        <v>94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0.1</v>
      </c>
      <c r="Y555">
        <v>0.1</v>
      </c>
      <c r="Z555">
        <v>0</v>
      </c>
      <c r="AA555">
        <v>7.0000000000000007E-2</v>
      </c>
      <c r="AB555">
        <v>7.0000000000000007E-2</v>
      </c>
      <c r="AC555">
        <v>0</v>
      </c>
      <c r="AD555">
        <v>7.0000000000000007E-2</v>
      </c>
    </row>
    <row r="556" spans="1:30">
      <c r="A556" t="s">
        <v>627</v>
      </c>
      <c r="B556" t="s">
        <v>80</v>
      </c>
      <c r="C556" t="s">
        <v>97</v>
      </c>
      <c r="D556">
        <v>35</v>
      </c>
      <c r="E556">
        <v>1986</v>
      </c>
      <c r="F556">
        <v>3</v>
      </c>
      <c r="G556">
        <v>3</v>
      </c>
      <c r="H556">
        <v>270</v>
      </c>
      <c r="I556">
        <v>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1:30">
      <c r="A557" t="s">
        <v>628</v>
      </c>
      <c r="B557" t="s">
        <v>45</v>
      </c>
      <c r="C557" t="s">
        <v>61</v>
      </c>
      <c r="D557">
        <v>30</v>
      </c>
      <c r="E557">
        <v>1992</v>
      </c>
      <c r="F557">
        <v>3</v>
      </c>
      <c r="G557">
        <v>0</v>
      </c>
      <c r="H557">
        <v>71</v>
      </c>
      <c r="I557">
        <v>0.8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0.2</v>
      </c>
      <c r="W557">
        <v>0.2</v>
      </c>
      <c r="X557">
        <v>0</v>
      </c>
      <c r="Y557">
        <v>0.2</v>
      </c>
      <c r="Z557">
        <v>0.24</v>
      </c>
      <c r="AA557">
        <v>0.03</v>
      </c>
      <c r="AB557">
        <v>0.27</v>
      </c>
      <c r="AC557">
        <v>0.24</v>
      </c>
      <c r="AD557">
        <v>0.27</v>
      </c>
    </row>
    <row r="558" spans="1:30">
      <c r="A558" t="s">
        <v>629</v>
      </c>
      <c r="B558" t="s">
        <v>34</v>
      </c>
      <c r="C558" t="s">
        <v>37</v>
      </c>
      <c r="D558">
        <v>22</v>
      </c>
      <c r="E558">
        <v>2000</v>
      </c>
      <c r="F558">
        <v>2</v>
      </c>
      <c r="G558">
        <v>2</v>
      </c>
      <c r="H558">
        <v>155</v>
      </c>
      <c r="I558">
        <v>1.7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0.01</v>
      </c>
      <c r="AA558">
        <v>0</v>
      </c>
      <c r="AB558">
        <v>0.01</v>
      </c>
      <c r="AC558">
        <v>0.01</v>
      </c>
      <c r="AD558">
        <v>0.01</v>
      </c>
    </row>
    <row r="559" spans="1:30">
      <c r="A559" t="s">
        <v>630</v>
      </c>
      <c r="B559" t="s">
        <v>50</v>
      </c>
      <c r="C559" t="s">
        <v>37</v>
      </c>
      <c r="D559">
        <v>22</v>
      </c>
      <c r="E559">
        <v>2000</v>
      </c>
      <c r="F559">
        <v>2</v>
      </c>
      <c r="G559">
        <v>0</v>
      </c>
      <c r="H559">
        <v>20</v>
      </c>
      <c r="I559">
        <v>0.2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0.22</v>
      </c>
      <c r="AA559">
        <v>0</v>
      </c>
      <c r="AB559">
        <v>0.22</v>
      </c>
      <c r="AC559">
        <v>0.22</v>
      </c>
      <c r="AD559">
        <v>0.22</v>
      </c>
    </row>
    <row r="560" spans="1:30">
      <c r="A560" t="s">
        <v>631</v>
      </c>
      <c r="B560" t="s">
        <v>80</v>
      </c>
      <c r="C560" t="s">
        <v>184</v>
      </c>
      <c r="D560">
        <v>31</v>
      </c>
      <c r="E560">
        <v>1990</v>
      </c>
      <c r="F560">
        <v>4</v>
      </c>
      <c r="G560">
        <v>4</v>
      </c>
      <c r="H560">
        <v>360</v>
      </c>
      <c r="I560">
        <v>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>
      <c r="A561" t="s">
        <v>632</v>
      </c>
      <c r="B561" t="s">
        <v>31</v>
      </c>
      <c r="C561" t="s">
        <v>184</v>
      </c>
      <c r="D561">
        <v>25</v>
      </c>
      <c r="E561">
        <v>1997</v>
      </c>
      <c r="F561">
        <v>1</v>
      </c>
      <c r="G561">
        <v>0</v>
      </c>
      <c r="H561">
        <v>26</v>
      </c>
      <c r="I561">
        <v>0.3</v>
      </c>
      <c r="J561">
        <v>1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3.46</v>
      </c>
      <c r="R561">
        <v>0</v>
      </c>
      <c r="S561">
        <v>3.46</v>
      </c>
      <c r="T561">
        <v>3.46</v>
      </c>
      <c r="U561">
        <v>3.46</v>
      </c>
      <c r="V561">
        <v>0</v>
      </c>
      <c r="W561">
        <v>0</v>
      </c>
      <c r="X561">
        <v>0</v>
      </c>
      <c r="Y561">
        <v>0</v>
      </c>
      <c r="Z561">
        <v>0.15</v>
      </c>
      <c r="AA561">
        <v>0</v>
      </c>
      <c r="AB561">
        <v>0.15</v>
      </c>
      <c r="AC561">
        <v>0.15</v>
      </c>
      <c r="AD561">
        <v>0.15</v>
      </c>
    </row>
    <row r="562" spans="1:30">
      <c r="A562" t="s">
        <v>633</v>
      </c>
      <c r="B562" t="s">
        <v>34</v>
      </c>
      <c r="C562" t="s">
        <v>40</v>
      </c>
      <c r="D562">
        <v>30</v>
      </c>
      <c r="E562">
        <v>1992</v>
      </c>
      <c r="F562">
        <v>1</v>
      </c>
      <c r="G562">
        <v>1</v>
      </c>
      <c r="H562">
        <v>89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>
      <c r="A563" t="s">
        <v>634</v>
      </c>
      <c r="B563" t="s">
        <v>50</v>
      </c>
      <c r="C563" t="s">
        <v>61</v>
      </c>
      <c r="D563">
        <v>30</v>
      </c>
      <c r="E563">
        <v>1991</v>
      </c>
      <c r="F563">
        <v>3</v>
      </c>
      <c r="G563">
        <v>3</v>
      </c>
      <c r="H563">
        <v>229</v>
      </c>
      <c r="I563">
        <v>2.5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0.39</v>
      </c>
      <c r="R563">
        <v>0.39</v>
      </c>
      <c r="S563">
        <v>0.79</v>
      </c>
      <c r="T563">
        <v>0.39</v>
      </c>
      <c r="U563">
        <v>0.79</v>
      </c>
      <c r="V563">
        <v>0.3</v>
      </c>
      <c r="W563">
        <v>0.3</v>
      </c>
      <c r="X563">
        <v>0.9</v>
      </c>
      <c r="Y563">
        <v>1.2</v>
      </c>
      <c r="Z563">
        <v>0.12</v>
      </c>
      <c r="AA563">
        <v>0.35</v>
      </c>
      <c r="AB563">
        <v>0.47</v>
      </c>
      <c r="AC563">
        <v>0.12</v>
      </c>
      <c r="AD563">
        <v>0.47</v>
      </c>
    </row>
    <row r="564" spans="1:30">
      <c r="A564" t="s">
        <v>635</v>
      </c>
      <c r="B564" t="s">
        <v>31</v>
      </c>
      <c r="C564" t="s">
        <v>40</v>
      </c>
      <c r="D564">
        <v>29</v>
      </c>
      <c r="E564">
        <v>1993</v>
      </c>
      <c r="F564">
        <v>1</v>
      </c>
      <c r="G564">
        <v>0</v>
      </c>
      <c r="H564">
        <v>54</v>
      </c>
      <c r="I564">
        <v>0.6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0.05</v>
      </c>
      <c r="AB564">
        <v>0.05</v>
      </c>
      <c r="AC564">
        <v>0</v>
      </c>
      <c r="AD564">
        <v>0.05</v>
      </c>
    </row>
    <row r="565" spans="1:30">
      <c r="A565" t="s">
        <v>636</v>
      </c>
      <c r="B565" t="s">
        <v>34</v>
      </c>
      <c r="C565" t="s">
        <v>77</v>
      </c>
      <c r="D565">
        <v>26</v>
      </c>
      <c r="E565">
        <v>1995</v>
      </c>
      <c r="F565">
        <v>5</v>
      </c>
      <c r="G565">
        <v>5</v>
      </c>
      <c r="H565">
        <v>424</v>
      </c>
      <c r="I565">
        <v>4.7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0.21</v>
      </c>
      <c r="S565">
        <v>0.21</v>
      </c>
      <c r="T565">
        <v>0</v>
      </c>
      <c r="U565">
        <v>0.21</v>
      </c>
      <c r="V565">
        <v>0.1</v>
      </c>
      <c r="W565">
        <v>0.1</v>
      </c>
      <c r="X565">
        <v>0.8</v>
      </c>
      <c r="Y565">
        <v>0.9</v>
      </c>
      <c r="Z565">
        <v>0.02</v>
      </c>
      <c r="AA565">
        <v>0.17</v>
      </c>
      <c r="AB565">
        <v>0.19</v>
      </c>
      <c r="AC565">
        <v>0.02</v>
      </c>
      <c r="AD565">
        <v>0.19</v>
      </c>
    </row>
    <row r="566" spans="1:30">
      <c r="A566" t="s">
        <v>637</v>
      </c>
      <c r="B566" t="s">
        <v>80</v>
      </c>
      <c r="C566" t="s">
        <v>63</v>
      </c>
      <c r="D566">
        <v>32</v>
      </c>
      <c r="E566">
        <v>1990</v>
      </c>
      <c r="F566">
        <v>1</v>
      </c>
      <c r="G566">
        <v>1</v>
      </c>
      <c r="H566">
        <v>90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1:30">
      <c r="A567" t="s">
        <v>638</v>
      </c>
      <c r="B567" t="s">
        <v>45</v>
      </c>
      <c r="C567" t="s">
        <v>40</v>
      </c>
      <c r="D567">
        <v>28</v>
      </c>
      <c r="E567">
        <v>1993</v>
      </c>
      <c r="F567">
        <v>3</v>
      </c>
      <c r="G567">
        <v>3</v>
      </c>
      <c r="H567">
        <v>223</v>
      </c>
      <c r="I567">
        <v>2.5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1</v>
      </c>
      <c r="P567">
        <v>0</v>
      </c>
      <c r="Q567">
        <v>0.4</v>
      </c>
      <c r="R567">
        <v>0</v>
      </c>
      <c r="S567">
        <v>0.4</v>
      </c>
      <c r="T567">
        <v>0.4</v>
      </c>
      <c r="U567">
        <v>0.4</v>
      </c>
      <c r="V567">
        <v>0.1</v>
      </c>
      <c r="W567">
        <v>0.1</v>
      </c>
      <c r="X567">
        <v>0.1</v>
      </c>
      <c r="Y567">
        <v>0.2</v>
      </c>
      <c r="Z567">
        <v>0.03</v>
      </c>
      <c r="AA567">
        <v>0.05</v>
      </c>
      <c r="AB567">
        <v>0.09</v>
      </c>
      <c r="AC567">
        <v>0.03</v>
      </c>
      <c r="AD567">
        <v>0.09</v>
      </c>
    </row>
    <row r="568" spans="1:30">
      <c r="A568" t="s">
        <v>639</v>
      </c>
      <c r="B568" t="s">
        <v>45</v>
      </c>
      <c r="C568" t="s">
        <v>167</v>
      </c>
      <c r="D568">
        <v>26</v>
      </c>
      <c r="E568">
        <v>1995</v>
      </c>
      <c r="F568">
        <v>1</v>
      </c>
      <c r="G568">
        <v>0</v>
      </c>
      <c r="H568">
        <v>26</v>
      </c>
      <c r="I568">
        <v>0.3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</v>
      </c>
      <c r="Y568">
        <v>0.1</v>
      </c>
      <c r="Z568">
        <v>0</v>
      </c>
      <c r="AA568">
        <v>0.21</v>
      </c>
      <c r="AB568">
        <v>0.21</v>
      </c>
      <c r="AC568">
        <v>0</v>
      </c>
      <c r="AD568">
        <v>0.21</v>
      </c>
    </row>
    <row r="569" spans="1:30">
      <c r="A569" t="s">
        <v>640</v>
      </c>
      <c r="B569" t="s">
        <v>34</v>
      </c>
      <c r="C569" t="s">
        <v>167</v>
      </c>
      <c r="D569">
        <v>18</v>
      </c>
      <c r="E569">
        <v>2003</v>
      </c>
      <c r="F569">
        <v>1</v>
      </c>
      <c r="G569">
        <v>1</v>
      </c>
      <c r="H569">
        <v>90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>
      <c r="A570" t="s">
        <v>641</v>
      </c>
      <c r="B570" t="s">
        <v>31</v>
      </c>
      <c r="C570" t="s">
        <v>167</v>
      </c>
      <c r="D570">
        <v>27</v>
      </c>
      <c r="E570">
        <v>1994</v>
      </c>
      <c r="F570">
        <v>5</v>
      </c>
      <c r="G570">
        <v>4</v>
      </c>
      <c r="H570">
        <v>356</v>
      </c>
      <c r="I570">
        <v>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0.2</v>
      </c>
      <c r="W570">
        <v>0.2</v>
      </c>
      <c r="X570">
        <v>0.4</v>
      </c>
      <c r="Y570">
        <v>0.5</v>
      </c>
      <c r="Z570">
        <v>0.04</v>
      </c>
      <c r="AA570">
        <v>0.09</v>
      </c>
      <c r="AB570">
        <v>0.14000000000000001</v>
      </c>
      <c r="AC570">
        <v>0.04</v>
      </c>
      <c r="AD570">
        <v>0.14000000000000001</v>
      </c>
    </row>
    <row r="571" spans="1:30">
      <c r="A571" t="s">
        <v>642</v>
      </c>
      <c r="B571" t="s">
        <v>34</v>
      </c>
      <c r="C571" t="s">
        <v>81</v>
      </c>
      <c r="D571">
        <v>37</v>
      </c>
      <c r="E571">
        <v>1984</v>
      </c>
      <c r="F571">
        <v>4</v>
      </c>
      <c r="G571">
        <v>4</v>
      </c>
      <c r="H571">
        <v>390</v>
      </c>
      <c r="I571">
        <v>4.3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0.23</v>
      </c>
      <c r="S571">
        <v>0.23</v>
      </c>
      <c r="T571">
        <v>0</v>
      </c>
      <c r="U571">
        <v>0.23</v>
      </c>
      <c r="V571">
        <v>0.2</v>
      </c>
      <c r="W571">
        <v>0.2</v>
      </c>
      <c r="X571">
        <v>0.9</v>
      </c>
      <c r="Y571">
        <v>1.1000000000000001</v>
      </c>
      <c r="Z571">
        <v>0.04</v>
      </c>
      <c r="AA571">
        <v>0.23</v>
      </c>
      <c r="AB571">
        <v>0.27</v>
      </c>
      <c r="AC571">
        <v>0.04</v>
      </c>
      <c r="AD571">
        <v>0.27</v>
      </c>
    </row>
    <row r="572" spans="1:30">
      <c r="A572" t="s">
        <v>643</v>
      </c>
      <c r="B572" t="s">
        <v>80</v>
      </c>
      <c r="C572" t="s">
        <v>73</v>
      </c>
      <c r="D572">
        <v>25</v>
      </c>
      <c r="E572">
        <v>1997</v>
      </c>
      <c r="F572">
        <v>4</v>
      </c>
      <c r="G572">
        <v>4</v>
      </c>
      <c r="H572">
        <v>390</v>
      </c>
      <c r="I572">
        <v>4.3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>
      <c r="A573" t="s">
        <v>644</v>
      </c>
      <c r="B573" t="s">
        <v>50</v>
      </c>
      <c r="C573" t="s">
        <v>70</v>
      </c>
      <c r="D573">
        <v>19</v>
      </c>
      <c r="E573">
        <v>2003</v>
      </c>
      <c r="F573">
        <v>1</v>
      </c>
      <c r="G573">
        <v>0</v>
      </c>
      <c r="H573">
        <v>9</v>
      </c>
      <c r="I573">
        <v>0.1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>
      <c r="A574" t="s">
        <v>645</v>
      </c>
      <c r="B574" t="s">
        <v>31</v>
      </c>
      <c r="C574" t="s">
        <v>35</v>
      </c>
      <c r="D574">
        <v>27</v>
      </c>
      <c r="E574">
        <v>1995</v>
      </c>
      <c r="F574">
        <v>3</v>
      </c>
      <c r="G574">
        <v>3</v>
      </c>
      <c r="H574">
        <v>270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0.1</v>
      </c>
      <c r="W574">
        <v>0.1</v>
      </c>
      <c r="X574">
        <v>0.1</v>
      </c>
      <c r="Y574">
        <v>0.2</v>
      </c>
      <c r="Z574">
        <v>0.02</v>
      </c>
      <c r="AA574">
        <v>0.05</v>
      </c>
      <c r="AB574">
        <v>7.0000000000000007E-2</v>
      </c>
      <c r="AC574">
        <v>0.02</v>
      </c>
      <c r="AD574">
        <v>7.0000000000000007E-2</v>
      </c>
    </row>
    <row r="575" spans="1:30">
      <c r="A575" t="s">
        <v>646</v>
      </c>
      <c r="B575" t="s">
        <v>31</v>
      </c>
      <c r="C575" t="s">
        <v>130</v>
      </c>
      <c r="D575">
        <v>22</v>
      </c>
      <c r="E575">
        <v>2000</v>
      </c>
      <c r="F575">
        <v>1</v>
      </c>
      <c r="G575">
        <v>0</v>
      </c>
      <c r="H575">
        <v>45</v>
      </c>
      <c r="I575">
        <v>0.5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0.04</v>
      </c>
      <c r="AA575">
        <v>0</v>
      </c>
      <c r="AB575">
        <v>0.04</v>
      </c>
      <c r="AC575">
        <v>0.04</v>
      </c>
      <c r="AD575">
        <v>0.04</v>
      </c>
    </row>
    <row r="576" spans="1:30">
      <c r="A576" t="s">
        <v>647</v>
      </c>
      <c r="B576" t="s">
        <v>50</v>
      </c>
      <c r="C576" t="s">
        <v>97</v>
      </c>
      <c r="D576">
        <v>22</v>
      </c>
      <c r="E576">
        <v>1999</v>
      </c>
      <c r="F576">
        <v>2</v>
      </c>
      <c r="G576">
        <v>2</v>
      </c>
      <c r="H576">
        <v>132</v>
      </c>
      <c r="I576">
        <v>1.5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0.2</v>
      </c>
      <c r="W576">
        <v>0.2</v>
      </c>
      <c r="X576">
        <v>0</v>
      </c>
      <c r="Y576">
        <v>0.2</v>
      </c>
      <c r="Z576">
        <v>0.16</v>
      </c>
      <c r="AA576">
        <v>0</v>
      </c>
      <c r="AB576">
        <v>0.16</v>
      </c>
      <c r="AC576">
        <v>0.16</v>
      </c>
      <c r="AD576">
        <v>0.16</v>
      </c>
    </row>
    <row r="577" spans="1:30">
      <c r="A577" t="s">
        <v>648</v>
      </c>
      <c r="B577" t="s">
        <v>34</v>
      </c>
      <c r="C577" t="s">
        <v>97</v>
      </c>
      <c r="D577">
        <v>26</v>
      </c>
      <c r="E577">
        <v>1996</v>
      </c>
      <c r="F577">
        <v>1</v>
      </c>
      <c r="G577">
        <v>0</v>
      </c>
      <c r="H577">
        <v>22</v>
      </c>
      <c r="I577">
        <v>0.2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1:30">
      <c r="A578" t="s">
        <v>649</v>
      </c>
      <c r="B578" t="s">
        <v>60</v>
      </c>
      <c r="C578" t="s">
        <v>35</v>
      </c>
      <c r="D578">
        <v>29</v>
      </c>
      <c r="E578">
        <v>1992</v>
      </c>
      <c r="F578">
        <v>2</v>
      </c>
      <c r="G578">
        <v>1</v>
      </c>
      <c r="H578">
        <v>114</v>
      </c>
      <c r="I578">
        <v>1.3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0.1</v>
      </c>
      <c r="W578">
        <v>0.1</v>
      </c>
      <c r="X578">
        <v>0.1</v>
      </c>
      <c r="Y578">
        <v>0.3</v>
      </c>
      <c r="Z578">
        <v>0.11</v>
      </c>
      <c r="AA578">
        <v>0.1</v>
      </c>
      <c r="AB578">
        <v>0.21</v>
      </c>
      <c r="AC578">
        <v>0.11</v>
      </c>
      <c r="AD578">
        <v>0.21</v>
      </c>
    </row>
    <row r="579" spans="1:30">
      <c r="A579" t="s">
        <v>650</v>
      </c>
      <c r="B579" t="s">
        <v>31</v>
      </c>
      <c r="C579" t="s">
        <v>73</v>
      </c>
      <c r="D579">
        <v>25</v>
      </c>
      <c r="E579">
        <v>1997</v>
      </c>
      <c r="F579">
        <v>2</v>
      </c>
      <c r="G579">
        <v>0</v>
      </c>
      <c r="H579">
        <v>92</v>
      </c>
      <c r="I579">
        <v>1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0.98</v>
      </c>
      <c r="R579">
        <v>0</v>
      </c>
      <c r="S579">
        <v>0.98</v>
      </c>
      <c r="T579">
        <v>0.98</v>
      </c>
      <c r="U579">
        <v>0.98</v>
      </c>
      <c r="V579">
        <v>0.5</v>
      </c>
      <c r="W579">
        <v>0.5</v>
      </c>
      <c r="X579">
        <v>0.2</v>
      </c>
      <c r="Y579">
        <v>0.7</v>
      </c>
      <c r="Z579">
        <v>0.78</v>
      </c>
      <c r="AA579">
        <v>0.26</v>
      </c>
      <c r="AB579">
        <v>1.04</v>
      </c>
      <c r="AC579">
        <v>0.78</v>
      </c>
      <c r="AD579">
        <v>1.04</v>
      </c>
    </row>
    <row r="580" spans="1:30">
      <c r="A580" t="s">
        <v>651</v>
      </c>
      <c r="B580" t="s">
        <v>50</v>
      </c>
      <c r="C580" t="s">
        <v>104</v>
      </c>
      <c r="D580">
        <v>25</v>
      </c>
      <c r="E580">
        <v>1997</v>
      </c>
      <c r="F580">
        <v>1</v>
      </c>
      <c r="G580">
        <v>1</v>
      </c>
      <c r="H580">
        <v>81</v>
      </c>
      <c r="I580">
        <v>0.9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0.2</v>
      </c>
      <c r="W580">
        <v>0.2</v>
      </c>
      <c r="X580">
        <v>0</v>
      </c>
      <c r="Y580">
        <v>0.2</v>
      </c>
      <c r="Z580">
        <v>0.21</v>
      </c>
      <c r="AA580">
        <v>0</v>
      </c>
      <c r="AB580">
        <v>0.21</v>
      </c>
      <c r="AC580">
        <v>0.21</v>
      </c>
      <c r="AD580">
        <v>0.21</v>
      </c>
    </row>
    <row r="581" spans="1:30">
      <c r="A581" t="s">
        <v>652</v>
      </c>
      <c r="B581" t="s">
        <v>80</v>
      </c>
      <c r="C581" t="s">
        <v>61</v>
      </c>
      <c r="D581">
        <v>33</v>
      </c>
      <c r="E581">
        <v>1988</v>
      </c>
      <c r="F581">
        <v>3</v>
      </c>
      <c r="G581">
        <v>3</v>
      </c>
      <c r="H581">
        <v>270</v>
      </c>
      <c r="I581">
        <v>3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>
      <c r="A582" t="s">
        <v>653</v>
      </c>
      <c r="B582" t="s">
        <v>34</v>
      </c>
      <c r="C582" t="s">
        <v>125</v>
      </c>
      <c r="D582">
        <v>24</v>
      </c>
      <c r="E582">
        <v>1998</v>
      </c>
      <c r="F582">
        <v>5</v>
      </c>
      <c r="G582">
        <v>5</v>
      </c>
      <c r="H582">
        <v>424</v>
      </c>
      <c r="I582">
        <v>4.7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0.1</v>
      </c>
      <c r="W582">
        <v>0.1</v>
      </c>
      <c r="X582">
        <v>0.4</v>
      </c>
      <c r="Y582">
        <v>0.4</v>
      </c>
      <c r="Z582">
        <v>0.01</v>
      </c>
      <c r="AA582">
        <v>0.08</v>
      </c>
      <c r="AB582">
        <v>0.09</v>
      </c>
      <c r="AC582">
        <v>0.01</v>
      </c>
      <c r="AD582">
        <v>0.09</v>
      </c>
    </row>
    <row r="583" spans="1:30">
      <c r="A583" t="s">
        <v>654</v>
      </c>
      <c r="B583" t="s">
        <v>34</v>
      </c>
      <c r="C583" t="s">
        <v>109</v>
      </c>
      <c r="D583">
        <v>23</v>
      </c>
      <c r="E583">
        <v>1998</v>
      </c>
      <c r="F583">
        <v>4</v>
      </c>
      <c r="G583">
        <v>4</v>
      </c>
      <c r="H583">
        <v>360</v>
      </c>
      <c r="I583">
        <v>4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0.1</v>
      </c>
      <c r="W583">
        <v>0.1</v>
      </c>
      <c r="X583">
        <v>0</v>
      </c>
      <c r="Y583">
        <v>0.1</v>
      </c>
      <c r="Z583">
        <v>0.02</v>
      </c>
      <c r="AA583">
        <v>0.01</v>
      </c>
      <c r="AB583">
        <v>0.03</v>
      </c>
      <c r="AC583">
        <v>0.02</v>
      </c>
      <c r="AD583">
        <v>0.03</v>
      </c>
    </row>
    <row r="584" spans="1:30">
      <c r="A584" t="s">
        <v>655</v>
      </c>
      <c r="B584" t="s">
        <v>31</v>
      </c>
      <c r="C584" t="s">
        <v>61</v>
      </c>
      <c r="D584">
        <v>25</v>
      </c>
      <c r="E584">
        <v>1997</v>
      </c>
      <c r="F584">
        <v>4</v>
      </c>
      <c r="G584">
        <v>4</v>
      </c>
      <c r="H584">
        <v>264</v>
      </c>
      <c r="I584">
        <v>2.9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0.34</v>
      </c>
      <c r="S584">
        <v>0.34</v>
      </c>
      <c r="T584">
        <v>0</v>
      </c>
      <c r="U584">
        <v>0.34</v>
      </c>
      <c r="V584">
        <v>0.2</v>
      </c>
      <c r="W584">
        <v>0.2</v>
      </c>
      <c r="X584">
        <v>0.2</v>
      </c>
      <c r="Y584">
        <v>0.3</v>
      </c>
      <c r="Z584">
        <v>0.06</v>
      </c>
      <c r="AA584">
        <v>0.06</v>
      </c>
      <c r="AB584">
        <v>0.12</v>
      </c>
      <c r="AC584">
        <v>0.06</v>
      </c>
      <c r="AD584">
        <v>0.12</v>
      </c>
    </row>
    <row r="585" spans="1:30">
      <c r="A585" t="s">
        <v>656</v>
      </c>
      <c r="B585" t="s">
        <v>34</v>
      </c>
      <c r="C585" t="s">
        <v>125</v>
      </c>
      <c r="D585">
        <v>22</v>
      </c>
      <c r="E585">
        <v>2000</v>
      </c>
      <c r="F585">
        <v>1</v>
      </c>
      <c r="G585">
        <v>1</v>
      </c>
      <c r="H585">
        <v>90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0.02</v>
      </c>
      <c r="AA585">
        <v>0</v>
      </c>
      <c r="AB585">
        <v>0.02</v>
      </c>
      <c r="AC585">
        <v>0.02</v>
      </c>
      <c r="AD585">
        <v>0.02</v>
      </c>
    </row>
    <row r="586" spans="1:30">
      <c r="A586" t="s">
        <v>657</v>
      </c>
      <c r="B586" t="s">
        <v>45</v>
      </c>
      <c r="C586" t="s">
        <v>61</v>
      </c>
      <c r="D586">
        <v>30</v>
      </c>
      <c r="E586">
        <v>1991</v>
      </c>
      <c r="F586">
        <v>1</v>
      </c>
      <c r="G586">
        <v>0</v>
      </c>
      <c r="H586">
        <v>32</v>
      </c>
      <c r="I586">
        <v>0.4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>
      <c r="A587" t="s">
        <v>658</v>
      </c>
      <c r="B587" t="s">
        <v>45</v>
      </c>
      <c r="C587" t="s">
        <v>77</v>
      </c>
      <c r="D587">
        <v>27</v>
      </c>
      <c r="E587">
        <v>1994</v>
      </c>
      <c r="F587">
        <v>3</v>
      </c>
      <c r="G587">
        <v>2</v>
      </c>
      <c r="H587">
        <v>149</v>
      </c>
      <c r="I587">
        <v>1.7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0.6</v>
      </c>
      <c r="R587">
        <v>0.6</v>
      </c>
      <c r="S587">
        <v>1.21</v>
      </c>
      <c r="T587">
        <v>0.6</v>
      </c>
      <c r="U587">
        <v>1.21</v>
      </c>
      <c r="V587">
        <v>0.4</v>
      </c>
      <c r="W587">
        <v>0.4</v>
      </c>
      <c r="X587">
        <v>0.1</v>
      </c>
      <c r="Y587">
        <v>0.5</v>
      </c>
      <c r="Z587">
        <v>0.22</v>
      </c>
      <c r="AA587">
        <v>0.09</v>
      </c>
      <c r="AB587">
        <v>0.31</v>
      </c>
      <c r="AC587">
        <v>0.22</v>
      </c>
      <c r="AD587">
        <v>0.31</v>
      </c>
    </row>
    <row r="588" spans="1:30">
      <c r="A588" t="s">
        <v>659</v>
      </c>
      <c r="B588" t="s">
        <v>34</v>
      </c>
      <c r="C588" t="s">
        <v>77</v>
      </c>
      <c r="D588">
        <v>28</v>
      </c>
      <c r="E588">
        <v>1994</v>
      </c>
      <c r="F588">
        <v>5</v>
      </c>
      <c r="G588">
        <v>5</v>
      </c>
      <c r="H588">
        <v>434</v>
      </c>
      <c r="I588">
        <v>4.8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0.4</v>
      </c>
      <c r="W588">
        <v>0.4</v>
      </c>
      <c r="X588">
        <v>0.1</v>
      </c>
      <c r="Y588">
        <v>0.4</v>
      </c>
      <c r="Z588">
        <v>7.0000000000000007E-2</v>
      </c>
      <c r="AA588">
        <v>0.01</v>
      </c>
      <c r="AB588">
        <v>0.09</v>
      </c>
      <c r="AC588">
        <v>7.0000000000000007E-2</v>
      </c>
      <c r="AD588">
        <v>0.09</v>
      </c>
    </row>
    <row r="589" spans="1:30">
      <c r="A589" t="s">
        <v>660</v>
      </c>
      <c r="B589" t="s">
        <v>45</v>
      </c>
      <c r="C589" t="s">
        <v>137</v>
      </c>
      <c r="D589">
        <v>35</v>
      </c>
      <c r="E589">
        <v>1987</v>
      </c>
      <c r="F589">
        <v>3</v>
      </c>
      <c r="G589">
        <v>2</v>
      </c>
      <c r="H589">
        <v>146</v>
      </c>
      <c r="I589">
        <v>1.6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0.62</v>
      </c>
      <c r="S589">
        <v>0.62</v>
      </c>
      <c r="T589">
        <v>0</v>
      </c>
      <c r="U589">
        <v>0.62</v>
      </c>
      <c r="V589">
        <v>0.4</v>
      </c>
      <c r="W589">
        <v>0.4</v>
      </c>
      <c r="X589">
        <v>0.1</v>
      </c>
      <c r="Y589">
        <v>0.5</v>
      </c>
      <c r="Z589">
        <v>0.26</v>
      </c>
      <c r="AA589">
        <v>0.04</v>
      </c>
      <c r="AB589">
        <v>0.28999999999999998</v>
      </c>
      <c r="AC589">
        <v>0.26</v>
      </c>
      <c r="AD589">
        <v>0.28999999999999998</v>
      </c>
    </row>
    <row r="590" spans="1:30">
      <c r="A590" t="s">
        <v>661</v>
      </c>
      <c r="B590" t="s">
        <v>34</v>
      </c>
      <c r="C590" t="s">
        <v>275</v>
      </c>
      <c r="D590">
        <v>26</v>
      </c>
      <c r="E590">
        <v>1995</v>
      </c>
      <c r="F590">
        <v>3</v>
      </c>
      <c r="G590">
        <v>3</v>
      </c>
      <c r="H590">
        <v>269</v>
      </c>
      <c r="I590">
        <v>3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0.1</v>
      </c>
      <c r="W590">
        <v>0.1</v>
      </c>
      <c r="X590">
        <v>0</v>
      </c>
      <c r="Y590">
        <v>0.1</v>
      </c>
      <c r="Z590">
        <v>0.04</v>
      </c>
      <c r="AA590">
        <v>0</v>
      </c>
      <c r="AB590">
        <v>0.04</v>
      </c>
      <c r="AC590">
        <v>0.04</v>
      </c>
      <c r="AD590">
        <v>0.04</v>
      </c>
    </row>
    <row r="591" spans="1:30">
      <c r="A591" t="s">
        <v>662</v>
      </c>
      <c r="B591" t="s">
        <v>45</v>
      </c>
      <c r="C591" t="s">
        <v>37</v>
      </c>
      <c r="D591">
        <v>20</v>
      </c>
      <c r="E591">
        <v>2002</v>
      </c>
      <c r="F591">
        <v>2</v>
      </c>
      <c r="G591">
        <v>0</v>
      </c>
      <c r="H591">
        <v>58</v>
      </c>
      <c r="I591">
        <v>0.6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0.1</v>
      </c>
      <c r="W591">
        <v>0.1</v>
      </c>
      <c r="X591">
        <v>0</v>
      </c>
      <c r="Y591">
        <v>0.1</v>
      </c>
      <c r="Z591">
        <v>0.09</v>
      </c>
      <c r="AA591">
        <v>0</v>
      </c>
      <c r="AB591">
        <v>0.09</v>
      </c>
      <c r="AC591">
        <v>0.09</v>
      </c>
      <c r="AD591">
        <v>0.09</v>
      </c>
    </row>
    <row r="592" spans="1:30">
      <c r="A592" t="s">
        <v>663</v>
      </c>
      <c r="B592" t="s">
        <v>34</v>
      </c>
      <c r="C592" t="s">
        <v>125</v>
      </c>
      <c r="D592">
        <v>22</v>
      </c>
      <c r="E592">
        <v>2000</v>
      </c>
      <c r="F592">
        <v>1</v>
      </c>
      <c r="G592">
        <v>1</v>
      </c>
      <c r="H592">
        <v>90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>
      <c r="A593" t="s">
        <v>664</v>
      </c>
      <c r="B593" t="s">
        <v>45</v>
      </c>
      <c r="C593" t="s">
        <v>130</v>
      </c>
      <c r="D593">
        <v>25</v>
      </c>
      <c r="E593">
        <v>1997</v>
      </c>
      <c r="F593">
        <v>1</v>
      </c>
      <c r="G593">
        <v>1</v>
      </c>
      <c r="H593">
        <v>45</v>
      </c>
      <c r="I593">
        <v>0.5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0">
      <c r="A594" t="s">
        <v>665</v>
      </c>
      <c r="B594" t="s">
        <v>80</v>
      </c>
      <c r="C594" t="s">
        <v>130</v>
      </c>
      <c r="D594">
        <v>32</v>
      </c>
      <c r="E594">
        <v>1990</v>
      </c>
      <c r="F594">
        <v>4</v>
      </c>
      <c r="G594">
        <v>4</v>
      </c>
      <c r="H594">
        <v>360</v>
      </c>
      <c r="I594">
        <v>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>
      <c r="A595" t="s">
        <v>666</v>
      </c>
      <c r="B595" t="s">
        <v>31</v>
      </c>
      <c r="C595" t="s">
        <v>130</v>
      </c>
      <c r="D595">
        <v>26</v>
      </c>
      <c r="E595">
        <v>1995</v>
      </c>
      <c r="F595">
        <v>1</v>
      </c>
      <c r="G595">
        <v>0</v>
      </c>
      <c r="H595">
        <v>29</v>
      </c>
      <c r="I595">
        <v>0.3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>
      <c r="A596" t="s">
        <v>667</v>
      </c>
      <c r="B596" t="s">
        <v>31</v>
      </c>
      <c r="C596" t="s">
        <v>130</v>
      </c>
      <c r="D596">
        <v>23</v>
      </c>
      <c r="E596">
        <v>1999</v>
      </c>
      <c r="F596">
        <v>2</v>
      </c>
      <c r="G596">
        <v>2</v>
      </c>
      <c r="H596">
        <v>134</v>
      </c>
      <c r="I596">
        <v>1.5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0">
      <c r="A597" t="s">
        <v>668</v>
      </c>
      <c r="B597" t="s">
        <v>60</v>
      </c>
      <c r="C597" t="s">
        <v>116</v>
      </c>
      <c r="D597">
        <v>33</v>
      </c>
      <c r="E597">
        <v>1988</v>
      </c>
      <c r="F597">
        <v>3</v>
      </c>
      <c r="G597">
        <v>3</v>
      </c>
      <c r="H597">
        <v>257</v>
      </c>
      <c r="I597">
        <v>2.9</v>
      </c>
      <c r="J597">
        <v>0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0.7</v>
      </c>
      <c r="S597">
        <v>0.7</v>
      </c>
      <c r="T597">
        <v>0</v>
      </c>
      <c r="U597">
        <v>0.7</v>
      </c>
      <c r="V597">
        <v>0.1</v>
      </c>
      <c r="W597">
        <v>0.1</v>
      </c>
      <c r="X597">
        <v>0.7</v>
      </c>
      <c r="Y597">
        <v>0.8</v>
      </c>
      <c r="Z597">
        <v>0.03</v>
      </c>
      <c r="AA597">
        <v>0.25</v>
      </c>
      <c r="AB597">
        <v>0.28000000000000003</v>
      </c>
      <c r="AC597">
        <v>0.03</v>
      </c>
      <c r="AD597">
        <v>0.28000000000000003</v>
      </c>
    </row>
    <row r="598" spans="1:30">
      <c r="A598" t="s">
        <v>669</v>
      </c>
      <c r="B598" t="s">
        <v>34</v>
      </c>
      <c r="C598" t="s">
        <v>55</v>
      </c>
      <c r="D598">
        <v>29</v>
      </c>
      <c r="E598">
        <v>1992</v>
      </c>
      <c r="F598">
        <v>6</v>
      </c>
      <c r="G598">
        <v>3</v>
      </c>
      <c r="H598">
        <v>373</v>
      </c>
      <c r="I598">
        <v>4.0999999999999996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1</v>
      </c>
      <c r="X598">
        <v>0.2</v>
      </c>
      <c r="Y598">
        <v>1.2</v>
      </c>
      <c r="Z598">
        <v>0.26</v>
      </c>
      <c r="AA598">
        <v>0.05</v>
      </c>
      <c r="AB598">
        <v>0.31</v>
      </c>
      <c r="AC598">
        <v>0.26</v>
      </c>
      <c r="AD598">
        <v>0.31</v>
      </c>
    </row>
    <row r="599" spans="1:30">
      <c r="A599" t="s">
        <v>670</v>
      </c>
      <c r="B599" t="s">
        <v>34</v>
      </c>
      <c r="C599" t="s">
        <v>35</v>
      </c>
      <c r="D599">
        <v>24</v>
      </c>
      <c r="E599">
        <v>1998</v>
      </c>
      <c r="F599">
        <v>3</v>
      </c>
      <c r="G599">
        <v>3</v>
      </c>
      <c r="H599">
        <v>270</v>
      </c>
      <c r="I599">
        <v>3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>
      <c r="A600" t="s">
        <v>671</v>
      </c>
      <c r="B600" t="s">
        <v>34</v>
      </c>
      <c r="C600" t="s">
        <v>40</v>
      </c>
      <c r="D600">
        <v>23</v>
      </c>
      <c r="E600">
        <v>1999</v>
      </c>
      <c r="F600">
        <v>2</v>
      </c>
      <c r="G600">
        <v>2</v>
      </c>
      <c r="H600">
        <v>180</v>
      </c>
      <c r="I600">
        <v>2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>
      <c r="A601" t="s">
        <v>672</v>
      </c>
      <c r="B601" t="s">
        <v>31</v>
      </c>
      <c r="C601" t="s">
        <v>104</v>
      </c>
      <c r="D601">
        <v>23</v>
      </c>
      <c r="E601">
        <v>1998</v>
      </c>
      <c r="F601">
        <v>3</v>
      </c>
      <c r="G601">
        <v>2</v>
      </c>
      <c r="H601">
        <v>171</v>
      </c>
      <c r="I601">
        <v>1.9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0.53</v>
      </c>
      <c r="R601">
        <v>0</v>
      </c>
      <c r="S601">
        <v>0.53</v>
      </c>
      <c r="T601">
        <v>0.53</v>
      </c>
      <c r="U601">
        <v>0.53</v>
      </c>
      <c r="V601">
        <v>1</v>
      </c>
      <c r="W601">
        <v>1</v>
      </c>
      <c r="X601">
        <v>0.1</v>
      </c>
      <c r="Y601">
        <v>1</v>
      </c>
      <c r="Z601">
        <v>0.55000000000000004</v>
      </c>
      <c r="AA601">
        <v>0.05</v>
      </c>
      <c r="AB601">
        <v>0.6</v>
      </c>
      <c r="AC601">
        <v>0.55000000000000004</v>
      </c>
      <c r="AD601">
        <v>0.6</v>
      </c>
    </row>
    <row r="602" spans="1:30">
      <c r="A602" t="s">
        <v>673</v>
      </c>
      <c r="B602" t="s">
        <v>34</v>
      </c>
      <c r="C602" t="s">
        <v>104</v>
      </c>
      <c r="D602">
        <v>30</v>
      </c>
      <c r="E602">
        <v>1991</v>
      </c>
      <c r="F602">
        <v>2</v>
      </c>
      <c r="G602">
        <v>2</v>
      </c>
      <c r="H602">
        <v>210</v>
      </c>
      <c r="I602">
        <v>2.2999999999999998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0.2</v>
      </c>
      <c r="W602">
        <v>0.2</v>
      </c>
      <c r="X602">
        <v>0</v>
      </c>
      <c r="Y602">
        <v>0.2</v>
      </c>
      <c r="Z602">
        <v>0.12</v>
      </c>
      <c r="AA602">
        <v>0</v>
      </c>
      <c r="AB602">
        <v>0.12</v>
      </c>
      <c r="AC602">
        <v>0.12</v>
      </c>
      <c r="AD602">
        <v>0.12</v>
      </c>
    </row>
    <row r="603" spans="1:30">
      <c r="A603" t="s">
        <v>674</v>
      </c>
      <c r="B603" t="s">
        <v>45</v>
      </c>
      <c r="C603" t="s">
        <v>99</v>
      </c>
      <c r="D603">
        <v>29</v>
      </c>
      <c r="E603">
        <v>1992</v>
      </c>
      <c r="F603">
        <v>3</v>
      </c>
      <c r="G603">
        <v>3</v>
      </c>
      <c r="H603">
        <v>270</v>
      </c>
      <c r="I603">
        <v>3</v>
      </c>
      <c r="J603">
        <v>2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0.67</v>
      </c>
      <c r="R603">
        <v>0.33</v>
      </c>
      <c r="S603">
        <v>1</v>
      </c>
      <c r="T603">
        <v>0.33</v>
      </c>
      <c r="U603">
        <v>0.67</v>
      </c>
      <c r="V603">
        <v>1.3</v>
      </c>
      <c r="W603">
        <v>0.6</v>
      </c>
      <c r="X603">
        <v>0.7</v>
      </c>
      <c r="Y603">
        <v>1.2</v>
      </c>
      <c r="Z603">
        <v>0.45</v>
      </c>
      <c r="AA603">
        <v>0.22</v>
      </c>
      <c r="AB603">
        <v>0.67</v>
      </c>
      <c r="AC603">
        <v>0.18</v>
      </c>
      <c r="AD603">
        <v>0.4</v>
      </c>
    </row>
    <row r="604" spans="1:30">
      <c r="A604" t="s">
        <v>675</v>
      </c>
      <c r="B604" t="s">
        <v>31</v>
      </c>
      <c r="C604" t="s">
        <v>70</v>
      </c>
      <c r="D604">
        <v>20</v>
      </c>
      <c r="E604">
        <v>2002</v>
      </c>
      <c r="F604">
        <v>1</v>
      </c>
      <c r="G604">
        <v>0</v>
      </c>
      <c r="H604">
        <v>5</v>
      </c>
      <c r="I604">
        <v>0.1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>
      <c r="A605" t="s">
        <v>676</v>
      </c>
      <c r="B605" t="s">
        <v>31</v>
      </c>
      <c r="C605" t="s">
        <v>164</v>
      </c>
      <c r="D605">
        <v>22</v>
      </c>
      <c r="E605">
        <v>2000</v>
      </c>
      <c r="F605">
        <v>7</v>
      </c>
      <c r="G605">
        <v>7</v>
      </c>
      <c r="H605">
        <v>621</v>
      </c>
      <c r="I605">
        <v>6.9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1</v>
      </c>
      <c r="P605">
        <v>0</v>
      </c>
      <c r="Q605">
        <v>0.14000000000000001</v>
      </c>
      <c r="R605">
        <v>0</v>
      </c>
      <c r="S605">
        <v>0.14000000000000001</v>
      </c>
      <c r="T605">
        <v>0.14000000000000001</v>
      </c>
      <c r="U605">
        <v>0.14000000000000001</v>
      </c>
      <c r="V605">
        <v>0.3</v>
      </c>
      <c r="W605">
        <v>0.3</v>
      </c>
      <c r="X605">
        <v>1</v>
      </c>
      <c r="Y605">
        <v>1.4</v>
      </c>
      <c r="Z605">
        <v>0.05</v>
      </c>
      <c r="AA605">
        <v>0.16</v>
      </c>
      <c r="AB605">
        <v>0.21</v>
      </c>
      <c r="AC605">
        <v>0.05</v>
      </c>
      <c r="AD605">
        <v>0.21</v>
      </c>
    </row>
    <row r="606" spans="1:30">
      <c r="A606" t="s">
        <v>677</v>
      </c>
      <c r="B606" t="s">
        <v>31</v>
      </c>
      <c r="C606" t="s">
        <v>66</v>
      </c>
      <c r="D606">
        <v>30</v>
      </c>
      <c r="E606">
        <v>1992</v>
      </c>
      <c r="F606">
        <v>3</v>
      </c>
      <c r="G606">
        <v>3</v>
      </c>
      <c r="H606">
        <v>269</v>
      </c>
      <c r="I606">
        <v>3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0.33</v>
      </c>
      <c r="R606">
        <v>0.33</v>
      </c>
      <c r="S606">
        <v>0.67</v>
      </c>
      <c r="T606">
        <v>0.33</v>
      </c>
      <c r="U606">
        <v>0.67</v>
      </c>
      <c r="V606">
        <v>0.4</v>
      </c>
      <c r="W606">
        <v>0.4</v>
      </c>
      <c r="X606">
        <v>0.1</v>
      </c>
      <c r="Y606">
        <v>0.5</v>
      </c>
      <c r="Z606">
        <v>0.14000000000000001</v>
      </c>
      <c r="AA606">
        <v>0.02</v>
      </c>
      <c r="AB606">
        <v>0.17</v>
      </c>
      <c r="AC606">
        <v>0.14000000000000001</v>
      </c>
      <c r="AD606">
        <v>0.17</v>
      </c>
    </row>
    <row r="607" spans="1:30">
      <c r="A607" t="s">
        <v>678</v>
      </c>
      <c r="B607" t="s">
        <v>34</v>
      </c>
      <c r="C607" t="s">
        <v>81</v>
      </c>
      <c r="D607">
        <v>29</v>
      </c>
      <c r="E607">
        <v>1992</v>
      </c>
      <c r="F607">
        <v>2</v>
      </c>
      <c r="G607">
        <v>1</v>
      </c>
      <c r="H607">
        <v>59</v>
      </c>
      <c r="I607">
        <v>0.7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>
      <c r="A608" t="s">
        <v>679</v>
      </c>
      <c r="B608" t="s">
        <v>31</v>
      </c>
      <c r="C608" t="s">
        <v>83</v>
      </c>
      <c r="D608">
        <v>22</v>
      </c>
      <c r="E608">
        <v>1999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</row>
    <row r="609" spans="1:30">
      <c r="A609" t="s">
        <v>680</v>
      </c>
      <c r="B609" t="s">
        <v>50</v>
      </c>
      <c r="C609" t="s">
        <v>164</v>
      </c>
      <c r="D609">
        <v>24</v>
      </c>
      <c r="E609">
        <v>1997</v>
      </c>
      <c r="F609">
        <v>5</v>
      </c>
      <c r="G609">
        <v>0</v>
      </c>
      <c r="H609">
        <v>151</v>
      </c>
      <c r="I609">
        <v>1.7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1.19</v>
      </c>
      <c r="S609">
        <v>1.19</v>
      </c>
      <c r="T609">
        <v>0</v>
      </c>
      <c r="U609">
        <v>1.19</v>
      </c>
      <c r="V609">
        <v>0.2</v>
      </c>
      <c r="W609">
        <v>0.2</v>
      </c>
      <c r="X609">
        <v>0.2</v>
      </c>
      <c r="Y609">
        <v>0.4</v>
      </c>
      <c r="Z609">
        <v>0.16</v>
      </c>
      <c r="AA609">
        <v>0.16</v>
      </c>
      <c r="AB609">
        <v>0.32</v>
      </c>
      <c r="AC609">
        <v>0.16</v>
      </c>
      <c r="AD609">
        <v>0.32</v>
      </c>
    </row>
    <row r="610" spans="1:30">
      <c r="A610" t="s">
        <v>681</v>
      </c>
      <c r="B610" t="s">
        <v>31</v>
      </c>
      <c r="C610" t="s">
        <v>75</v>
      </c>
      <c r="D610">
        <v>25</v>
      </c>
      <c r="E610">
        <v>1997</v>
      </c>
      <c r="F610">
        <v>3</v>
      </c>
      <c r="G610">
        <v>1</v>
      </c>
      <c r="H610">
        <v>95</v>
      </c>
      <c r="I610">
        <v>1.1000000000000001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0.1</v>
      </c>
      <c r="Y610">
        <v>0.1</v>
      </c>
      <c r="Z610">
        <v>0</v>
      </c>
      <c r="AA610">
        <v>7.0000000000000007E-2</v>
      </c>
      <c r="AB610">
        <v>7.0000000000000007E-2</v>
      </c>
      <c r="AC610">
        <v>0</v>
      </c>
      <c r="AD610">
        <v>7.0000000000000007E-2</v>
      </c>
    </row>
    <row r="611" spans="1:30">
      <c r="A611" t="s">
        <v>682</v>
      </c>
      <c r="B611" t="s">
        <v>34</v>
      </c>
      <c r="C611" t="s">
        <v>70</v>
      </c>
      <c r="D611">
        <v>20</v>
      </c>
      <c r="E611">
        <v>2001</v>
      </c>
      <c r="F611">
        <v>4</v>
      </c>
      <c r="G611">
        <v>4</v>
      </c>
      <c r="H611">
        <v>390</v>
      </c>
      <c r="I611">
        <v>4.3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>
      <c r="A612" t="s">
        <v>683</v>
      </c>
      <c r="B612" t="s">
        <v>50</v>
      </c>
      <c r="C612" t="s">
        <v>46</v>
      </c>
      <c r="D612">
        <v>29</v>
      </c>
      <c r="E612">
        <v>1992</v>
      </c>
      <c r="F612">
        <v>3</v>
      </c>
      <c r="G612">
        <v>2</v>
      </c>
      <c r="H612">
        <v>166</v>
      </c>
      <c r="I612">
        <v>1.8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0.2</v>
      </c>
      <c r="W612">
        <v>0.2</v>
      </c>
      <c r="X612">
        <v>0.3</v>
      </c>
      <c r="Y612">
        <v>0.4</v>
      </c>
      <c r="Z612">
        <v>0.1</v>
      </c>
      <c r="AA612">
        <v>0.14000000000000001</v>
      </c>
      <c r="AB612">
        <v>0.24</v>
      </c>
      <c r="AC612">
        <v>0.1</v>
      </c>
      <c r="AD612">
        <v>0.24</v>
      </c>
    </row>
    <row r="613" spans="1:30">
      <c r="A613" t="s">
        <v>684</v>
      </c>
      <c r="B613" t="s">
        <v>34</v>
      </c>
      <c r="C613" t="s">
        <v>46</v>
      </c>
      <c r="D613">
        <v>24</v>
      </c>
      <c r="E613">
        <v>1997</v>
      </c>
      <c r="F613">
        <v>3</v>
      </c>
      <c r="G613">
        <v>3</v>
      </c>
      <c r="H613">
        <v>270</v>
      </c>
      <c r="I613">
        <v>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</row>
    <row r="614" spans="1:30">
      <c r="A614" t="s">
        <v>685</v>
      </c>
      <c r="B614" t="s">
        <v>39</v>
      </c>
      <c r="C614" t="s">
        <v>104</v>
      </c>
      <c r="D614">
        <v>23</v>
      </c>
      <c r="E614">
        <v>1998</v>
      </c>
      <c r="F614">
        <v>3</v>
      </c>
      <c r="G614">
        <v>1</v>
      </c>
      <c r="H614">
        <v>187</v>
      </c>
      <c r="I614">
        <v>2.1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0.2</v>
      </c>
      <c r="Y614">
        <v>0.2</v>
      </c>
      <c r="Z614">
        <v>0</v>
      </c>
      <c r="AA614">
        <v>0.11</v>
      </c>
      <c r="AB614">
        <v>0.11</v>
      </c>
      <c r="AC614">
        <v>0</v>
      </c>
      <c r="AD614">
        <v>0.11</v>
      </c>
    </row>
    <row r="615" spans="1:30">
      <c r="A615" t="s">
        <v>686</v>
      </c>
      <c r="B615" t="s">
        <v>31</v>
      </c>
      <c r="C615" t="s">
        <v>99</v>
      </c>
      <c r="D615">
        <v>27</v>
      </c>
      <c r="E615">
        <v>1994</v>
      </c>
      <c r="F615">
        <v>3</v>
      </c>
      <c r="G615">
        <v>0</v>
      </c>
      <c r="H615">
        <v>62</v>
      </c>
      <c r="I615">
        <v>0.7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0.1</v>
      </c>
      <c r="W615">
        <v>0.1</v>
      </c>
      <c r="X615">
        <v>0.6</v>
      </c>
      <c r="Y615">
        <v>0.7</v>
      </c>
      <c r="Z615">
        <v>0.18</v>
      </c>
      <c r="AA615">
        <v>0.82</v>
      </c>
      <c r="AB615">
        <v>1</v>
      </c>
      <c r="AC615">
        <v>0.18</v>
      </c>
      <c r="AD615">
        <v>1</v>
      </c>
    </row>
    <row r="616" spans="1:30">
      <c r="A616" t="s">
        <v>687</v>
      </c>
      <c r="B616" t="s">
        <v>34</v>
      </c>
      <c r="C616" t="s">
        <v>161</v>
      </c>
      <c r="D616">
        <v>25</v>
      </c>
      <c r="E616">
        <v>1997</v>
      </c>
      <c r="F616">
        <v>3</v>
      </c>
      <c r="G616">
        <v>3</v>
      </c>
      <c r="H616">
        <v>270</v>
      </c>
      <c r="I616">
        <v>3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0.33</v>
      </c>
      <c r="S616">
        <v>0.33</v>
      </c>
      <c r="T616">
        <v>0</v>
      </c>
      <c r="U616">
        <v>0.33</v>
      </c>
      <c r="V616">
        <v>0.1</v>
      </c>
      <c r="W616">
        <v>0.1</v>
      </c>
      <c r="X616">
        <v>0.4</v>
      </c>
      <c r="Y616">
        <v>0.6</v>
      </c>
      <c r="Z616">
        <v>0.04</v>
      </c>
      <c r="AA616">
        <v>0.15</v>
      </c>
      <c r="AB616">
        <v>0.19</v>
      </c>
      <c r="AC616">
        <v>0.04</v>
      </c>
      <c r="AD616">
        <v>0.19</v>
      </c>
    </row>
    <row r="617" spans="1:30">
      <c r="A617" t="s">
        <v>688</v>
      </c>
      <c r="B617" t="s">
        <v>45</v>
      </c>
      <c r="C617" t="s">
        <v>73</v>
      </c>
      <c r="D617">
        <v>22</v>
      </c>
      <c r="E617">
        <v>2000</v>
      </c>
      <c r="F617">
        <v>4</v>
      </c>
      <c r="G617">
        <v>3</v>
      </c>
      <c r="H617">
        <v>217</v>
      </c>
      <c r="I617">
        <v>2.4</v>
      </c>
      <c r="J617">
        <v>2</v>
      </c>
      <c r="K617">
        <v>0</v>
      </c>
      <c r="L617">
        <v>1</v>
      </c>
      <c r="M617">
        <v>1</v>
      </c>
      <c r="N617">
        <v>1</v>
      </c>
      <c r="O617">
        <v>0</v>
      </c>
      <c r="P617">
        <v>0</v>
      </c>
      <c r="Q617">
        <v>0.83</v>
      </c>
      <c r="R617">
        <v>0</v>
      </c>
      <c r="S617">
        <v>0.83</v>
      </c>
      <c r="T617">
        <v>0.41</v>
      </c>
      <c r="U617">
        <v>0.41</v>
      </c>
      <c r="V617">
        <v>1</v>
      </c>
      <c r="W617">
        <v>0.2</v>
      </c>
      <c r="X617">
        <v>0.2</v>
      </c>
      <c r="Y617">
        <v>0.4</v>
      </c>
      <c r="Z617">
        <v>0.42</v>
      </c>
      <c r="AA617">
        <v>7.0000000000000007E-2</v>
      </c>
      <c r="AB617">
        <v>0.5</v>
      </c>
      <c r="AC617">
        <v>0.1</v>
      </c>
      <c r="AD617">
        <v>0.17</v>
      </c>
    </row>
    <row r="618" spans="1:30">
      <c r="A618" t="s">
        <v>689</v>
      </c>
      <c r="B618" t="s">
        <v>31</v>
      </c>
      <c r="C618" t="s">
        <v>66</v>
      </c>
      <c r="D618">
        <v>24</v>
      </c>
      <c r="E618">
        <v>1997</v>
      </c>
      <c r="F618">
        <v>1</v>
      </c>
      <c r="G618">
        <v>1</v>
      </c>
      <c r="H618">
        <v>64</v>
      </c>
      <c r="I618">
        <v>0.7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0.02</v>
      </c>
      <c r="AA618">
        <v>0</v>
      </c>
      <c r="AB618">
        <v>0.02</v>
      </c>
      <c r="AC618">
        <v>0.02</v>
      </c>
      <c r="AD618">
        <v>0.02</v>
      </c>
    </row>
    <row r="619" spans="1:30">
      <c r="A619" t="s">
        <v>690</v>
      </c>
      <c r="B619" t="s">
        <v>34</v>
      </c>
      <c r="C619" t="s">
        <v>73</v>
      </c>
      <c r="D619">
        <v>25</v>
      </c>
      <c r="E619">
        <v>1997</v>
      </c>
      <c r="F619">
        <v>1</v>
      </c>
      <c r="G619">
        <v>1</v>
      </c>
      <c r="H619">
        <v>90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</row>
    <row r="620" spans="1:30">
      <c r="A620" t="s">
        <v>691</v>
      </c>
      <c r="B620" t="s">
        <v>34</v>
      </c>
      <c r="C620" t="s">
        <v>77</v>
      </c>
      <c r="D620">
        <v>31</v>
      </c>
      <c r="E620">
        <v>1990</v>
      </c>
      <c r="F620">
        <v>3</v>
      </c>
      <c r="G620">
        <v>2</v>
      </c>
      <c r="H620">
        <v>206</v>
      </c>
      <c r="I620">
        <v>2.2999999999999998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0.1</v>
      </c>
      <c r="Y620">
        <v>0.2</v>
      </c>
      <c r="Z620">
        <v>0.02</v>
      </c>
      <c r="AA620">
        <v>7.0000000000000007E-2</v>
      </c>
      <c r="AB620">
        <v>0.09</v>
      </c>
      <c r="AC620">
        <v>0.02</v>
      </c>
      <c r="AD620">
        <v>0.09</v>
      </c>
    </row>
    <row r="621" spans="1:30">
      <c r="A621" t="s">
        <v>692</v>
      </c>
      <c r="B621" t="s">
        <v>50</v>
      </c>
      <c r="C621" t="s">
        <v>75</v>
      </c>
      <c r="D621">
        <v>27</v>
      </c>
      <c r="E621">
        <v>1994</v>
      </c>
      <c r="F621">
        <v>3</v>
      </c>
      <c r="G621">
        <v>1</v>
      </c>
      <c r="H621">
        <v>103</v>
      </c>
      <c r="I621">
        <v>1.1000000000000001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0.1</v>
      </c>
      <c r="Y621">
        <v>0.1</v>
      </c>
      <c r="Z621">
        <v>0</v>
      </c>
      <c r="AA621">
        <v>0.08</v>
      </c>
      <c r="AB621">
        <v>0.08</v>
      </c>
      <c r="AC621">
        <v>0</v>
      </c>
      <c r="AD621">
        <v>0.08</v>
      </c>
    </row>
    <row r="622" spans="1:30">
      <c r="A622" t="s">
        <v>693</v>
      </c>
      <c r="B622" t="s">
        <v>80</v>
      </c>
      <c r="C622" t="s">
        <v>32</v>
      </c>
      <c r="D622">
        <v>27</v>
      </c>
      <c r="E622">
        <v>1994</v>
      </c>
      <c r="F622">
        <v>4</v>
      </c>
      <c r="G622">
        <v>4</v>
      </c>
      <c r="H622">
        <v>360</v>
      </c>
      <c r="I622">
        <v>4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</row>
    <row r="623" spans="1:30">
      <c r="A623" t="s">
        <v>694</v>
      </c>
      <c r="B623" t="s">
        <v>45</v>
      </c>
      <c r="C623" t="s">
        <v>104</v>
      </c>
      <c r="D623">
        <v>23</v>
      </c>
      <c r="E623">
        <v>1998</v>
      </c>
      <c r="F623">
        <v>1</v>
      </c>
      <c r="G623">
        <v>1</v>
      </c>
      <c r="H623">
        <v>45</v>
      </c>
      <c r="I623">
        <v>0.5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0.02</v>
      </c>
      <c r="AB623">
        <v>0.02</v>
      </c>
      <c r="AC623">
        <v>0</v>
      </c>
      <c r="AD623">
        <v>0.02</v>
      </c>
    </row>
    <row r="624" spans="1:30">
      <c r="A624" t="s">
        <v>695</v>
      </c>
      <c r="B624" t="s">
        <v>50</v>
      </c>
      <c r="C624" t="s">
        <v>184</v>
      </c>
      <c r="D624">
        <v>29</v>
      </c>
      <c r="E624">
        <v>1992</v>
      </c>
      <c r="F624">
        <v>4</v>
      </c>
      <c r="G624">
        <v>1</v>
      </c>
      <c r="H624">
        <v>106</v>
      </c>
      <c r="I624">
        <v>1.2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0.5</v>
      </c>
      <c r="W624">
        <v>0.5</v>
      </c>
      <c r="X624">
        <v>0</v>
      </c>
      <c r="Y624">
        <v>0.5</v>
      </c>
      <c r="Z624">
        <v>0.4</v>
      </c>
      <c r="AA624">
        <v>0</v>
      </c>
      <c r="AB624">
        <v>0.4</v>
      </c>
      <c r="AC624">
        <v>0.4</v>
      </c>
      <c r="AD624">
        <v>0.4</v>
      </c>
    </row>
    <row r="625" spans="1:30">
      <c r="A625" t="s">
        <v>696</v>
      </c>
      <c r="B625" t="s">
        <v>34</v>
      </c>
      <c r="C625" t="s">
        <v>164</v>
      </c>
      <c r="D625">
        <v>23</v>
      </c>
      <c r="E625">
        <v>1998</v>
      </c>
      <c r="F625">
        <v>5</v>
      </c>
      <c r="G625">
        <v>5</v>
      </c>
      <c r="H625">
        <v>480</v>
      </c>
      <c r="I625">
        <v>5.3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0.1</v>
      </c>
      <c r="Y625">
        <v>0.1</v>
      </c>
      <c r="Z625">
        <v>0.01</v>
      </c>
      <c r="AA625">
        <v>0.02</v>
      </c>
      <c r="AB625">
        <v>0.03</v>
      </c>
      <c r="AC625">
        <v>0.01</v>
      </c>
      <c r="AD625">
        <v>0.03</v>
      </c>
    </row>
    <row r="626" spans="1:30">
      <c r="A626" t="s">
        <v>697</v>
      </c>
      <c r="B626" t="s">
        <v>50</v>
      </c>
      <c r="C626" t="s">
        <v>161</v>
      </c>
      <c r="D626">
        <v>32</v>
      </c>
      <c r="E626">
        <v>1989</v>
      </c>
      <c r="F626">
        <v>3</v>
      </c>
      <c r="G626">
        <v>3</v>
      </c>
      <c r="H626">
        <v>255</v>
      </c>
      <c r="I626">
        <v>2.8</v>
      </c>
      <c r="J626">
        <v>3</v>
      </c>
      <c r="K626">
        <v>0</v>
      </c>
      <c r="L626">
        <v>2</v>
      </c>
      <c r="M626">
        <v>1</v>
      </c>
      <c r="N626">
        <v>1</v>
      </c>
      <c r="O626">
        <v>0</v>
      </c>
      <c r="P626">
        <v>0</v>
      </c>
      <c r="Q626">
        <v>1.06</v>
      </c>
      <c r="R626">
        <v>0</v>
      </c>
      <c r="S626">
        <v>1.06</v>
      </c>
      <c r="T626">
        <v>0.71</v>
      </c>
      <c r="U626">
        <v>0.71</v>
      </c>
      <c r="V626">
        <v>2.2999999999999998</v>
      </c>
      <c r="W626">
        <v>1.5</v>
      </c>
      <c r="X626">
        <v>0.3</v>
      </c>
      <c r="Y626">
        <v>1.8</v>
      </c>
      <c r="Z626">
        <v>0.8</v>
      </c>
      <c r="AA626">
        <v>0.1</v>
      </c>
      <c r="AB626">
        <v>0.9</v>
      </c>
      <c r="AC626">
        <v>0.52</v>
      </c>
      <c r="AD626">
        <v>0.62</v>
      </c>
    </row>
    <row r="627" spans="1:30">
      <c r="A627" t="s">
        <v>698</v>
      </c>
      <c r="B627" t="s">
        <v>31</v>
      </c>
      <c r="C627" t="s">
        <v>137</v>
      </c>
      <c r="D627">
        <v>23</v>
      </c>
      <c r="E627">
        <v>1998</v>
      </c>
      <c r="F627">
        <v>3</v>
      </c>
      <c r="G627">
        <v>3</v>
      </c>
      <c r="H627">
        <v>270</v>
      </c>
      <c r="I627">
        <v>3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0.2</v>
      </c>
      <c r="W627">
        <v>0.2</v>
      </c>
      <c r="X627">
        <v>0.4</v>
      </c>
      <c r="Y627">
        <v>0.6</v>
      </c>
      <c r="Z627">
        <v>0.06</v>
      </c>
      <c r="AA627">
        <v>0.14000000000000001</v>
      </c>
      <c r="AB627">
        <v>0.2</v>
      </c>
      <c r="AC627">
        <v>0.06</v>
      </c>
      <c r="AD627">
        <v>0.2</v>
      </c>
    </row>
    <row r="628" spans="1:30">
      <c r="A628" t="s">
        <v>699</v>
      </c>
      <c r="B628" t="s">
        <v>34</v>
      </c>
      <c r="C628" t="s">
        <v>70</v>
      </c>
      <c r="D628">
        <v>30</v>
      </c>
      <c r="E628">
        <v>1991</v>
      </c>
      <c r="F628">
        <v>5</v>
      </c>
      <c r="G628">
        <v>5</v>
      </c>
      <c r="H628">
        <v>480</v>
      </c>
      <c r="I628">
        <v>5.3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0.2</v>
      </c>
      <c r="W628">
        <v>0.2</v>
      </c>
      <c r="X628">
        <v>0.1</v>
      </c>
      <c r="Y628">
        <v>0.3</v>
      </c>
      <c r="Z628">
        <v>0.04</v>
      </c>
      <c r="AA628">
        <v>0.03</v>
      </c>
      <c r="AB628">
        <v>7.0000000000000007E-2</v>
      </c>
      <c r="AC628">
        <v>0.04</v>
      </c>
      <c r="AD628">
        <v>7.0000000000000007E-2</v>
      </c>
    </row>
    <row r="629" spans="1:30">
      <c r="A629" t="s">
        <v>700</v>
      </c>
      <c r="B629" t="s">
        <v>34</v>
      </c>
      <c r="C629" t="s">
        <v>164</v>
      </c>
      <c r="D629">
        <v>29</v>
      </c>
      <c r="E629">
        <v>1993</v>
      </c>
      <c r="F629">
        <v>6</v>
      </c>
      <c r="G629">
        <v>6</v>
      </c>
      <c r="H629">
        <v>518</v>
      </c>
      <c r="I629">
        <v>5.8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0.3</v>
      </c>
      <c r="W629">
        <v>0.3</v>
      </c>
      <c r="X629">
        <v>0</v>
      </c>
      <c r="Y629">
        <v>0.3</v>
      </c>
      <c r="Z629">
        <v>0.06</v>
      </c>
      <c r="AA629">
        <v>0</v>
      </c>
      <c r="AB629">
        <v>0.06</v>
      </c>
      <c r="AC629">
        <v>0.06</v>
      </c>
      <c r="AD629">
        <v>0.06</v>
      </c>
    </row>
    <row r="630" spans="1:30">
      <c r="A630" t="s">
        <v>701</v>
      </c>
      <c r="B630" t="s">
        <v>34</v>
      </c>
      <c r="C630" t="s">
        <v>137</v>
      </c>
      <c r="D630">
        <v>29</v>
      </c>
      <c r="E630">
        <v>1993</v>
      </c>
      <c r="F630">
        <v>3</v>
      </c>
      <c r="G630">
        <v>2</v>
      </c>
      <c r="H630">
        <v>183</v>
      </c>
      <c r="I630">
        <v>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0.1</v>
      </c>
      <c r="Y630">
        <v>0.1</v>
      </c>
      <c r="Z630">
        <v>0</v>
      </c>
      <c r="AA630">
        <v>0.05</v>
      </c>
      <c r="AB630">
        <v>0.05</v>
      </c>
      <c r="AC630">
        <v>0</v>
      </c>
      <c r="AD630">
        <v>0.05</v>
      </c>
    </row>
    <row r="631" spans="1:30">
      <c r="A631" t="s">
        <v>702</v>
      </c>
      <c r="B631" t="s">
        <v>45</v>
      </c>
      <c r="C631" t="s">
        <v>61</v>
      </c>
      <c r="D631">
        <v>23</v>
      </c>
      <c r="E631">
        <v>1998</v>
      </c>
      <c r="F631">
        <v>4</v>
      </c>
      <c r="G631">
        <v>4</v>
      </c>
      <c r="H631">
        <v>285</v>
      </c>
      <c r="I631">
        <v>3.2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0.32</v>
      </c>
      <c r="S631">
        <v>0.32</v>
      </c>
      <c r="T631">
        <v>0</v>
      </c>
      <c r="U631">
        <v>0.32</v>
      </c>
      <c r="V631">
        <v>0.3</v>
      </c>
      <c r="W631">
        <v>0.3</v>
      </c>
      <c r="X631">
        <v>0.6</v>
      </c>
      <c r="Y631">
        <v>0.9</v>
      </c>
      <c r="Z631">
        <v>0.11</v>
      </c>
      <c r="AA631">
        <v>0.19</v>
      </c>
      <c r="AB631">
        <v>0.3</v>
      </c>
      <c r="AC631">
        <v>0.11</v>
      </c>
      <c r="AD631">
        <v>0.3</v>
      </c>
    </row>
    <row r="632" spans="1:30">
      <c r="A632" t="s">
        <v>703</v>
      </c>
      <c r="B632" t="s">
        <v>31</v>
      </c>
      <c r="C632" t="s">
        <v>137</v>
      </c>
      <c r="D632">
        <v>30</v>
      </c>
      <c r="E632">
        <v>1991</v>
      </c>
      <c r="F632">
        <v>3</v>
      </c>
      <c r="G632">
        <v>2</v>
      </c>
      <c r="H632">
        <v>195</v>
      </c>
      <c r="I632">
        <v>2.2000000000000002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0.1</v>
      </c>
      <c r="W632">
        <v>0.1</v>
      </c>
      <c r="X632">
        <v>0</v>
      </c>
      <c r="Y632">
        <v>0.1</v>
      </c>
      <c r="Z632">
        <v>0.05</v>
      </c>
      <c r="AA632">
        <v>0</v>
      </c>
      <c r="AB632">
        <v>0.05</v>
      </c>
      <c r="AC632">
        <v>0.05</v>
      </c>
      <c r="AD632">
        <v>0.05</v>
      </c>
    </row>
    <row r="633" spans="1:30">
      <c r="A633" t="s">
        <v>704</v>
      </c>
      <c r="B633" t="s">
        <v>45</v>
      </c>
      <c r="C633" t="s">
        <v>86</v>
      </c>
      <c r="D633">
        <v>24</v>
      </c>
      <c r="E633">
        <v>1997</v>
      </c>
      <c r="F633">
        <v>3</v>
      </c>
      <c r="G633">
        <v>3</v>
      </c>
      <c r="H633">
        <v>193</v>
      </c>
      <c r="I633">
        <v>2.1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0.8</v>
      </c>
      <c r="W633">
        <v>0.8</v>
      </c>
      <c r="X633">
        <v>0.1</v>
      </c>
      <c r="Y633">
        <v>0.9</v>
      </c>
      <c r="Z633">
        <v>0.39</v>
      </c>
      <c r="AA633">
        <v>0.06</v>
      </c>
      <c r="AB633">
        <v>0.44</v>
      </c>
      <c r="AC633">
        <v>0.39</v>
      </c>
      <c r="AD633">
        <v>0.44</v>
      </c>
    </row>
    <row r="634" spans="1:30">
      <c r="A634" t="s">
        <v>705</v>
      </c>
      <c r="B634" t="s">
        <v>34</v>
      </c>
      <c r="C634" t="s">
        <v>116</v>
      </c>
      <c r="D634">
        <v>26</v>
      </c>
      <c r="E634">
        <v>1995</v>
      </c>
      <c r="F634">
        <v>3</v>
      </c>
      <c r="G634">
        <v>3</v>
      </c>
      <c r="H634">
        <v>221</v>
      </c>
      <c r="I634">
        <v>2.5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>
      <c r="A635" t="s">
        <v>706</v>
      </c>
      <c r="B635" t="s">
        <v>50</v>
      </c>
      <c r="C635" t="s">
        <v>66</v>
      </c>
      <c r="D635">
        <v>33</v>
      </c>
      <c r="E635">
        <v>1988</v>
      </c>
      <c r="F635">
        <v>1</v>
      </c>
      <c r="G635">
        <v>1</v>
      </c>
      <c r="H635">
        <v>73</v>
      </c>
      <c r="I635">
        <v>0.8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>
      <c r="A636" t="s">
        <v>707</v>
      </c>
      <c r="B636" t="s">
        <v>31</v>
      </c>
      <c r="C636" t="s">
        <v>164</v>
      </c>
      <c r="D636">
        <v>29</v>
      </c>
      <c r="E636">
        <v>1993</v>
      </c>
      <c r="F636">
        <v>1</v>
      </c>
      <c r="G636">
        <v>1</v>
      </c>
      <c r="H636">
        <v>62</v>
      </c>
      <c r="I636">
        <v>0.7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>
      <c r="A637" t="s">
        <v>708</v>
      </c>
      <c r="B637" t="s">
        <v>34</v>
      </c>
      <c r="C637" t="s">
        <v>75</v>
      </c>
      <c r="D637">
        <v>35</v>
      </c>
      <c r="E637">
        <v>1987</v>
      </c>
      <c r="F637">
        <v>3</v>
      </c>
      <c r="G637">
        <v>3</v>
      </c>
      <c r="H637">
        <v>270</v>
      </c>
      <c r="I637">
        <v>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0.2</v>
      </c>
      <c r="W637">
        <v>0.2</v>
      </c>
      <c r="X637">
        <v>0</v>
      </c>
      <c r="Y637">
        <v>0.2</v>
      </c>
      <c r="Z637">
        <v>0.06</v>
      </c>
      <c r="AA637">
        <v>0</v>
      </c>
      <c r="AB637">
        <v>0.06</v>
      </c>
      <c r="AC637">
        <v>0.06</v>
      </c>
      <c r="AD637">
        <v>0.06</v>
      </c>
    </row>
    <row r="638" spans="1:30">
      <c r="A638" t="s">
        <v>709</v>
      </c>
      <c r="B638" t="s">
        <v>34</v>
      </c>
      <c r="C638" t="s">
        <v>137</v>
      </c>
      <c r="D638">
        <v>24</v>
      </c>
      <c r="E638">
        <v>1997</v>
      </c>
      <c r="F638">
        <v>2</v>
      </c>
      <c r="G638">
        <v>0</v>
      </c>
      <c r="H638">
        <v>17</v>
      </c>
      <c r="I638">
        <v>0.2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</row>
    <row r="639" spans="1:30">
      <c r="A639" t="s">
        <v>710</v>
      </c>
      <c r="B639" t="s">
        <v>31</v>
      </c>
      <c r="C639" t="s">
        <v>167</v>
      </c>
      <c r="D639">
        <v>22</v>
      </c>
      <c r="E639">
        <v>2000</v>
      </c>
      <c r="F639">
        <v>3</v>
      </c>
      <c r="G639">
        <v>1</v>
      </c>
      <c r="H639">
        <v>120</v>
      </c>
      <c r="I639">
        <v>1.3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0.1</v>
      </c>
      <c r="W639">
        <v>0.1</v>
      </c>
      <c r="X639">
        <v>0</v>
      </c>
      <c r="Y639">
        <v>0.1</v>
      </c>
      <c r="Z639">
        <v>0.05</v>
      </c>
      <c r="AA639">
        <v>0.03</v>
      </c>
      <c r="AB639">
        <v>0.08</v>
      </c>
      <c r="AC639">
        <v>0.05</v>
      </c>
      <c r="AD639">
        <v>0.08</v>
      </c>
    </row>
    <row r="640" spans="1:30">
      <c r="A640" t="s">
        <v>711</v>
      </c>
      <c r="B640" t="s">
        <v>34</v>
      </c>
      <c r="C640" t="s">
        <v>58</v>
      </c>
      <c r="D640">
        <v>35</v>
      </c>
      <c r="E640">
        <v>1987</v>
      </c>
      <c r="F640">
        <v>3</v>
      </c>
      <c r="G640">
        <v>3</v>
      </c>
      <c r="H640">
        <v>270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>
      <c r="A641" t="s">
        <v>712</v>
      </c>
      <c r="B641" t="s">
        <v>45</v>
      </c>
      <c r="C641" t="s">
        <v>116</v>
      </c>
      <c r="D641">
        <v>22</v>
      </c>
      <c r="E641">
        <v>2000</v>
      </c>
      <c r="F641">
        <v>2</v>
      </c>
      <c r="G641">
        <v>1</v>
      </c>
      <c r="H641">
        <v>79</v>
      </c>
      <c r="I641">
        <v>0.9</v>
      </c>
      <c r="J641">
        <v>1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1.1399999999999999</v>
      </c>
      <c r="R641">
        <v>0</v>
      </c>
      <c r="S641">
        <v>1.1399999999999999</v>
      </c>
      <c r="T641">
        <v>1.1399999999999999</v>
      </c>
      <c r="U641">
        <v>1.1399999999999999</v>
      </c>
      <c r="V641">
        <v>0.8</v>
      </c>
      <c r="W641">
        <v>0.8</v>
      </c>
      <c r="X641">
        <v>0</v>
      </c>
      <c r="Y641">
        <v>0.8</v>
      </c>
      <c r="Z641">
        <v>0.92</v>
      </c>
      <c r="AA641">
        <v>0</v>
      </c>
      <c r="AB641">
        <v>0.92</v>
      </c>
      <c r="AC641">
        <v>0.92</v>
      </c>
      <c r="AD641">
        <v>0.92</v>
      </c>
    </row>
    <row r="642" spans="1:30">
      <c r="A642" t="s">
        <v>713</v>
      </c>
      <c r="B642" t="s">
        <v>50</v>
      </c>
      <c r="C642" t="s">
        <v>125</v>
      </c>
      <c r="D642">
        <v>24</v>
      </c>
      <c r="E642">
        <v>1997</v>
      </c>
      <c r="F642">
        <v>6</v>
      </c>
      <c r="G642">
        <v>1</v>
      </c>
      <c r="H642">
        <v>209</v>
      </c>
      <c r="I642">
        <v>2.2999999999999998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0.4</v>
      </c>
      <c r="W642">
        <v>0.4</v>
      </c>
      <c r="X642">
        <v>0</v>
      </c>
      <c r="Y642">
        <v>0.4</v>
      </c>
      <c r="Z642">
        <v>0.25</v>
      </c>
      <c r="AA642">
        <v>0</v>
      </c>
      <c r="AB642">
        <v>0.25</v>
      </c>
      <c r="AC642">
        <v>0.25</v>
      </c>
      <c r="AD642">
        <v>0.25</v>
      </c>
    </row>
    <row r="643" spans="1:30">
      <c r="A643" t="s">
        <v>714</v>
      </c>
      <c r="B643" t="s">
        <v>48</v>
      </c>
      <c r="C643" t="s">
        <v>63</v>
      </c>
      <c r="D643">
        <v>22</v>
      </c>
      <c r="E643">
        <v>1999</v>
      </c>
      <c r="F643">
        <v>2</v>
      </c>
      <c r="G643">
        <v>0</v>
      </c>
      <c r="H643">
        <v>28</v>
      </c>
      <c r="I643">
        <v>0.3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>
      <c r="A644" t="s">
        <v>715</v>
      </c>
      <c r="B644" t="s">
        <v>34</v>
      </c>
      <c r="C644" t="s">
        <v>77</v>
      </c>
      <c r="D644">
        <v>32</v>
      </c>
      <c r="E644">
        <v>1990</v>
      </c>
      <c r="F644">
        <v>3</v>
      </c>
      <c r="G644">
        <v>3</v>
      </c>
      <c r="H644">
        <v>236</v>
      </c>
      <c r="I644">
        <v>2.6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</row>
    <row r="645" spans="1:30">
      <c r="A645" t="s">
        <v>716</v>
      </c>
      <c r="B645" t="s">
        <v>80</v>
      </c>
      <c r="C645" t="s">
        <v>83</v>
      </c>
      <c r="D645">
        <v>28</v>
      </c>
      <c r="E645">
        <v>1993</v>
      </c>
      <c r="F645">
        <v>2</v>
      </c>
      <c r="G645">
        <v>1</v>
      </c>
      <c r="H645">
        <v>94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>
      <c r="A646" t="s">
        <v>717</v>
      </c>
      <c r="B646" t="s">
        <v>34</v>
      </c>
      <c r="C646" t="s">
        <v>66</v>
      </c>
      <c r="D646">
        <v>34</v>
      </c>
      <c r="E646">
        <v>1988</v>
      </c>
      <c r="F646">
        <v>3</v>
      </c>
      <c r="G646">
        <v>2</v>
      </c>
      <c r="H646">
        <v>225</v>
      </c>
      <c r="I646">
        <v>2.5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0.2</v>
      </c>
      <c r="W646">
        <v>0.2</v>
      </c>
      <c r="X646">
        <v>0</v>
      </c>
      <c r="Y646">
        <v>0.2</v>
      </c>
      <c r="Z646">
        <v>0.06</v>
      </c>
      <c r="AA646">
        <v>0</v>
      </c>
      <c r="AB646">
        <v>0.06</v>
      </c>
      <c r="AC646">
        <v>0.06</v>
      </c>
      <c r="AD646">
        <v>0.06</v>
      </c>
    </row>
    <row r="647" spans="1:30">
      <c r="A647" t="s">
        <v>718</v>
      </c>
      <c r="B647" t="s">
        <v>45</v>
      </c>
      <c r="C647" t="s">
        <v>32</v>
      </c>
      <c r="D647">
        <v>22</v>
      </c>
      <c r="E647">
        <v>2000</v>
      </c>
      <c r="F647">
        <v>4</v>
      </c>
      <c r="G647">
        <v>4</v>
      </c>
      <c r="H647">
        <v>316</v>
      </c>
      <c r="I647">
        <v>3.5</v>
      </c>
      <c r="J647">
        <v>1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0.28000000000000003</v>
      </c>
      <c r="R647">
        <v>0</v>
      </c>
      <c r="S647">
        <v>0.28000000000000003</v>
      </c>
      <c r="T647">
        <v>0.28000000000000003</v>
      </c>
      <c r="U647">
        <v>0.28000000000000003</v>
      </c>
      <c r="V647">
        <v>0.6</v>
      </c>
      <c r="W647">
        <v>0.6</v>
      </c>
      <c r="X647">
        <v>0.4</v>
      </c>
      <c r="Y647">
        <v>1.1000000000000001</v>
      </c>
      <c r="Z647">
        <v>0.18</v>
      </c>
      <c r="AA647">
        <v>0.12</v>
      </c>
      <c r="AB647">
        <v>0.31</v>
      </c>
      <c r="AC647">
        <v>0.18</v>
      </c>
      <c r="AD647">
        <v>0.31</v>
      </c>
    </row>
    <row r="648" spans="1:30">
      <c r="A648" t="s">
        <v>719</v>
      </c>
      <c r="B648" t="s">
        <v>45</v>
      </c>
      <c r="C648" t="s">
        <v>70</v>
      </c>
      <c r="D648">
        <v>29</v>
      </c>
      <c r="E648">
        <v>1992</v>
      </c>
      <c r="F648">
        <v>4</v>
      </c>
      <c r="G648">
        <v>0</v>
      </c>
      <c r="H648">
        <v>64</v>
      </c>
      <c r="I648">
        <v>0.7</v>
      </c>
      <c r="J648">
        <v>2</v>
      </c>
      <c r="K648">
        <v>0</v>
      </c>
      <c r="L648">
        <v>2</v>
      </c>
      <c r="M648">
        <v>0</v>
      </c>
      <c r="N648">
        <v>0</v>
      </c>
      <c r="O648">
        <v>1</v>
      </c>
      <c r="P648">
        <v>0</v>
      </c>
      <c r="Q648">
        <v>2.81</v>
      </c>
      <c r="R648">
        <v>0</v>
      </c>
      <c r="S648">
        <v>2.81</v>
      </c>
      <c r="T648">
        <v>2.81</v>
      </c>
      <c r="U648">
        <v>2.81</v>
      </c>
      <c r="V648">
        <v>0.2</v>
      </c>
      <c r="W648">
        <v>0.2</v>
      </c>
      <c r="X648">
        <v>0</v>
      </c>
      <c r="Y648">
        <v>0.2</v>
      </c>
      <c r="Z648">
        <v>0.52</v>
      </c>
      <c r="AA648">
        <v>0.08</v>
      </c>
      <c r="AB648">
        <v>0.6</v>
      </c>
      <c r="AC648">
        <v>0.52</v>
      </c>
      <c r="AD648">
        <v>0.6</v>
      </c>
    </row>
    <row r="649" spans="1:30">
      <c r="A649" t="s">
        <v>720</v>
      </c>
      <c r="B649" t="s">
        <v>80</v>
      </c>
      <c r="C649" t="s">
        <v>81</v>
      </c>
      <c r="D649">
        <v>34</v>
      </c>
      <c r="E649">
        <v>1987</v>
      </c>
      <c r="F649">
        <v>1</v>
      </c>
      <c r="G649">
        <v>0</v>
      </c>
      <c r="H649">
        <v>11</v>
      </c>
      <c r="I649">
        <v>0.1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</row>
    <row r="650" spans="1:30">
      <c r="A650" t="s">
        <v>721</v>
      </c>
      <c r="B650" t="s">
        <v>34</v>
      </c>
      <c r="C650" t="s">
        <v>61</v>
      </c>
      <c r="D650">
        <v>29</v>
      </c>
      <c r="E650">
        <v>1993</v>
      </c>
      <c r="F650">
        <v>3</v>
      </c>
      <c r="G650">
        <v>3</v>
      </c>
      <c r="H650">
        <v>265</v>
      </c>
      <c r="I650">
        <v>2.9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R650">
        <v>0.34</v>
      </c>
      <c r="S650">
        <v>0.34</v>
      </c>
      <c r="T650">
        <v>0</v>
      </c>
      <c r="U650">
        <v>0.34</v>
      </c>
      <c r="V650">
        <v>0</v>
      </c>
      <c r="W650">
        <v>0</v>
      </c>
      <c r="X650">
        <v>0.8</v>
      </c>
      <c r="Y650">
        <v>0.9</v>
      </c>
      <c r="Z650">
        <v>0.01</v>
      </c>
      <c r="AA650">
        <v>0.28999999999999998</v>
      </c>
      <c r="AB650">
        <v>0.3</v>
      </c>
      <c r="AC650">
        <v>0.01</v>
      </c>
      <c r="AD650">
        <v>0.3</v>
      </c>
    </row>
    <row r="651" spans="1:30">
      <c r="A651" t="s">
        <v>722</v>
      </c>
      <c r="B651" t="s">
        <v>45</v>
      </c>
      <c r="C651" t="s">
        <v>37</v>
      </c>
      <c r="D651">
        <v>27</v>
      </c>
      <c r="E651">
        <v>1994</v>
      </c>
      <c r="F651">
        <v>3</v>
      </c>
      <c r="G651">
        <v>3</v>
      </c>
      <c r="H651">
        <v>270</v>
      </c>
      <c r="I651">
        <v>3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0.3</v>
      </c>
      <c r="W651">
        <v>0.3</v>
      </c>
      <c r="X651">
        <v>0.2</v>
      </c>
      <c r="Y651">
        <v>0.5</v>
      </c>
      <c r="Z651">
        <v>0.1</v>
      </c>
      <c r="AA651">
        <v>7.0000000000000007E-2</v>
      </c>
      <c r="AB651">
        <v>0.17</v>
      </c>
      <c r="AC651">
        <v>0.1</v>
      </c>
      <c r="AD651">
        <v>0.17</v>
      </c>
    </row>
    <row r="652" spans="1:30">
      <c r="A652" t="s">
        <v>723</v>
      </c>
      <c r="B652" t="s">
        <v>34</v>
      </c>
      <c r="C652" t="s">
        <v>83</v>
      </c>
      <c r="D652">
        <v>21</v>
      </c>
      <c r="E652">
        <v>2001</v>
      </c>
      <c r="F652">
        <v>3</v>
      </c>
      <c r="G652">
        <v>3</v>
      </c>
      <c r="H652">
        <v>204</v>
      </c>
      <c r="I652">
        <v>2.2999999999999998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0.1</v>
      </c>
      <c r="W652">
        <v>0.1</v>
      </c>
      <c r="X652">
        <v>0.1</v>
      </c>
      <c r="Y652">
        <v>0.2</v>
      </c>
      <c r="Z652">
        <v>0.04</v>
      </c>
      <c r="AA652">
        <v>0.03</v>
      </c>
      <c r="AB652">
        <v>7.0000000000000007E-2</v>
      </c>
      <c r="AC652">
        <v>0.04</v>
      </c>
      <c r="AD652">
        <v>7.0000000000000007E-2</v>
      </c>
    </row>
    <row r="653" spans="1:30">
      <c r="A653" t="s">
        <v>724</v>
      </c>
      <c r="B653" t="s">
        <v>45</v>
      </c>
      <c r="C653" t="s">
        <v>73</v>
      </c>
      <c r="D653">
        <v>19</v>
      </c>
      <c r="E653">
        <v>2002</v>
      </c>
      <c r="F653">
        <v>4</v>
      </c>
      <c r="G653">
        <v>1</v>
      </c>
      <c r="H653">
        <v>146</v>
      </c>
      <c r="I653">
        <v>1.6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0.1</v>
      </c>
      <c r="W653">
        <v>0.1</v>
      </c>
      <c r="X653">
        <v>0</v>
      </c>
      <c r="Y653">
        <v>0.1</v>
      </c>
      <c r="Z653">
        <v>7.0000000000000007E-2</v>
      </c>
      <c r="AA653">
        <v>0</v>
      </c>
      <c r="AB653">
        <v>7.0000000000000007E-2</v>
      </c>
      <c r="AC653">
        <v>7.0000000000000007E-2</v>
      </c>
      <c r="AD653">
        <v>7.0000000000000007E-2</v>
      </c>
    </row>
    <row r="654" spans="1:30">
      <c r="A654" t="s">
        <v>725</v>
      </c>
      <c r="B654" t="s">
        <v>45</v>
      </c>
      <c r="C654" t="s">
        <v>77</v>
      </c>
      <c r="D654">
        <v>30</v>
      </c>
      <c r="E654">
        <v>1992</v>
      </c>
      <c r="F654">
        <v>2</v>
      </c>
      <c r="G654">
        <v>0</v>
      </c>
      <c r="H654">
        <v>48</v>
      </c>
      <c r="I654">
        <v>0.5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1.87</v>
      </c>
      <c r="S654">
        <v>1.87</v>
      </c>
      <c r="T654">
        <v>0</v>
      </c>
      <c r="U654">
        <v>1.87</v>
      </c>
      <c r="V654">
        <v>0</v>
      </c>
      <c r="W654">
        <v>0</v>
      </c>
      <c r="X654">
        <v>0.9</v>
      </c>
      <c r="Y654">
        <v>0.9</v>
      </c>
      <c r="Z654">
        <v>0</v>
      </c>
      <c r="AA654">
        <v>1.7</v>
      </c>
      <c r="AB654">
        <v>1.7</v>
      </c>
      <c r="AC654">
        <v>0</v>
      </c>
      <c r="AD654">
        <v>1.7</v>
      </c>
    </row>
    <row r="655" spans="1:30">
      <c r="A655" t="s">
        <v>726</v>
      </c>
      <c r="B655" t="s">
        <v>60</v>
      </c>
      <c r="C655" t="s">
        <v>83</v>
      </c>
      <c r="D655">
        <v>25</v>
      </c>
      <c r="E655">
        <v>1997</v>
      </c>
      <c r="F655">
        <v>3</v>
      </c>
      <c r="G655">
        <v>2</v>
      </c>
      <c r="H655">
        <v>160</v>
      </c>
      <c r="I655">
        <v>1.8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0.1</v>
      </c>
      <c r="W655">
        <v>0.1</v>
      </c>
      <c r="X655">
        <v>0.5</v>
      </c>
      <c r="Y655">
        <v>0.6</v>
      </c>
      <c r="Z655">
        <v>0.05</v>
      </c>
      <c r="AA655">
        <v>0.28000000000000003</v>
      </c>
      <c r="AB655">
        <v>0.33</v>
      </c>
      <c r="AC655">
        <v>0.05</v>
      </c>
      <c r="AD655">
        <v>0.33</v>
      </c>
    </row>
    <row r="656" spans="1:30">
      <c r="A656" t="s">
        <v>727</v>
      </c>
      <c r="B656" t="s">
        <v>31</v>
      </c>
      <c r="C656" t="s">
        <v>66</v>
      </c>
      <c r="D656">
        <v>20</v>
      </c>
      <c r="E656">
        <v>2002</v>
      </c>
      <c r="F656">
        <v>1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>
      <c r="A657" t="s">
        <v>728</v>
      </c>
      <c r="B657" t="s">
        <v>31</v>
      </c>
      <c r="C657" t="s">
        <v>75</v>
      </c>
      <c r="D657">
        <v>33</v>
      </c>
      <c r="E657">
        <v>1989</v>
      </c>
      <c r="F657">
        <v>3</v>
      </c>
      <c r="G657">
        <v>3</v>
      </c>
      <c r="H657">
        <v>270</v>
      </c>
      <c r="I657">
        <v>3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0.1</v>
      </c>
      <c r="Z657">
        <v>0.01</v>
      </c>
      <c r="AA657">
        <v>0.02</v>
      </c>
      <c r="AB657">
        <v>0.02</v>
      </c>
      <c r="AC657">
        <v>0.01</v>
      </c>
      <c r="AD657">
        <v>0.02</v>
      </c>
    </row>
    <row r="658" spans="1:30">
      <c r="A658" t="s">
        <v>729</v>
      </c>
      <c r="B658" t="s">
        <v>31</v>
      </c>
      <c r="C658" t="s">
        <v>184</v>
      </c>
      <c r="D658">
        <v>22</v>
      </c>
      <c r="E658">
        <v>1999</v>
      </c>
      <c r="F658">
        <v>1</v>
      </c>
      <c r="G658">
        <v>1</v>
      </c>
      <c r="H658">
        <v>45</v>
      </c>
      <c r="I658">
        <v>0.5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0.06</v>
      </c>
      <c r="AA658">
        <v>0</v>
      </c>
      <c r="AB658">
        <v>0.06</v>
      </c>
      <c r="AC658">
        <v>0.06</v>
      </c>
      <c r="AD658">
        <v>0.06</v>
      </c>
    </row>
    <row r="659" spans="1:30">
      <c r="A659" t="s">
        <v>730</v>
      </c>
      <c r="B659" t="s">
        <v>31</v>
      </c>
      <c r="C659" t="s">
        <v>184</v>
      </c>
      <c r="D659">
        <v>32</v>
      </c>
      <c r="E659">
        <v>1989</v>
      </c>
      <c r="F659">
        <v>4</v>
      </c>
      <c r="G659">
        <v>4</v>
      </c>
      <c r="H659">
        <v>303</v>
      </c>
      <c r="I659">
        <v>3.4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0.1</v>
      </c>
      <c r="Y659">
        <v>0.2</v>
      </c>
      <c r="Z659">
        <v>0.01</v>
      </c>
      <c r="AA659">
        <v>0.04</v>
      </c>
      <c r="AB659">
        <v>0.05</v>
      </c>
      <c r="AC659">
        <v>0.01</v>
      </c>
      <c r="AD659">
        <v>0.05</v>
      </c>
    </row>
    <row r="660" spans="1:30">
      <c r="A660" t="s">
        <v>731</v>
      </c>
      <c r="B660" t="s">
        <v>34</v>
      </c>
      <c r="C660" t="s">
        <v>46</v>
      </c>
      <c r="D660">
        <v>20</v>
      </c>
      <c r="E660">
        <v>2001</v>
      </c>
      <c r="F660">
        <v>1</v>
      </c>
      <c r="G660">
        <v>1</v>
      </c>
      <c r="H660">
        <v>90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0.04</v>
      </c>
      <c r="AA660">
        <v>0</v>
      </c>
      <c r="AB660">
        <v>0.04</v>
      </c>
      <c r="AC660">
        <v>0.04</v>
      </c>
      <c r="AD660">
        <v>0.04</v>
      </c>
    </row>
    <row r="661" spans="1:30">
      <c r="A661" t="s">
        <v>732</v>
      </c>
      <c r="B661" t="s">
        <v>31</v>
      </c>
      <c r="C661" t="s">
        <v>58</v>
      </c>
      <c r="D661">
        <v>32</v>
      </c>
      <c r="E661">
        <v>1990</v>
      </c>
      <c r="F661">
        <v>1</v>
      </c>
      <c r="G661">
        <v>0</v>
      </c>
      <c r="H661">
        <v>15</v>
      </c>
      <c r="I661">
        <v>0.2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>
      <c r="A662" t="s">
        <v>733</v>
      </c>
      <c r="B662" t="s">
        <v>34</v>
      </c>
      <c r="C662" t="s">
        <v>109</v>
      </c>
      <c r="D662">
        <v>29</v>
      </c>
      <c r="E662">
        <v>1992</v>
      </c>
      <c r="F662">
        <v>1</v>
      </c>
      <c r="G662">
        <v>0</v>
      </c>
      <c r="H662">
        <v>17</v>
      </c>
      <c r="I662">
        <v>0.2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>
      <c r="A663" t="s">
        <v>734</v>
      </c>
      <c r="B663" t="s">
        <v>45</v>
      </c>
      <c r="C663" t="s">
        <v>32</v>
      </c>
      <c r="D663">
        <v>24</v>
      </c>
      <c r="E663">
        <v>1998</v>
      </c>
      <c r="F663">
        <v>4</v>
      </c>
      <c r="G663">
        <v>1</v>
      </c>
      <c r="H663">
        <v>137</v>
      </c>
      <c r="I663">
        <v>1.5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0.66</v>
      </c>
      <c r="R663">
        <v>0</v>
      </c>
      <c r="S663">
        <v>0.66</v>
      </c>
      <c r="T663">
        <v>0.66</v>
      </c>
      <c r="U663">
        <v>0.66</v>
      </c>
      <c r="V663">
        <v>0.5</v>
      </c>
      <c r="W663">
        <v>0.5</v>
      </c>
      <c r="X663">
        <v>0</v>
      </c>
      <c r="Y663">
        <v>0.6</v>
      </c>
      <c r="Z663">
        <v>0.35</v>
      </c>
      <c r="AA663">
        <v>0.02</v>
      </c>
      <c r="AB663">
        <v>0.37</v>
      </c>
      <c r="AC663">
        <v>0.35</v>
      </c>
      <c r="AD663">
        <v>0.37</v>
      </c>
    </row>
    <row r="664" spans="1:30">
      <c r="A664" t="s">
        <v>735</v>
      </c>
      <c r="B664" t="s">
        <v>31</v>
      </c>
      <c r="C664" t="s">
        <v>61</v>
      </c>
      <c r="D664">
        <v>29</v>
      </c>
      <c r="E664">
        <v>1992</v>
      </c>
      <c r="F664">
        <v>4</v>
      </c>
      <c r="G664">
        <v>4</v>
      </c>
      <c r="H664">
        <v>360</v>
      </c>
      <c r="I664">
        <v>4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0.3</v>
      </c>
      <c r="W664">
        <v>0.3</v>
      </c>
      <c r="X664">
        <v>0.1</v>
      </c>
      <c r="Y664">
        <v>0.4</v>
      </c>
      <c r="Z664">
        <v>0.08</v>
      </c>
      <c r="AA664">
        <v>0.02</v>
      </c>
      <c r="AB664">
        <v>0.1</v>
      </c>
      <c r="AC664">
        <v>0.08</v>
      </c>
      <c r="AD664">
        <v>0.1</v>
      </c>
    </row>
    <row r="665" spans="1:30">
      <c r="A665" t="s">
        <v>736</v>
      </c>
      <c r="B665" t="s">
        <v>39</v>
      </c>
      <c r="C665" t="s">
        <v>104</v>
      </c>
      <c r="D665">
        <v>28</v>
      </c>
      <c r="E665">
        <v>1993</v>
      </c>
      <c r="F665">
        <v>1</v>
      </c>
      <c r="G665">
        <v>1</v>
      </c>
      <c r="H665">
        <v>61</v>
      </c>
      <c r="I665">
        <v>0.7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0.1</v>
      </c>
      <c r="Y665">
        <v>0.1</v>
      </c>
      <c r="Z665">
        <v>0</v>
      </c>
      <c r="AA665">
        <v>0.11</v>
      </c>
      <c r="AB665">
        <v>0.11</v>
      </c>
      <c r="AC665">
        <v>0</v>
      </c>
      <c r="AD665">
        <v>0.11</v>
      </c>
    </row>
    <row r="666" spans="1:30">
      <c r="A666" t="s">
        <v>737</v>
      </c>
      <c r="B666" t="s">
        <v>34</v>
      </c>
      <c r="C666" t="s">
        <v>51</v>
      </c>
      <c r="D666">
        <v>30</v>
      </c>
      <c r="E666">
        <v>1992</v>
      </c>
      <c r="F666">
        <v>6</v>
      </c>
      <c r="G666">
        <v>3</v>
      </c>
      <c r="H666">
        <v>309</v>
      </c>
      <c r="I666">
        <v>3.4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0.1</v>
      </c>
      <c r="W666">
        <v>0.1</v>
      </c>
      <c r="X666">
        <v>0</v>
      </c>
      <c r="Y666">
        <v>0.1</v>
      </c>
      <c r="Z666">
        <v>0.03</v>
      </c>
      <c r="AA666">
        <v>0</v>
      </c>
      <c r="AB666">
        <v>0.03</v>
      </c>
      <c r="AC666">
        <v>0.03</v>
      </c>
      <c r="AD666">
        <v>0.03</v>
      </c>
    </row>
    <row r="667" spans="1:30">
      <c r="A667" t="s">
        <v>738</v>
      </c>
      <c r="B667" t="s">
        <v>45</v>
      </c>
      <c r="C667" t="s">
        <v>35</v>
      </c>
      <c r="D667">
        <v>30</v>
      </c>
      <c r="E667">
        <v>1992</v>
      </c>
      <c r="F667">
        <v>2</v>
      </c>
      <c r="G667">
        <v>0</v>
      </c>
      <c r="H667">
        <v>29</v>
      </c>
      <c r="I667">
        <v>0.3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0.1</v>
      </c>
      <c r="Y667">
        <v>0.2</v>
      </c>
      <c r="Z667">
        <v>0.06</v>
      </c>
      <c r="AA667">
        <v>0.45</v>
      </c>
      <c r="AB667">
        <v>0.51</v>
      </c>
      <c r="AC667">
        <v>0.06</v>
      </c>
      <c r="AD667">
        <v>0.51</v>
      </c>
    </row>
    <row r="668" spans="1:30">
      <c r="A668" t="s">
        <v>739</v>
      </c>
      <c r="B668" t="s">
        <v>34</v>
      </c>
      <c r="C668" t="s">
        <v>32</v>
      </c>
      <c r="D668">
        <v>28</v>
      </c>
      <c r="E668">
        <v>1993</v>
      </c>
      <c r="F668">
        <v>2</v>
      </c>
      <c r="G668">
        <v>0</v>
      </c>
      <c r="H668">
        <v>33</v>
      </c>
      <c r="I668">
        <v>0.4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</row>
    <row r="669" spans="1:30">
      <c r="A669" t="s">
        <v>740</v>
      </c>
      <c r="B669" t="s">
        <v>34</v>
      </c>
      <c r="C669" t="s">
        <v>104</v>
      </c>
      <c r="D669">
        <v>33</v>
      </c>
      <c r="E669">
        <v>1988</v>
      </c>
      <c r="F669">
        <v>4</v>
      </c>
      <c r="G669">
        <v>4</v>
      </c>
      <c r="H669">
        <v>390</v>
      </c>
      <c r="I669">
        <v>4.3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0.23</v>
      </c>
      <c r="S669">
        <v>0.23</v>
      </c>
      <c r="T669">
        <v>0</v>
      </c>
      <c r="U669">
        <v>0.23</v>
      </c>
      <c r="V669">
        <v>0</v>
      </c>
      <c r="W669">
        <v>0</v>
      </c>
      <c r="X669">
        <v>0.4</v>
      </c>
      <c r="Y669">
        <v>0.4</v>
      </c>
      <c r="Z669">
        <v>0</v>
      </c>
      <c r="AA669">
        <v>0.09</v>
      </c>
      <c r="AB669">
        <v>0.09</v>
      </c>
      <c r="AC669">
        <v>0</v>
      </c>
      <c r="AD669">
        <v>0.09</v>
      </c>
    </row>
    <row r="670" spans="1:30">
      <c r="A670" t="s">
        <v>741</v>
      </c>
      <c r="B670" t="s">
        <v>34</v>
      </c>
      <c r="C670" t="s">
        <v>184</v>
      </c>
      <c r="D670">
        <v>32</v>
      </c>
      <c r="E670">
        <v>1990</v>
      </c>
      <c r="F670">
        <v>4</v>
      </c>
      <c r="G670">
        <v>4</v>
      </c>
      <c r="H670">
        <v>350</v>
      </c>
      <c r="I670">
        <v>3.9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1</v>
      </c>
      <c r="P670">
        <v>0</v>
      </c>
      <c r="Q670">
        <v>0.26</v>
      </c>
      <c r="R670">
        <v>0</v>
      </c>
      <c r="S670">
        <v>0.26</v>
      </c>
      <c r="T670">
        <v>0.26</v>
      </c>
      <c r="U670">
        <v>0.26</v>
      </c>
      <c r="V670">
        <v>0.8</v>
      </c>
      <c r="W670">
        <v>0.8</v>
      </c>
      <c r="X670">
        <v>0.2</v>
      </c>
      <c r="Y670">
        <v>0.9</v>
      </c>
      <c r="Z670">
        <v>0.19</v>
      </c>
      <c r="AA670">
        <v>0.05</v>
      </c>
      <c r="AB670">
        <v>0.24</v>
      </c>
      <c r="AC670">
        <v>0.19</v>
      </c>
      <c r="AD670">
        <v>0.24</v>
      </c>
    </row>
    <row r="671" spans="1:30">
      <c r="A671" t="s">
        <v>742</v>
      </c>
      <c r="B671" t="s">
        <v>45</v>
      </c>
      <c r="C671" t="s">
        <v>184</v>
      </c>
      <c r="D671">
        <v>25</v>
      </c>
      <c r="E671">
        <v>1996</v>
      </c>
      <c r="F671">
        <v>1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</row>
    <row r="672" spans="1:30">
      <c r="A672" t="s">
        <v>743</v>
      </c>
      <c r="B672" t="s">
        <v>31</v>
      </c>
      <c r="C672" t="s">
        <v>61</v>
      </c>
      <c r="D672">
        <v>25</v>
      </c>
      <c r="E672">
        <v>1996</v>
      </c>
      <c r="F672">
        <v>2</v>
      </c>
      <c r="G672">
        <v>0</v>
      </c>
      <c r="H672">
        <v>59</v>
      </c>
      <c r="I672">
        <v>0.7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7.0000000000000007E-2</v>
      </c>
      <c r="AA672">
        <v>0</v>
      </c>
      <c r="AB672">
        <v>7.0000000000000007E-2</v>
      </c>
      <c r="AC672">
        <v>7.0000000000000007E-2</v>
      </c>
      <c r="AD672">
        <v>7.0000000000000007E-2</v>
      </c>
    </row>
    <row r="673" spans="1:30">
      <c r="A673" t="s">
        <v>744</v>
      </c>
      <c r="B673" t="s">
        <v>31</v>
      </c>
      <c r="C673" t="s">
        <v>130</v>
      </c>
      <c r="D673">
        <v>20</v>
      </c>
      <c r="E673">
        <v>2002</v>
      </c>
      <c r="F673">
        <v>2</v>
      </c>
      <c r="G673">
        <v>1</v>
      </c>
      <c r="H673">
        <v>65</v>
      </c>
      <c r="I673">
        <v>0.7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</row>
    <row r="674" spans="1:30">
      <c r="A674" t="s">
        <v>745</v>
      </c>
      <c r="B674" t="s">
        <v>31</v>
      </c>
      <c r="C674" t="s">
        <v>46</v>
      </c>
      <c r="D674">
        <v>26</v>
      </c>
      <c r="E674">
        <v>1995</v>
      </c>
      <c r="F674">
        <v>3</v>
      </c>
      <c r="G674">
        <v>3</v>
      </c>
      <c r="H674">
        <v>260</v>
      </c>
      <c r="I674">
        <v>2.9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0.35</v>
      </c>
      <c r="S674">
        <v>0.35</v>
      </c>
      <c r="T674">
        <v>0</v>
      </c>
      <c r="U674">
        <v>0.35</v>
      </c>
      <c r="V674">
        <v>0.1</v>
      </c>
      <c r="W674">
        <v>0.1</v>
      </c>
      <c r="X674">
        <v>0</v>
      </c>
      <c r="Y674">
        <v>0.1</v>
      </c>
      <c r="Z674">
        <v>0.02</v>
      </c>
      <c r="AA674">
        <v>0</v>
      </c>
      <c r="AB674">
        <v>0.02</v>
      </c>
      <c r="AC674">
        <v>0.02</v>
      </c>
      <c r="AD674">
        <v>0.02</v>
      </c>
    </row>
    <row r="675" spans="1:30">
      <c r="A675" t="s">
        <v>746</v>
      </c>
      <c r="B675" t="s">
        <v>31</v>
      </c>
      <c r="C675" t="s">
        <v>66</v>
      </c>
      <c r="D675">
        <v>20</v>
      </c>
      <c r="E675">
        <v>2002</v>
      </c>
      <c r="F675">
        <v>1</v>
      </c>
      <c r="G675">
        <v>0</v>
      </c>
      <c r="H675">
        <v>30</v>
      </c>
      <c r="I675">
        <v>0.3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>
      <c r="A676" t="s">
        <v>747</v>
      </c>
      <c r="B676" t="s">
        <v>45</v>
      </c>
      <c r="C676" t="s">
        <v>51</v>
      </c>
      <c r="D676">
        <v>21</v>
      </c>
      <c r="E676">
        <v>2000</v>
      </c>
      <c r="F676">
        <v>1</v>
      </c>
      <c r="G676">
        <v>0</v>
      </c>
      <c r="H676">
        <v>27</v>
      </c>
      <c r="I676">
        <v>0.3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</row>
    <row r="677" spans="1:30">
      <c r="A677" t="s">
        <v>748</v>
      </c>
      <c r="B677" t="s">
        <v>60</v>
      </c>
      <c r="C677" t="s">
        <v>130</v>
      </c>
      <c r="D677">
        <v>28</v>
      </c>
      <c r="E677">
        <v>1994</v>
      </c>
      <c r="F677">
        <v>4</v>
      </c>
      <c r="G677">
        <v>4</v>
      </c>
      <c r="H677">
        <v>328</v>
      </c>
      <c r="I677">
        <v>3.6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0.27</v>
      </c>
      <c r="R677">
        <v>0</v>
      </c>
      <c r="S677">
        <v>0.27</v>
      </c>
      <c r="T677">
        <v>0.27</v>
      </c>
      <c r="U677">
        <v>0.27</v>
      </c>
      <c r="V677">
        <v>0.6</v>
      </c>
      <c r="W677">
        <v>0.6</v>
      </c>
      <c r="X677">
        <v>0.4</v>
      </c>
      <c r="Y677">
        <v>1</v>
      </c>
      <c r="Z677">
        <v>0.16</v>
      </c>
      <c r="AA677">
        <v>0.11</v>
      </c>
      <c r="AB677">
        <v>0.26</v>
      </c>
      <c r="AC677">
        <v>0.16</v>
      </c>
      <c r="AD677">
        <v>0.26</v>
      </c>
    </row>
    <row r="678" spans="1:30">
      <c r="A678" t="s">
        <v>749</v>
      </c>
      <c r="B678" t="s">
        <v>34</v>
      </c>
      <c r="C678" t="s">
        <v>32</v>
      </c>
      <c r="D678">
        <v>29</v>
      </c>
      <c r="E678">
        <v>1993</v>
      </c>
      <c r="F678">
        <v>4</v>
      </c>
      <c r="G678">
        <v>3</v>
      </c>
      <c r="H678">
        <v>279</v>
      </c>
      <c r="I678">
        <v>3.1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0.1</v>
      </c>
      <c r="W678">
        <v>0.1</v>
      </c>
      <c r="X678">
        <v>0</v>
      </c>
      <c r="Y678">
        <v>0.1</v>
      </c>
      <c r="Z678">
        <v>0.02</v>
      </c>
      <c r="AA678">
        <v>0</v>
      </c>
      <c r="AB678">
        <v>0.02</v>
      </c>
      <c r="AC678">
        <v>0.02</v>
      </c>
      <c r="AD678">
        <v>0.02</v>
      </c>
    </row>
    <row r="679" spans="1:30">
      <c r="A679" t="s">
        <v>750</v>
      </c>
      <c r="B679" t="s">
        <v>34</v>
      </c>
      <c r="C679" t="s">
        <v>116</v>
      </c>
      <c r="D679">
        <v>25</v>
      </c>
      <c r="E679">
        <v>1996</v>
      </c>
      <c r="F679">
        <v>3</v>
      </c>
      <c r="G679">
        <v>3</v>
      </c>
      <c r="H679">
        <v>210</v>
      </c>
      <c r="I679">
        <v>2.2999999999999998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0.86</v>
      </c>
      <c r="S679">
        <v>0.86</v>
      </c>
      <c r="T679">
        <v>0</v>
      </c>
      <c r="U679">
        <v>0.86</v>
      </c>
      <c r="V679">
        <v>0.1</v>
      </c>
      <c r="W679">
        <v>0.1</v>
      </c>
      <c r="X679">
        <v>1.1000000000000001</v>
      </c>
      <c r="Y679">
        <v>1.2</v>
      </c>
      <c r="Z679">
        <v>0.03</v>
      </c>
      <c r="AA679">
        <v>0.48</v>
      </c>
      <c r="AB679">
        <v>0.5</v>
      </c>
      <c r="AC679">
        <v>0.03</v>
      </c>
      <c r="AD679">
        <v>0.5</v>
      </c>
    </row>
    <row r="680" spans="1:30">
      <c r="A680" t="s">
        <v>751</v>
      </c>
      <c r="B680" t="s">
        <v>45</v>
      </c>
      <c r="C680" t="s">
        <v>51</v>
      </c>
      <c r="D680">
        <v>29</v>
      </c>
      <c r="E680">
        <v>1993</v>
      </c>
      <c r="F680">
        <v>7</v>
      </c>
      <c r="G680">
        <v>7</v>
      </c>
      <c r="H680">
        <v>635</v>
      </c>
      <c r="I680">
        <v>7.1</v>
      </c>
      <c r="J680">
        <v>1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0.14000000000000001</v>
      </c>
      <c r="R680">
        <v>0.14000000000000001</v>
      </c>
      <c r="S680">
        <v>0.28000000000000003</v>
      </c>
      <c r="T680">
        <v>0.14000000000000001</v>
      </c>
      <c r="U680">
        <v>0.28000000000000003</v>
      </c>
      <c r="V680">
        <v>0.4</v>
      </c>
      <c r="W680">
        <v>0.4</v>
      </c>
      <c r="X680">
        <v>0.7</v>
      </c>
      <c r="Y680">
        <v>1.1000000000000001</v>
      </c>
      <c r="Z680">
        <v>0.06</v>
      </c>
      <c r="AA680">
        <v>0.1</v>
      </c>
      <c r="AB680">
        <v>0.16</v>
      </c>
      <c r="AC680">
        <v>0.06</v>
      </c>
      <c r="AD680">
        <v>0.16</v>
      </c>
    </row>
    <row r="681" spans="1:30">
      <c r="A681" t="s">
        <v>752</v>
      </c>
      <c r="B681" t="s">
        <v>60</v>
      </c>
      <c r="C681" t="s">
        <v>116</v>
      </c>
      <c r="D681">
        <v>30</v>
      </c>
      <c r="E681">
        <v>1992</v>
      </c>
      <c r="F681">
        <v>2</v>
      </c>
      <c r="G681">
        <v>0</v>
      </c>
      <c r="H681">
        <v>14</v>
      </c>
      <c r="I681">
        <v>0.2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0.23</v>
      </c>
      <c r="AB681">
        <v>0.23</v>
      </c>
      <c r="AC681">
        <v>0</v>
      </c>
      <c r="AD681">
        <v>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1"/>
  <sheetViews>
    <sheetView workbookViewId="0">
      <selection activeCell="K34" sqref="K34"/>
    </sheetView>
  </sheetViews>
  <sheetFormatPr defaultRowHeight="14.4"/>
  <cols>
    <col min="5" max="5" width="11" bestFit="1" customWidth="1"/>
    <col min="6" max="6" width="11.77734375" customWidth="1"/>
    <col min="7" max="7" width="13.21875" bestFit="1" customWidth="1"/>
    <col min="8" max="8" width="25.77734375" bestFit="1" customWidth="1"/>
    <col min="9" max="9" width="24.6640625" bestFit="1" customWidth="1"/>
    <col min="11" max="11" width="47.21875" bestFit="1" customWidth="1"/>
  </cols>
  <sheetData>
    <row r="1" spans="1:11">
      <c r="A1" t="s">
        <v>0</v>
      </c>
      <c r="B1" t="s">
        <v>2</v>
      </c>
      <c r="C1" t="s">
        <v>9</v>
      </c>
      <c r="D1" t="s">
        <v>10</v>
      </c>
      <c r="E1" t="s">
        <v>755</v>
      </c>
      <c r="F1" s="1"/>
      <c r="G1" t="s">
        <v>756</v>
      </c>
      <c r="H1" t="s">
        <v>757</v>
      </c>
      <c r="I1" t="s">
        <v>758</v>
      </c>
      <c r="J1" s="1"/>
      <c r="K1" s="2" t="s">
        <v>753</v>
      </c>
    </row>
    <row r="2" spans="1:11">
      <c r="A2" t="s">
        <v>501</v>
      </c>
      <c r="B2" t="s">
        <v>502</v>
      </c>
      <c r="C2">
        <v>0</v>
      </c>
      <c r="D2">
        <v>0</v>
      </c>
      <c r="E2">
        <f t="shared" ref="E2:E65" si="0">C2+D2</f>
        <v>0</v>
      </c>
      <c r="G2" s="3" t="s">
        <v>55</v>
      </c>
      <c r="H2">
        <v>10</v>
      </c>
      <c r="I2" t="s">
        <v>468</v>
      </c>
      <c r="K2" s="4" t="s">
        <v>754</v>
      </c>
    </row>
    <row r="3" spans="1:11">
      <c r="A3" t="s">
        <v>53</v>
      </c>
      <c r="B3" t="s">
        <v>55</v>
      </c>
      <c r="C3">
        <v>0</v>
      </c>
      <c r="D3">
        <v>0</v>
      </c>
      <c r="E3">
        <f t="shared" si="0"/>
        <v>0</v>
      </c>
      <c r="H3">
        <v>4</v>
      </c>
      <c r="I3" t="s">
        <v>88</v>
      </c>
      <c r="K3" t="s">
        <v>55</v>
      </c>
    </row>
    <row r="4" spans="1:11">
      <c r="A4" t="s">
        <v>84</v>
      </c>
      <c r="B4" t="s">
        <v>55</v>
      </c>
      <c r="C4">
        <v>0</v>
      </c>
      <c r="D4">
        <v>0</v>
      </c>
      <c r="E4">
        <f t="shared" si="0"/>
        <v>0</v>
      </c>
      <c r="H4">
        <v>2</v>
      </c>
      <c r="I4" t="s">
        <v>222</v>
      </c>
      <c r="K4" t="s">
        <v>109</v>
      </c>
    </row>
    <row r="5" spans="1:11">
      <c r="A5" t="s">
        <v>88</v>
      </c>
      <c r="B5" s="3" t="s">
        <v>55</v>
      </c>
      <c r="C5">
        <v>4</v>
      </c>
      <c r="D5">
        <v>0</v>
      </c>
      <c r="E5">
        <f t="shared" si="0"/>
        <v>4</v>
      </c>
      <c r="H5">
        <v>2</v>
      </c>
      <c r="I5" t="s">
        <v>263</v>
      </c>
      <c r="K5" t="s">
        <v>75</v>
      </c>
    </row>
    <row r="6" spans="1:11">
      <c r="A6" t="s">
        <v>198</v>
      </c>
      <c r="B6" t="s">
        <v>55</v>
      </c>
      <c r="C6">
        <v>0</v>
      </c>
      <c r="D6">
        <v>0</v>
      </c>
      <c r="E6">
        <f t="shared" si="0"/>
        <v>0</v>
      </c>
      <c r="H6">
        <v>2</v>
      </c>
      <c r="I6" t="s">
        <v>431</v>
      </c>
      <c r="K6" t="s">
        <v>81</v>
      </c>
    </row>
    <row r="7" spans="1:11">
      <c r="A7" t="s">
        <v>216</v>
      </c>
      <c r="B7" t="s">
        <v>55</v>
      </c>
      <c r="C7">
        <v>0</v>
      </c>
      <c r="D7">
        <v>0</v>
      </c>
      <c r="E7">
        <f t="shared" si="0"/>
        <v>0</v>
      </c>
      <c r="G7" s="3" t="s">
        <v>109</v>
      </c>
      <c r="H7">
        <v>2</v>
      </c>
      <c r="I7" t="s">
        <v>294</v>
      </c>
      <c r="K7" t="s">
        <v>46</v>
      </c>
    </row>
    <row r="8" spans="1:11">
      <c r="A8" t="s">
        <v>222</v>
      </c>
      <c r="B8" t="s">
        <v>55</v>
      </c>
      <c r="C8">
        <v>1</v>
      </c>
      <c r="D8">
        <v>1</v>
      </c>
      <c r="E8">
        <f t="shared" si="0"/>
        <v>2</v>
      </c>
      <c r="H8">
        <v>2</v>
      </c>
      <c r="I8" t="s">
        <v>417</v>
      </c>
      <c r="K8" t="s">
        <v>58</v>
      </c>
    </row>
    <row r="9" spans="1:11">
      <c r="A9" t="s">
        <v>239</v>
      </c>
      <c r="B9" t="s">
        <v>55</v>
      </c>
      <c r="C9">
        <v>0</v>
      </c>
      <c r="D9">
        <v>0</v>
      </c>
      <c r="E9">
        <f t="shared" si="0"/>
        <v>0</v>
      </c>
      <c r="H9">
        <v>1</v>
      </c>
      <c r="I9" t="s">
        <v>237</v>
      </c>
      <c r="K9" t="s">
        <v>66</v>
      </c>
    </row>
    <row r="10" spans="1:11">
      <c r="A10" t="s">
        <v>263</v>
      </c>
      <c r="B10" t="s">
        <v>55</v>
      </c>
      <c r="C10">
        <v>1</v>
      </c>
      <c r="D10">
        <v>1</v>
      </c>
      <c r="E10">
        <f t="shared" si="0"/>
        <v>2</v>
      </c>
      <c r="H10">
        <v>1</v>
      </c>
      <c r="I10" t="s">
        <v>456</v>
      </c>
      <c r="K10" t="s">
        <v>125</v>
      </c>
    </row>
    <row r="11" spans="1:11">
      <c r="A11" t="s">
        <v>267</v>
      </c>
      <c r="B11" t="s">
        <v>55</v>
      </c>
      <c r="C11">
        <v>0</v>
      </c>
      <c r="D11">
        <v>0</v>
      </c>
      <c r="E11">
        <f t="shared" si="0"/>
        <v>0</v>
      </c>
      <c r="H11">
        <v>0</v>
      </c>
      <c r="I11" t="s">
        <v>108</v>
      </c>
      <c r="K11" t="s">
        <v>97</v>
      </c>
    </row>
    <row r="12" spans="1:11">
      <c r="A12" t="s">
        <v>292</v>
      </c>
      <c r="B12" t="s">
        <v>55</v>
      </c>
      <c r="C12">
        <v>0</v>
      </c>
      <c r="D12">
        <v>0</v>
      </c>
      <c r="E12">
        <f t="shared" si="0"/>
        <v>0</v>
      </c>
      <c r="G12" s="3" t="s">
        <v>75</v>
      </c>
      <c r="H12">
        <v>1</v>
      </c>
      <c r="I12" t="s">
        <v>74</v>
      </c>
      <c r="K12" t="s">
        <v>161</v>
      </c>
    </row>
    <row r="13" spans="1:11">
      <c r="A13" t="s">
        <v>431</v>
      </c>
      <c r="B13" t="s">
        <v>55</v>
      </c>
      <c r="C13">
        <v>1</v>
      </c>
      <c r="D13">
        <v>1</v>
      </c>
      <c r="E13">
        <f t="shared" si="0"/>
        <v>2</v>
      </c>
      <c r="H13">
        <v>1</v>
      </c>
      <c r="I13" t="s">
        <v>128</v>
      </c>
      <c r="K13" t="s">
        <v>77</v>
      </c>
    </row>
    <row r="14" spans="1:11">
      <c r="A14" t="s">
        <v>447</v>
      </c>
      <c r="B14" t="s">
        <v>55</v>
      </c>
      <c r="C14">
        <v>0</v>
      </c>
      <c r="D14">
        <v>0</v>
      </c>
      <c r="E14">
        <f t="shared" si="0"/>
        <v>0</v>
      </c>
      <c r="H14">
        <v>0</v>
      </c>
      <c r="I14" t="s">
        <v>169</v>
      </c>
      <c r="K14" t="s">
        <v>164</v>
      </c>
    </row>
    <row r="15" spans="1:11">
      <c r="A15" t="s">
        <v>448</v>
      </c>
      <c r="B15" t="s">
        <v>55</v>
      </c>
      <c r="C15">
        <v>0</v>
      </c>
      <c r="D15">
        <v>0</v>
      </c>
      <c r="E15">
        <f t="shared" si="0"/>
        <v>0</v>
      </c>
      <c r="H15">
        <v>0</v>
      </c>
      <c r="I15" t="s">
        <v>176</v>
      </c>
      <c r="K15" t="s">
        <v>275</v>
      </c>
    </row>
    <row r="16" spans="1:11">
      <c r="A16" t="s">
        <v>449</v>
      </c>
      <c r="B16" t="s">
        <v>55</v>
      </c>
      <c r="C16">
        <v>0</v>
      </c>
      <c r="D16">
        <v>0</v>
      </c>
      <c r="E16">
        <f t="shared" si="0"/>
        <v>0</v>
      </c>
      <c r="H16">
        <v>0</v>
      </c>
      <c r="I16" t="s">
        <v>200</v>
      </c>
      <c r="K16" t="s">
        <v>37</v>
      </c>
    </row>
    <row r="17" spans="1:11">
      <c r="A17" t="s">
        <v>468</v>
      </c>
      <c r="B17" t="s">
        <v>55</v>
      </c>
      <c r="C17">
        <v>7</v>
      </c>
      <c r="D17">
        <v>3</v>
      </c>
      <c r="E17">
        <f t="shared" si="0"/>
        <v>10</v>
      </c>
      <c r="G17" s="3" t="s">
        <v>81</v>
      </c>
      <c r="H17">
        <v>3</v>
      </c>
      <c r="I17" t="s">
        <v>369</v>
      </c>
      <c r="K17" t="s">
        <v>99</v>
      </c>
    </row>
    <row r="18" spans="1:11">
      <c r="A18" t="s">
        <v>488</v>
      </c>
      <c r="B18" t="s">
        <v>55</v>
      </c>
      <c r="C18">
        <v>1</v>
      </c>
      <c r="D18">
        <v>1</v>
      </c>
      <c r="E18">
        <f t="shared" si="0"/>
        <v>2</v>
      </c>
      <c r="H18">
        <v>3</v>
      </c>
      <c r="I18" t="s">
        <v>587</v>
      </c>
      <c r="K18" t="s">
        <v>104</v>
      </c>
    </row>
    <row r="19" spans="1:11">
      <c r="A19" t="s">
        <v>490</v>
      </c>
      <c r="B19" t="s">
        <v>55</v>
      </c>
      <c r="C19">
        <v>0</v>
      </c>
      <c r="D19">
        <v>0</v>
      </c>
      <c r="E19">
        <f t="shared" si="0"/>
        <v>0</v>
      </c>
      <c r="H19">
        <v>2</v>
      </c>
      <c r="I19" t="s">
        <v>518</v>
      </c>
      <c r="K19" t="s">
        <v>184</v>
      </c>
    </row>
    <row r="20" spans="1:11">
      <c r="A20" t="s">
        <v>540</v>
      </c>
      <c r="B20" t="s">
        <v>55</v>
      </c>
      <c r="C20">
        <v>0</v>
      </c>
      <c r="D20">
        <v>1</v>
      </c>
      <c r="E20">
        <f t="shared" si="0"/>
        <v>1</v>
      </c>
      <c r="H20">
        <v>2</v>
      </c>
      <c r="I20" t="s">
        <v>549</v>
      </c>
      <c r="K20" t="s">
        <v>86</v>
      </c>
    </row>
    <row r="21" spans="1:11">
      <c r="A21" t="s">
        <v>547</v>
      </c>
      <c r="B21" t="s">
        <v>55</v>
      </c>
      <c r="C21">
        <v>0</v>
      </c>
      <c r="D21">
        <v>0</v>
      </c>
      <c r="E21">
        <f t="shared" si="0"/>
        <v>0</v>
      </c>
      <c r="H21">
        <v>1</v>
      </c>
      <c r="I21" t="s">
        <v>174</v>
      </c>
      <c r="K21" t="s">
        <v>51</v>
      </c>
    </row>
    <row r="22" spans="1:11">
      <c r="A22" t="s">
        <v>550</v>
      </c>
      <c r="B22" t="s">
        <v>55</v>
      </c>
      <c r="C22">
        <v>0</v>
      </c>
      <c r="D22">
        <v>0</v>
      </c>
      <c r="E22">
        <f t="shared" si="0"/>
        <v>0</v>
      </c>
      <c r="G22" s="3" t="s">
        <v>46</v>
      </c>
      <c r="H22">
        <v>3</v>
      </c>
      <c r="I22" t="s">
        <v>44</v>
      </c>
      <c r="K22" t="s">
        <v>70</v>
      </c>
    </row>
    <row r="23" spans="1:11">
      <c r="A23" t="s">
        <v>562</v>
      </c>
      <c r="B23" t="s">
        <v>55</v>
      </c>
      <c r="C23">
        <v>0</v>
      </c>
      <c r="D23">
        <v>0</v>
      </c>
      <c r="E23">
        <f t="shared" si="0"/>
        <v>0</v>
      </c>
      <c r="H23">
        <v>2</v>
      </c>
      <c r="I23" t="s">
        <v>177</v>
      </c>
      <c r="K23" t="s">
        <v>130</v>
      </c>
    </row>
    <row r="24" spans="1:11">
      <c r="A24" t="s">
        <v>596</v>
      </c>
      <c r="B24" t="s">
        <v>55</v>
      </c>
      <c r="C24">
        <v>0</v>
      </c>
      <c r="D24">
        <v>0</v>
      </c>
      <c r="E24">
        <f t="shared" si="0"/>
        <v>0</v>
      </c>
      <c r="H24">
        <v>1</v>
      </c>
      <c r="I24" t="s">
        <v>452</v>
      </c>
      <c r="K24" t="s">
        <v>167</v>
      </c>
    </row>
    <row r="25" spans="1:11">
      <c r="A25" t="s">
        <v>601</v>
      </c>
      <c r="B25" t="s">
        <v>55</v>
      </c>
      <c r="C25">
        <v>0</v>
      </c>
      <c r="D25">
        <v>0</v>
      </c>
      <c r="E25">
        <f t="shared" si="0"/>
        <v>0</v>
      </c>
      <c r="H25">
        <v>1</v>
      </c>
      <c r="I25" t="s">
        <v>522</v>
      </c>
      <c r="K25" t="s">
        <v>63</v>
      </c>
    </row>
    <row r="26" spans="1:11">
      <c r="A26" t="s">
        <v>669</v>
      </c>
      <c r="B26" t="s">
        <v>55</v>
      </c>
      <c r="C26">
        <v>0</v>
      </c>
      <c r="D26">
        <v>0</v>
      </c>
      <c r="E26">
        <f t="shared" si="0"/>
        <v>0</v>
      </c>
      <c r="H26">
        <v>1</v>
      </c>
      <c r="I26" t="s">
        <v>745</v>
      </c>
      <c r="K26" t="s">
        <v>40</v>
      </c>
    </row>
    <row r="27" spans="1:11">
      <c r="A27" t="s">
        <v>108</v>
      </c>
      <c r="B27" s="3" t="s">
        <v>109</v>
      </c>
      <c r="C27">
        <v>0</v>
      </c>
      <c r="D27">
        <v>0</v>
      </c>
      <c r="E27">
        <f t="shared" si="0"/>
        <v>0</v>
      </c>
      <c r="G27" s="3" t="s">
        <v>58</v>
      </c>
      <c r="H27">
        <v>1</v>
      </c>
      <c r="I27" t="s">
        <v>153</v>
      </c>
      <c r="K27" t="s">
        <v>43</v>
      </c>
    </row>
    <row r="28" spans="1:11">
      <c r="A28" t="s">
        <v>117</v>
      </c>
      <c r="B28" t="s">
        <v>109</v>
      </c>
      <c r="C28">
        <v>0</v>
      </c>
      <c r="D28">
        <v>0</v>
      </c>
      <c r="E28">
        <f t="shared" si="0"/>
        <v>0</v>
      </c>
      <c r="H28">
        <v>1</v>
      </c>
      <c r="I28" t="s">
        <v>208</v>
      </c>
      <c r="K28" t="s">
        <v>116</v>
      </c>
    </row>
    <row r="29" spans="1:11">
      <c r="A29" t="s">
        <v>131</v>
      </c>
      <c r="B29" t="s">
        <v>109</v>
      </c>
      <c r="C29">
        <v>0</v>
      </c>
      <c r="D29">
        <v>0</v>
      </c>
      <c r="E29">
        <f t="shared" si="0"/>
        <v>0</v>
      </c>
      <c r="H29">
        <v>0</v>
      </c>
      <c r="I29" t="s">
        <v>57</v>
      </c>
      <c r="K29" t="s">
        <v>73</v>
      </c>
    </row>
    <row r="30" spans="1:11">
      <c r="A30" t="s">
        <v>201</v>
      </c>
      <c r="B30" t="s">
        <v>109</v>
      </c>
      <c r="C30">
        <v>0</v>
      </c>
      <c r="D30">
        <v>0</v>
      </c>
      <c r="E30">
        <f t="shared" si="0"/>
        <v>0</v>
      </c>
      <c r="H30">
        <v>0</v>
      </c>
      <c r="I30" t="s">
        <v>144</v>
      </c>
      <c r="K30" t="s">
        <v>61</v>
      </c>
    </row>
    <row r="31" spans="1:11">
      <c r="A31" t="s">
        <v>217</v>
      </c>
      <c r="B31" t="s">
        <v>109</v>
      </c>
      <c r="C31">
        <v>0</v>
      </c>
      <c r="D31">
        <v>0</v>
      </c>
      <c r="E31">
        <f t="shared" si="0"/>
        <v>0</v>
      </c>
      <c r="H31">
        <v>0</v>
      </c>
      <c r="I31" t="s">
        <v>178</v>
      </c>
      <c r="K31" t="s">
        <v>35</v>
      </c>
    </row>
    <row r="32" spans="1:11">
      <c r="A32" t="s">
        <v>237</v>
      </c>
      <c r="B32" t="s">
        <v>109</v>
      </c>
      <c r="C32">
        <v>1</v>
      </c>
      <c r="D32">
        <v>0</v>
      </c>
      <c r="E32">
        <f t="shared" si="0"/>
        <v>1</v>
      </c>
      <c r="G32" s="3" t="s">
        <v>66</v>
      </c>
      <c r="H32">
        <v>2</v>
      </c>
      <c r="I32" t="s">
        <v>677</v>
      </c>
      <c r="K32" t="s">
        <v>137</v>
      </c>
    </row>
    <row r="33" spans="1:11">
      <c r="A33" t="s">
        <v>294</v>
      </c>
      <c r="B33" t="s">
        <v>109</v>
      </c>
      <c r="C33">
        <v>1</v>
      </c>
      <c r="D33">
        <v>1</v>
      </c>
      <c r="E33">
        <f t="shared" si="0"/>
        <v>2</v>
      </c>
      <c r="H33">
        <v>1</v>
      </c>
      <c r="I33" t="s">
        <v>273</v>
      </c>
      <c r="K33" t="s">
        <v>32</v>
      </c>
    </row>
    <row r="34" spans="1:11">
      <c r="A34" t="s">
        <v>337</v>
      </c>
      <c r="B34" t="s">
        <v>109</v>
      </c>
      <c r="C34">
        <v>0</v>
      </c>
      <c r="D34">
        <v>0</v>
      </c>
      <c r="E34">
        <f t="shared" si="0"/>
        <v>0</v>
      </c>
      <c r="H34">
        <v>1</v>
      </c>
      <c r="I34" t="s">
        <v>546</v>
      </c>
      <c r="K34" t="s">
        <v>83</v>
      </c>
    </row>
    <row r="35" spans="1:11">
      <c r="A35" t="s">
        <v>343</v>
      </c>
      <c r="B35" t="s">
        <v>109</v>
      </c>
      <c r="C35">
        <v>0</v>
      </c>
      <c r="D35">
        <v>0</v>
      </c>
      <c r="E35">
        <f t="shared" si="0"/>
        <v>0</v>
      </c>
      <c r="H35">
        <v>0</v>
      </c>
      <c r="I35" t="s">
        <v>65</v>
      </c>
    </row>
    <row r="36" spans="1:11">
      <c r="A36" t="s">
        <v>377</v>
      </c>
      <c r="B36" t="s">
        <v>109</v>
      </c>
      <c r="C36">
        <v>0</v>
      </c>
      <c r="D36">
        <v>0</v>
      </c>
      <c r="E36">
        <f t="shared" si="0"/>
        <v>0</v>
      </c>
      <c r="H36">
        <v>0</v>
      </c>
      <c r="I36" t="s">
        <v>135</v>
      </c>
    </row>
    <row r="37" spans="1:11">
      <c r="A37" t="s">
        <v>406</v>
      </c>
      <c r="B37" t="s">
        <v>109</v>
      </c>
      <c r="C37">
        <v>0</v>
      </c>
      <c r="D37">
        <v>0</v>
      </c>
      <c r="E37">
        <f t="shared" si="0"/>
        <v>0</v>
      </c>
      <c r="G37" s="3" t="s">
        <v>125</v>
      </c>
      <c r="H37">
        <v>4</v>
      </c>
      <c r="I37" t="s">
        <v>560</v>
      </c>
    </row>
    <row r="38" spans="1:11">
      <c r="A38" t="s">
        <v>417</v>
      </c>
      <c r="B38" t="s">
        <v>109</v>
      </c>
      <c r="C38">
        <v>1</v>
      </c>
      <c r="D38">
        <v>1</v>
      </c>
      <c r="E38">
        <f t="shared" si="0"/>
        <v>2</v>
      </c>
      <c r="H38">
        <v>3</v>
      </c>
      <c r="I38" t="s">
        <v>538</v>
      </c>
    </row>
    <row r="39" spans="1:11">
      <c r="A39" t="s">
        <v>430</v>
      </c>
      <c r="B39" t="s">
        <v>109</v>
      </c>
      <c r="C39">
        <v>0</v>
      </c>
      <c r="D39">
        <v>0</v>
      </c>
      <c r="E39">
        <f t="shared" si="0"/>
        <v>0</v>
      </c>
      <c r="H39">
        <v>2</v>
      </c>
      <c r="I39" t="s">
        <v>402</v>
      </c>
    </row>
    <row r="40" spans="1:11">
      <c r="A40" t="s">
        <v>432</v>
      </c>
      <c r="B40" t="s">
        <v>109</v>
      </c>
      <c r="C40">
        <v>0</v>
      </c>
      <c r="D40">
        <v>0</v>
      </c>
      <c r="E40">
        <f t="shared" si="0"/>
        <v>0</v>
      </c>
      <c r="H40">
        <v>2</v>
      </c>
      <c r="I40" t="s">
        <v>421</v>
      </c>
    </row>
    <row r="41" spans="1:11">
      <c r="A41" t="s">
        <v>456</v>
      </c>
      <c r="B41" t="s">
        <v>109</v>
      </c>
      <c r="C41">
        <v>0</v>
      </c>
      <c r="D41">
        <v>1</v>
      </c>
      <c r="E41">
        <f t="shared" si="0"/>
        <v>1</v>
      </c>
      <c r="H41">
        <v>1</v>
      </c>
      <c r="I41" t="s">
        <v>311</v>
      </c>
    </row>
    <row r="42" spans="1:11">
      <c r="A42" t="s">
        <v>494</v>
      </c>
      <c r="B42" t="s">
        <v>109</v>
      </c>
      <c r="C42">
        <v>0</v>
      </c>
      <c r="D42">
        <v>0</v>
      </c>
      <c r="E42">
        <f t="shared" si="0"/>
        <v>0</v>
      </c>
      <c r="G42" s="3" t="s">
        <v>97</v>
      </c>
      <c r="H42">
        <v>1</v>
      </c>
      <c r="I42" t="s">
        <v>96</v>
      </c>
    </row>
    <row r="43" spans="1:11">
      <c r="A43" t="s">
        <v>604</v>
      </c>
      <c r="B43" t="s">
        <v>109</v>
      </c>
      <c r="C43">
        <v>0</v>
      </c>
      <c r="D43">
        <v>0</v>
      </c>
      <c r="E43">
        <f t="shared" si="0"/>
        <v>0</v>
      </c>
      <c r="H43">
        <v>1</v>
      </c>
      <c r="I43" t="s">
        <v>188</v>
      </c>
    </row>
    <row r="44" spans="1:11">
      <c r="A44" t="s">
        <v>607</v>
      </c>
      <c r="B44" t="s">
        <v>109</v>
      </c>
      <c r="C44">
        <v>0</v>
      </c>
      <c r="D44">
        <v>0</v>
      </c>
      <c r="E44">
        <f t="shared" si="0"/>
        <v>0</v>
      </c>
      <c r="H44">
        <v>0</v>
      </c>
      <c r="I44" t="s">
        <v>118</v>
      </c>
    </row>
    <row r="45" spans="1:11">
      <c r="A45" t="s">
        <v>654</v>
      </c>
      <c r="B45" t="s">
        <v>109</v>
      </c>
      <c r="C45">
        <v>0</v>
      </c>
      <c r="D45">
        <v>0</v>
      </c>
      <c r="E45">
        <f t="shared" si="0"/>
        <v>0</v>
      </c>
      <c r="H45">
        <v>0</v>
      </c>
      <c r="I45" t="s">
        <v>148</v>
      </c>
    </row>
    <row r="46" spans="1:11">
      <c r="A46" t="s">
        <v>733</v>
      </c>
      <c r="B46" t="s">
        <v>109</v>
      </c>
      <c r="C46">
        <v>0</v>
      </c>
      <c r="D46">
        <v>0</v>
      </c>
      <c r="E46">
        <f t="shared" si="0"/>
        <v>0</v>
      </c>
      <c r="H46">
        <v>0</v>
      </c>
      <c r="I46" t="s">
        <v>197</v>
      </c>
    </row>
    <row r="47" spans="1:11">
      <c r="A47" t="s">
        <v>74</v>
      </c>
      <c r="B47" s="3" t="s">
        <v>75</v>
      </c>
      <c r="C47">
        <v>0</v>
      </c>
      <c r="D47">
        <v>1</v>
      </c>
      <c r="E47">
        <f t="shared" si="0"/>
        <v>1</v>
      </c>
      <c r="G47" s="3" t="s">
        <v>161</v>
      </c>
      <c r="H47">
        <v>3</v>
      </c>
      <c r="I47" t="s">
        <v>697</v>
      </c>
    </row>
    <row r="48" spans="1:11">
      <c r="A48" t="s">
        <v>128</v>
      </c>
      <c r="B48" t="s">
        <v>75</v>
      </c>
      <c r="C48">
        <v>1</v>
      </c>
      <c r="D48">
        <v>0</v>
      </c>
      <c r="E48">
        <f t="shared" si="0"/>
        <v>1</v>
      </c>
      <c r="H48">
        <v>1</v>
      </c>
      <c r="I48" t="s">
        <v>160</v>
      </c>
    </row>
    <row r="49" spans="1:9">
      <c r="A49" t="s">
        <v>169</v>
      </c>
      <c r="B49" t="s">
        <v>75</v>
      </c>
      <c r="C49">
        <v>0</v>
      </c>
      <c r="D49">
        <v>0</v>
      </c>
      <c r="E49">
        <f t="shared" si="0"/>
        <v>0</v>
      </c>
      <c r="H49">
        <v>1</v>
      </c>
      <c r="I49" t="s">
        <v>570</v>
      </c>
    </row>
    <row r="50" spans="1:9">
      <c r="A50" t="s">
        <v>176</v>
      </c>
      <c r="B50" t="s">
        <v>75</v>
      </c>
      <c r="C50">
        <v>0</v>
      </c>
      <c r="D50">
        <v>0</v>
      </c>
      <c r="E50">
        <f t="shared" si="0"/>
        <v>0</v>
      </c>
      <c r="H50">
        <v>1</v>
      </c>
      <c r="I50" t="s">
        <v>687</v>
      </c>
    </row>
    <row r="51" spans="1:9">
      <c r="A51" t="s">
        <v>200</v>
      </c>
      <c r="B51" t="s">
        <v>75</v>
      </c>
      <c r="C51">
        <v>0</v>
      </c>
      <c r="D51">
        <v>0</v>
      </c>
      <c r="E51">
        <f t="shared" si="0"/>
        <v>0</v>
      </c>
      <c r="H51">
        <v>0</v>
      </c>
      <c r="I51" t="s">
        <v>190</v>
      </c>
    </row>
    <row r="52" spans="1:9">
      <c r="A52" t="s">
        <v>213</v>
      </c>
      <c r="B52" t="s">
        <v>75</v>
      </c>
      <c r="C52">
        <v>0</v>
      </c>
      <c r="D52">
        <v>0</v>
      </c>
      <c r="E52">
        <f t="shared" si="0"/>
        <v>0</v>
      </c>
      <c r="G52" s="3" t="s">
        <v>77</v>
      </c>
      <c r="H52">
        <v>5</v>
      </c>
      <c r="I52" t="s">
        <v>374</v>
      </c>
    </row>
    <row r="53" spans="1:9">
      <c r="A53" t="s">
        <v>214</v>
      </c>
      <c r="B53" t="s">
        <v>75</v>
      </c>
      <c r="C53">
        <v>0</v>
      </c>
      <c r="D53">
        <v>0</v>
      </c>
      <c r="E53">
        <f t="shared" si="0"/>
        <v>0</v>
      </c>
      <c r="H53">
        <v>3</v>
      </c>
      <c r="I53" t="s">
        <v>265</v>
      </c>
    </row>
    <row r="54" spans="1:9">
      <c r="A54" t="s">
        <v>220</v>
      </c>
      <c r="B54" t="s">
        <v>75</v>
      </c>
      <c r="C54">
        <v>0</v>
      </c>
      <c r="D54">
        <v>0</v>
      </c>
      <c r="E54">
        <f t="shared" si="0"/>
        <v>0</v>
      </c>
      <c r="H54">
        <v>3</v>
      </c>
      <c r="I54" t="s">
        <v>578</v>
      </c>
    </row>
    <row r="55" spans="1:9">
      <c r="A55" t="s">
        <v>233</v>
      </c>
      <c r="B55" t="s">
        <v>75</v>
      </c>
      <c r="C55">
        <v>0</v>
      </c>
      <c r="D55">
        <v>0</v>
      </c>
      <c r="E55">
        <f t="shared" si="0"/>
        <v>0</v>
      </c>
      <c r="H55">
        <v>3</v>
      </c>
      <c r="I55" t="s">
        <v>611</v>
      </c>
    </row>
    <row r="56" spans="1:9">
      <c r="A56" t="s">
        <v>321</v>
      </c>
      <c r="B56" t="s">
        <v>75</v>
      </c>
      <c r="C56">
        <v>0</v>
      </c>
      <c r="D56">
        <v>0</v>
      </c>
      <c r="E56">
        <f t="shared" si="0"/>
        <v>0</v>
      </c>
      <c r="H56">
        <v>2</v>
      </c>
      <c r="I56" t="s">
        <v>133</v>
      </c>
    </row>
    <row r="57" spans="1:9">
      <c r="A57" t="s">
        <v>322</v>
      </c>
      <c r="B57" t="s">
        <v>75</v>
      </c>
      <c r="C57">
        <v>0</v>
      </c>
      <c r="D57">
        <v>0</v>
      </c>
      <c r="E57">
        <f t="shared" si="0"/>
        <v>0</v>
      </c>
      <c r="G57" s="3" t="s">
        <v>164</v>
      </c>
      <c r="H57">
        <v>10</v>
      </c>
      <c r="I57" t="s">
        <v>454</v>
      </c>
    </row>
    <row r="58" spans="1:9">
      <c r="A58" t="s">
        <v>427</v>
      </c>
      <c r="B58" t="s">
        <v>75</v>
      </c>
      <c r="C58">
        <v>0</v>
      </c>
      <c r="D58">
        <v>0</v>
      </c>
      <c r="E58">
        <f t="shared" si="0"/>
        <v>0</v>
      </c>
      <c r="H58">
        <v>4</v>
      </c>
      <c r="I58" t="s">
        <v>287</v>
      </c>
    </row>
    <row r="59" spans="1:9">
      <c r="A59" t="s">
        <v>467</v>
      </c>
      <c r="B59" t="s">
        <v>75</v>
      </c>
      <c r="C59">
        <v>0</v>
      </c>
      <c r="D59">
        <v>0</v>
      </c>
      <c r="E59">
        <f t="shared" si="0"/>
        <v>0</v>
      </c>
      <c r="H59">
        <v>3</v>
      </c>
      <c r="I59" t="s">
        <v>298</v>
      </c>
    </row>
    <row r="60" spans="1:9">
      <c r="A60" t="s">
        <v>469</v>
      </c>
      <c r="B60" t="s">
        <v>75</v>
      </c>
      <c r="C60">
        <v>0</v>
      </c>
      <c r="D60">
        <v>0</v>
      </c>
      <c r="E60">
        <f t="shared" si="0"/>
        <v>0</v>
      </c>
      <c r="H60">
        <v>3</v>
      </c>
      <c r="I60" t="s">
        <v>327</v>
      </c>
    </row>
    <row r="61" spans="1:9">
      <c r="A61" t="s">
        <v>534</v>
      </c>
      <c r="B61" t="s">
        <v>75</v>
      </c>
      <c r="C61">
        <v>0</v>
      </c>
      <c r="D61">
        <v>0</v>
      </c>
      <c r="E61">
        <f t="shared" si="0"/>
        <v>0</v>
      </c>
      <c r="H61">
        <v>2</v>
      </c>
      <c r="I61" t="s">
        <v>219</v>
      </c>
    </row>
    <row r="62" spans="1:9">
      <c r="A62" t="s">
        <v>537</v>
      </c>
      <c r="B62" t="s">
        <v>75</v>
      </c>
      <c r="C62">
        <v>0</v>
      </c>
      <c r="D62">
        <v>0</v>
      </c>
      <c r="E62">
        <f t="shared" si="0"/>
        <v>0</v>
      </c>
      <c r="G62" s="3" t="s">
        <v>275</v>
      </c>
      <c r="H62">
        <v>3</v>
      </c>
      <c r="I62" t="s">
        <v>274</v>
      </c>
    </row>
    <row r="63" spans="1:9">
      <c r="A63" t="s">
        <v>681</v>
      </c>
      <c r="B63" t="s">
        <v>75</v>
      </c>
      <c r="C63">
        <v>0</v>
      </c>
      <c r="D63">
        <v>0</v>
      </c>
      <c r="E63">
        <f t="shared" si="0"/>
        <v>0</v>
      </c>
      <c r="H63">
        <v>2</v>
      </c>
      <c r="I63" t="s">
        <v>289</v>
      </c>
    </row>
    <row r="64" spans="1:9">
      <c r="A64" t="s">
        <v>692</v>
      </c>
      <c r="B64" t="s">
        <v>75</v>
      </c>
      <c r="C64">
        <v>0</v>
      </c>
      <c r="D64">
        <v>0</v>
      </c>
      <c r="E64">
        <f t="shared" si="0"/>
        <v>0</v>
      </c>
      <c r="H64">
        <v>2</v>
      </c>
      <c r="I64" t="s">
        <v>319</v>
      </c>
    </row>
    <row r="65" spans="1:9">
      <c r="A65" t="s">
        <v>708</v>
      </c>
      <c r="B65" t="s">
        <v>75</v>
      </c>
      <c r="C65">
        <v>0</v>
      </c>
      <c r="D65">
        <v>0</v>
      </c>
      <c r="E65">
        <f t="shared" si="0"/>
        <v>0</v>
      </c>
      <c r="H65">
        <v>1</v>
      </c>
      <c r="I65" t="s">
        <v>309</v>
      </c>
    </row>
    <row r="66" spans="1:9">
      <c r="A66" t="s">
        <v>728</v>
      </c>
      <c r="B66" t="s">
        <v>75</v>
      </c>
      <c r="C66">
        <v>0</v>
      </c>
      <c r="D66">
        <v>0</v>
      </c>
      <c r="E66">
        <f t="shared" ref="E66:E129" si="1">C66+D66</f>
        <v>0</v>
      </c>
      <c r="H66">
        <v>1</v>
      </c>
      <c r="I66" t="s">
        <v>508</v>
      </c>
    </row>
    <row r="67" spans="1:9">
      <c r="A67" t="s">
        <v>79</v>
      </c>
      <c r="B67" s="3" t="s">
        <v>81</v>
      </c>
      <c r="C67">
        <v>0</v>
      </c>
      <c r="D67">
        <v>0</v>
      </c>
      <c r="E67">
        <f t="shared" si="1"/>
        <v>0</v>
      </c>
      <c r="G67" s="3" t="s">
        <v>37</v>
      </c>
      <c r="H67">
        <v>2</v>
      </c>
      <c r="I67" t="s">
        <v>486</v>
      </c>
    </row>
    <row r="68" spans="1:9">
      <c r="A68" t="s">
        <v>90</v>
      </c>
      <c r="B68" t="s">
        <v>81</v>
      </c>
      <c r="C68">
        <v>0</v>
      </c>
      <c r="D68">
        <v>0</v>
      </c>
      <c r="E68">
        <f t="shared" si="1"/>
        <v>0</v>
      </c>
      <c r="H68">
        <v>1</v>
      </c>
      <c r="I68" t="s">
        <v>111</v>
      </c>
    </row>
    <row r="69" spans="1:9">
      <c r="A69" t="s">
        <v>100</v>
      </c>
      <c r="B69" t="s">
        <v>81</v>
      </c>
      <c r="C69">
        <v>0</v>
      </c>
      <c r="D69">
        <v>0</v>
      </c>
      <c r="E69">
        <f t="shared" si="1"/>
        <v>0</v>
      </c>
      <c r="H69">
        <v>1</v>
      </c>
      <c r="I69" t="s">
        <v>112</v>
      </c>
    </row>
    <row r="70" spans="1:9">
      <c r="A70" t="s">
        <v>150</v>
      </c>
      <c r="B70" t="s">
        <v>81</v>
      </c>
      <c r="C70">
        <v>0</v>
      </c>
      <c r="D70">
        <v>0</v>
      </c>
      <c r="E70">
        <f t="shared" si="1"/>
        <v>0</v>
      </c>
      <c r="H70">
        <v>1</v>
      </c>
      <c r="I70" t="s">
        <v>155</v>
      </c>
    </row>
    <row r="71" spans="1:9">
      <c r="A71" t="s">
        <v>174</v>
      </c>
      <c r="B71" t="s">
        <v>81</v>
      </c>
      <c r="C71">
        <v>1</v>
      </c>
      <c r="D71">
        <v>0</v>
      </c>
      <c r="E71">
        <f t="shared" si="1"/>
        <v>1</v>
      </c>
      <c r="H71">
        <v>1</v>
      </c>
      <c r="I71" t="s">
        <v>464</v>
      </c>
    </row>
    <row r="72" spans="1:9">
      <c r="A72" t="s">
        <v>205</v>
      </c>
      <c r="B72" t="s">
        <v>81</v>
      </c>
      <c r="C72">
        <v>0</v>
      </c>
      <c r="D72">
        <v>0</v>
      </c>
      <c r="E72">
        <f t="shared" si="1"/>
        <v>0</v>
      </c>
      <c r="G72" s="3" t="s">
        <v>99</v>
      </c>
      <c r="H72">
        <v>3</v>
      </c>
      <c r="I72" t="s">
        <v>674</v>
      </c>
    </row>
    <row r="73" spans="1:9">
      <c r="A73" t="s">
        <v>241</v>
      </c>
      <c r="B73" t="s">
        <v>81</v>
      </c>
      <c r="C73">
        <v>0</v>
      </c>
      <c r="D73">
        <v>0</v>
      </c>
      <c r="E73">
        <f t="shared" si="1"/>
        <v>0</v>
      </c>
      <c r="H73">
        <v>1</v>
      </c>
      <c r="I73" t="s">
        <v>187</v>
      </c>
    </row>
    <row r="74" spans="1:9">
      <c r="A74" t="s">
        <v>254</v>
      </c>
      <c r="B74" t="s">
        <v>81</v>
      </c>
      <c r="C74">
        <v>0</v>
      </c>
      <c r="D74">
        <v>0</v>
      </c>
      <c r="E74">
        <f t="shared" si="1"/>
        <v>0</v>
      </c>
      <c r="H74">
        <v>1</v>
      </c>
      <c r="I74" t="s">
        <v>285</v>
      </c>
    </row>
    <row r="75" spans="1:9">
      <c r="A75" t="s">
        <v>270</v>
      </c>
      <c r="B75" t="s">
        <v>81</v>
      </c>
      <c r="C75">
        <v>0</v>
      </c>
      <c r="D75">
        <v>0</v>
      </c>
      <c r="E75">
        <f t="shared" si="1"/>
        <v>0</v>
      </c>
      <c r="H75">
        <v>1</v>
      </c>
      <c r="I75" t="s">
        <v>584</v>
      </c>
    </row>
    <row r="76" spans="1:9">
      <c r="A76" t="s">
        <v>308</v>
      </c>
      <c r="B76" t="s">
        <v>81</v>
      </c>
      <c r="C76">
        <v>0</v>
      </c>
      <c r="D76">
        <v>0</v>
      </c>
      <c r="E76">
        <f t="shared" si="1"/>
        <v>0</v>
      </c>
      <c r="H76">
        <v>0</v>
      </c>
      <c r="I76" t="s">
        <v>98</v>
      </c>
    </row>
    <row r="77" spans="1:9">
      <c r="A77" t="s">
        <v>360</v>
      </c>
      <c r="B77" t="s">
        <v>81</v>
      </c>
      <c r="C77">
        <v>0</v>
      </c>
      <c r="D77">
        <v>0</v>
      </c>
      <c r="E77">
        <f t="shared" si="1"/>
        <v>0</v>
      </c>
      <c r="G77" s="3" t="s">
        <v>104</v>
      </c>
      <c r="H77">
        <v>2</v>
      </c>
      <c r="I77" t="s">
        <v>232</v>
      </c>
    </row>
    <row r="78" spans="1:9">
      <c r="A78" t="s">
        <v>369</v>
      </c>
      <c r="B78" t="s">
        <v>81</v>
      </c>
      <c r="C78">
        <v>1</v>
      </c>
      <c r="D78">
        <v>2</v>
      </c>
      <c r="E78">
        <f t="shared" si="1"/>
        <v>3</v>
      </c>
      <c r="H78">
        <v>1</v>
      </c>
      <c r="I78" t="s">
        <v>103</v>
      </c>
    </row>
    <row r="79" spans="1:9">
      <c r="A79" t="s">
        <v>443</v>
      </c>
      <c r="B79" t="s">
        <v>81</v>
      </c>
      <c r="C79">
        <v>0</v>
      </c>
      <c r="D79">
        <v>0</v>
      </c>
      <c r="E79">
        <f t="shared" si="1"/>
        <v>0</v>
      </c>
      <c r="H79">
        <v>1</v>
      </c>
      <c r="I79" t="s">
        <v>344</v>
      </c>
    </row>
    <row r="80" spans="1:9">
      <c r="A80" t="s">
        <v>445</v>
      </c>
      <c r="B80" t="s">
        <v>81</v>
      </c>
      <c r="C80">
        <v>0</v>
      </c>
      <c r="D80">
        <v>0</v>
      </c>
      <c r="E80">
        <f t="shared" si="1"/>
        <v>0</v>
      </c>
      <c r="H80">
        <v>1</v>
      </c>
      <c r="I80" t="s">
        <v>346</v>
      </c>
    </row>
    <row r="81" spans="1:9">
      <c r="A81" t="s">
        <v>474</v>
      </c>
      <c r="B81" t="s">
        <v>81</v>
      </c>
      <c r="C81">
        <v>0</v>
      </c>
      <c r="D81">
        <v>0</v>
      </c>
      <c r="E81">
        <f t="shared" si="1"/>
        <v>0</v>
      </c>
      <c r="H81">
        <v>1</v>
      </c>
      <c r="I81" t="s">
        <v>435</v>
      </c>
    </row>
    <row r="82" spans="1:9">
      <c r="A82" t="s">
        <v>518</v>
      </c>
      <c r="B82" t="s">
        <v>81</v>
      </c>
      <c r="C82">
        <v>2</v>
      </c>
      <c r="D82">
        <v>0</v>
      </c>
      <c r="E82">
        <f t="shared" si="1"/>
        <v>2</v>
      </c>
      <c r="G82" s="3" t="s">
        <v>184</v>
      </c>
      <c r="H82">
        <v>2</v>
      </c>
      <c r="I82" t="s">
        <v>306</v>
      </c>
    </row>
    <row r="83" spans="1:9">
      <c r="A83" t="s">
        <v>549</v>
      </c>
      <c r="B83" t="s">
        <v>81</v>
      </c>
      <c r="C83">
        <v>1</v>
      </c>
      <c r="D83">
        <v>1</v>
      </c>
      <c r="E83">
        <f t="shared" si="1"/>
        <v>2</v>
      </c>
      <c r="H83">
        <v>1</v>
      </c>
      <c r="I83" t="s">
        <v>323</v>
      </c>
    </row>
    <row r="84" spans="1:9">
      <c r="A84" t="s">
        <v>556</v>
      </c>
      <c r="B84" t="s">
        <v>81</v>
      </c>
      <c r="C84">
        <v>0</v>
      </c>
      <c r="D84">
        <v>0</v>
      </c>
      <c r="E84">
        <f t="shared" si="1"/>
        <v>0</v>
      </c>
      <c r="H84">
        <v>1</v>
      </c>
      <c r="I84" t="s">
        <v>329</v>
      </c>
    </row>
    <row r="85" spans="1:9">
      <c r="A85" t="s">
        <v>577</v>
      </c>
      <c r="B85" t="s">
        <v>81</v>
      </c>
      <c r="C85">
        <v>0</v>
      </c>
      <c r="D85">
        <v>1</v>
      </c>
      <c r="E85">
        <f t="shared" si="1"/>
        <v>1</v>
      </c>
      <c r="H85">
        <v>1</v>
      </c>
      <c r="I85" t="s">
        <v>362</v>
      </c>
    </row>
    <row r="86" spans="1:9">
      <c r="A86" t="s">
        <v>585</v>
      </c>
      <c r="B86" t="s">
        <v>81</v>
      </c>
      <c r="C86">
        <v>0</v>
      </c>
      <c r="D86">
        <v>0</v>
      </c>
      <c r="E86">
        <f t="shared" si="1"/>
        <v>0</v>
      </c>
      <c r="H86">
        <v>1</v>
      </c>
      <c r="I86" t="s">
        <v>375</v>
      </c>
    </row>
    <row r="87" spans="1:9">
      <c r="A87" t="s">
        <v>587</v>
      </c>
      <c r="B87" t="s">
        <v>81</v>
      </c>
      <c r="C87">
        <v>3</v>
      </c>
      <c r="D87">
        <v>0</v>
      </c>
      <c r="E87">
        <f t="shared" si="1"/>
        <v>3</v>
      </c>
      <c r="G87" s="3" t="s">
        <v>86</v>
      </c>
      <c r="H87">
        <v>1</v>
      </c>
      <c r="I87" t="s">
        <v>185</v>
      </c>
    </row>
    <row r="88" spans="1:9">
      <c r="A88" t="s">
        <v>599</v>
      </c>
      <c r="B88" t="s">
        <v>81</v>
      </c>
      <c r="C88">
        <v>0</v>
      </c>
      <c r="D88">
        <v>1</v>
      </c>
      <c r="E88">
        <f t="shared" si="1"/>
        <v>1</v>
      </c>
      <c r="H88">
        <v>1</v>
      </c>
      <c r="I88" t="s">
        <v>444</v>
      </c>
    </row>
    <row r="89" spans="1:9">
      <c r="A89" t="s">
        <v>617</v>
      </c>
      <c r="B89" t="s">
        <v>81</v>
      </c>
      <c r="C89">
        <v>0</v>
      </c>
      <c r="D89">
        <v>0</v>
      </c>
      <c r="E89">
        <f t="shared" si="1"/>
        <v>0</v>
      </c>
      <c r="H89">
        <v>1</v>
      </c>
      <c r="I89" t="s">
        <v>489</v>
      </c>
    </row>
    <row r="90" spans="1:9">
      <c r="A90" t="s">
        <v>642</v>
      </c>
      <c r="B90" t="s">
        <v>81</v>
      </c>
      <c r="C90">
        <v>0</v>
      </c>
      <c r="D90">
        <v>1</v>
      </c>
      <c r="E90">
        <f t="shared" si="1"/>
        <v>1</v>
      </c>
      <c r="H90">
        <v>0</v>
      </c>
      <c r="I90" t="s">
        <v>85</v>
      </c>
    </row>
    <row r="91" spans="1:9">
      <c r="A91" t="s">
        <v>678</v>
      </c>
      <c r="B91" t="s">
        <v>81</v>
      </c>
      <c r="C91">
        <v>0</v>
      </c>
      <c r="D91">
        <v>0</v>
      </c>
      <c r="E91">
        <f t="shared" si="1"/>
        <v>0</v>
      </c>
      <c r="H91">
        <v>0</v>
      </c>
      <c r="I91" t="s">
        <v>87</v>
      </c>
    </row>
    <row r="92" spans="1:9">
      <c r="A92" t="s">
        <v>720</v>
      </c>
      <c r="B92" t="s">
        <v>81</v>
      </c>
      <c r="C92">
        <v>0</v>
      </c>
      <c r="D92">
        <v>0</v>
      </c>
      <c r="E92">
        <f t="shared" si="1"/>
        <v>0</v>
      </c>
      <c r="G92" s="3" t="s">
        <v>51</v>
      </c>
      <c r="H92">
        <v>2</v>
      </c>
      <c r="I92" t="s">
        <v>245</v>
      </c>
    </row>
    <row r="93" spans="1:9">
      <c r="A93" t="s">
        <v>44</v>
      </c>
      <c r="B93" s="3" t="s">
        <v>46</v>
      </c>
      <c r="C93">
        <v>2</v>
      </c>
      <c r="D93">
        <v>1</v>
      </c>
      <c r="E93">
        <f t="shared" si="1"/>
        <v>3</v>
      </c>
      <c r="H93">
        <v>2</v>
      </c>
      <c r="I93" t="s">
        <v>751</v>
      </c>
    </row>
    <row r="94" spans="1:9">
      <c r="A94" t="s">
        <v>127</v>
      </c>
      <c r="B94" t="s">
        <v>46</v>
      </c>
      <c r="C94">
        <v>0</v>
      </c>
      <c r="D94">
        <v>0</v>
      </c>
      <c r="E94">
        <f t="shared" si="1"/>
        <v>0</v>
      </c>
      <c r="H94">
        <v>1</v>
      </c>
      <c r="I94" t="s">
        <v>49</v>
      </c>
    </row>
    <row r="95" spans="1:9">
      <c r="A95" t="s">
        <v>177</v>
      </c>
      <c r="B95" t="s">
        <v>46</v>
      </c>
      <c r="C95">
        <v>1</v>
      </c>
      <c r="D95">
        <v>1</v>
      </c>
      <c r="E95">
        <f t="shared" si="1"/>
        <v>2</v>
      </c>
      <c r="H95">
        <v>1</v>
      </c>
      <c r="I95" t="s">
        <v>110</v>
      </c>
    </row>
    <row r="96" spans="1:9">
      <c r="A96" t="s">
        <v>240</v>
      </c>
      <c r="B96" t="s">
        <v>46</v>
      </c>
      <c r="C96">
        <v>0</v>
      </c>
      <c r="D96">
        <v>0</v>
      </c>
      <c r="E96">
        <f t="shared" si="1"/>
        <v>0</v>
      </c>
      <c r="H96">
        <v>1</v>
      </c>
      <c r="I96" t="s">
        <v>206</v>
      </c>
    </row>
    <row r="97" spans="1:9">
      <c r="A97" t="s">
        <v>247</v>
      </c>
      <c r="B97" t="s">
        <v>46</v>
      </c>
      <c r="C97">
        <v>0</v>
      </c>
      <c r="D97">
        <v>0</v>
      </c>
      <c r="E97">
        <f t="shared" si="1"/>
        <v>0</v>
      </c>
      <c r="G97" s="3" t="s">
        <v>70</v>
      </c>
      <c r="H97">
        <v>3</v>
      </c>
      <c r="I97" t="s">
        <v>238</v>
      </c>
    </row>
    <row r="98" spans="1:9">
      <c r="A98" t="s">
        <v>255</v>
      </c>
      <c r="B98" t="s">
        <v>46</v>
      </c>
      <c r="C98">
        <v>0</v>
      </c>
      <c r="D98">
        <v>0</v>
      </c>
      <c r="E98">
        <f t="shared" si="1"/>
        <v>0</v>
      </c>
      <c r="H98">
        <v>3</v>
      </c>
      <c r="I98" t="s">
        <v>277</v>
      </c>
    </row>
    <row r="99" spans="1:9">
      <c r="A99" t="s">
        <v>333</v>
      </c>
      <c r="B99" t="s">
        <v>46</v>
      </c>
      <c r="C99">
        <v>0</v>
      </c>
      <c r="D99">
        <v>0</v>
      </c>
      <c r="E99">
        <f t="shared" si="1"/>
        <v>0</v>
      </c>
      <c r="H99">
        <v>3</v>
      </c>
      <c r="I99" t="s">
        <v>389</v>
      </c>
    </row>
    <row r="100" spans="1:9">
      <c r="A100" t="s">
        <v>405</v>
      </c>
      <c r="B100" t="s">
        <v>46</v>
      </c>
      <c r="C100">
        <v>0</v>
      </c>
      <c r="D100">
        <v>0</v>
      </c>
      <c r="E100">
        <f t="shared" si="1"/>
        <v>0</v>
      </c>
      <c r="H100">
        <v>2</v>
      </c>
      <c r="I100" t="s">
        <v>142</v>
      </c>
    </row>
    <row r="101" spans="1:9">
      <c r="A101" t="s">
        <v>452</v>
      </c>
      <c r="B101" t="s">
        <v>46</v>
      </c>
      <c r="C101">
        <v>1</v>
      </c>
      <c r="D101">
        <v>0</v>
      </c>
      <c r="E101">
        <f t="shared" si="1"/>
        <v>1</v>
      </c>
      <c r="H101">
        <v>2</v>
      </c>
      <c r="I101" t="s">
        <v>365</v>
      </c>
    </row>
    <row r="102" spans="1:9">
      <c r="A102" t="s">
        <v>455</v>
      </c>
      <c r="B102" t="s">
        <v>46</v>
      </c>
      <c r="C102">
        <v>0</v>
      </c>
      <c r="D102">
        <v>0</v>
      </c>
      <c r="E102">
        <f t="shared" si="1"/>
        <v>0</v>
      </c>
      <c r="G102" s="3" t="s">
        <v>130</v>
      </c>
      <c r="H102">
        <v>3</v>
      </c>
      <c r="I102" t="s">
        <v>418</v>
      </c>
    </row>
    <row r="103" spans="1:9">
      <c r="A103" t="s">
        <v>510</v>
      </c>
      <c r="B103" t="s">
        <v>46</v>
      </c>
      <c r="C103">
        <v>0</v>
      </c>
      <c r="D103">
        <v>0</v>
      </c>
      <c r="E103">
        <f t="shared" si="1"/>
        <v>0</v>
      </c>
      <c r="H103">
        <v>1</v>
      </c>
      <c r="I103" t="s">
        <v>748</v>
      </c>
    </row>
    <row r="104" spans="1:9">
      <c r="A104" t="s">
        <v>519</v>
      </c>
      <c r="B104" t="s">
        <v>46</v>
      </c>
      <c r="C104">
        <v>0</v>
      </c>
      <c r="D104">
        <v>0</v>
      </c>
      <c r="E104">
        <f t="shared" si="1"/>
        <v>0</v>
      </c>
      <c r="H104">
        <v>0</v>
      </c>
      <c r="I104" t="s">
        <v>129</v>
      </c>
    </row>
    <row r="105" spans="1:9">
      <c r="A105" t="s">
        <v>520</v>
      </c>
      <c r="B105" t="s">
        <v>46</v>
      </c>
      <c r="C105">
        <v>0</v>
      </c>
      <c r="D105">
        <v>0</v>
      </c>
      <c r="E105">
        <f t="shared" si="1"/>
        <v>0</v>
      </c>
      <c r="H105">
        <v>0</v>
      </c>
      <c r="I105" t="s">
        <v>138</v>
      </c>
    </row>
    <row r="106" spans="1:9">
      <c r="A106" t="s">
        <v>522</v>
      </c>
      <c r="B106" t="s">
        <v>46</v>
      </c>
      <c r="C106">
        <v>0</v>
      </c>
      <c r="D106">
        <v>1</v>
      </c>
      <c r="E106">
        <f t="shared" si="1"/>
        <v>1</v>
      </c>
      <c r="H106">
        <v>0</v>
      </c>
      <c r="I106" t="s">
        <v>141</v>
      </c>
    </row>
    <row r="107" spans="1:9">
      <c r="A107" t="s">
        <v>525</v>
      </c>
      <c r="B107" t="s">
        <v>46</v>
      </c>
      <c r="C107">
        <v>0</v>
      </c>
      <c r="D107">
        <v>0</v>
      </c>
      <c r="E107">
        <f t="shared" si="1"/>
        <v>0</v>
      </c>
      <c r="G107" s="3" t="s">
        <v>167</v>
      </c>
      <c r="H107">
        <v>5</v>
      </c>
      <c r="I107" t="s">
        <v>261</v>
      </c>
    </row>
    <row r="108" spans="1:9">
      <c r="A108" t="s">
        <v>535</v>
      </c>
      <c r="B108" t="s">
        <v>46</v>
      </c>
      <c r="C108">
        <v>0</v>
      </c>
      <c r="D108">
        <v>0</v>
      </c>
      <c r="E108">
        <f t="shared" si="1"/>
        <v>0</v>
      </c>
      <c r="H108">
        <v>4</v>
      </c>
      <c r="I108" t="s">
        <v>575</v>
      </c>
    </row>
    <row r="109" spans="1:9">
      <c r="A109" t="s">
        <v>536</v>
      </c>
      <c r="B109" t="s">
        <v>46</v>
      </c>
      <c r="C109">
        <v>0</v>
      </c>
      <c r="D109">
        <v>0</v>
      </c>
      <c r="E109">
        <f t="shared" si="1"/>
        <v>0</v>
      </c>
      <c r="H109">
        <v>3</v>
      </c>
      <c r="I109" t="s">
        <v>260</v>
      </c>
    </row>
    <row r="110" spans="1:9">
      <c r="A110" t="s">
        <v>542</v>
      </c>
      <c r="B110" t="s">
        <v>46</v>
      </c>
      <c r="C110">
        <v>0</v>
      </c>
      <c r="D110">
        <v>0</v>
      </c>
      <c r="E110">
        <f t="shared" si="1"/>
        <v>0</v>
      </c>
      <c r="H110">
        <v>3</v>
      </c>
      <c r="I110" t="s">
        <v>305</v>
      </c>
    </row>
    <row r="111" spans="1:9">
      <c r="A111" t="s">
        <v>683</v>
      </c>
      <c r="B111" t="s">
        <v>46</v>
      </c>
      <c r="C111">
        <v>0</v>
      </c>
      <c r="D111">
        <v>0</v>
      </c>
      <c r="E111">
        <f t="shared" si="1"/>
        <v>0</v>
      </c>
      <c r="H111">
        <v>2</v>
      </c>
      <c r="I111" t="s">
        <v>203</v>
      </c>
    </row>
    <row r="112" spans="1:9">
      <c r="A112" t="s">
        <v>684</v>
      </c>
      <c r="B112" t="s">
        <v>46</v>
      </c>
      <c r="C112">
        <v>0</v>
      </c>
      <c r="D112">
        <v>0</v>
      </c>
      <c r="E112">
        <f t="shared" si="1"/>
        <v>0</v>
      </c>
      <c r="G112" s="3" t="s">
        <v>63</v>
      </c>
      <c r="H112">
        <v>1</v>
      </c>
      <c r="I112" t="s">
        <v>484</v>
      </c>
    </row>
    <row r="113" spans="1:9">
      <c r="A113" t="s">
        <v>731</v>
      </c>
      <c r="B113" t="s">
        <v>46</v>
      </c>
      <c r="C113">
        <v>0</v>
      </c>
      <c r="D113">
        <v>0</v>
      </c>
      <c r="E113">
        <f t="shared" si="1"/>
        <v>0</v>
      </c>
      <c r="H113">
        <v>1</v>
      </c>
      <c r="I113" t="s">
        <v>506</v>
      </c>
    </row>
    <row r="114" spans="1:9">
      <c r="A114" t="s">
        <v>745</v>
      </c>
      <c r="B114" t="s">
        <v>46</v>
      </c>
      <c r="C114">
        <v>0</v>
      </c>
      <c r="D114">
        <v>1</v>
      </c>
      <c r="E114">
        <f t="shared" si="1"/>
        <v>1</v>
      </c>
      <c r="H114">
        <v>0</v>
      </c>
      <c r="I114" t="s">
        <v>62</v>
      </c>
    </row>
    <row r="115" spans="1:9">
      <c r="A115" t="s">
        <v>57</v>
      </c>
      <c r="B115" s="3" t="s">
        <v>58</v>
      </c>
      <c r="C115">
        <v>0</v>
      </c>
      <c r="D115">
        <v>0</v>
      </c>
      <c r="E115">
        <f t="shared" si="1"/>
        <v>0</v>
      </c>
      <c r="H115">
        <v>0</v>
      </c>
      <c r="I115" t="s">
        <v>67</v>
      </c>
    </row>
    <row r="116" spans="1:9">
      <c r="A116" t="s">
        <v>144</v>
      </c>
      <c r="B116" t="s">
        <v>58</v>
      </c>
      <c r="C116">
        <v>0</v>
      </c>
      <c r="D116">
        <v>0</v>
      </c>
      <c r="E116">
        <f t="shared" si="1"/>
        <v>0</v>
      </c>
      <c r="H116">
        <v>0</v>
      </c>
      <c r="I116" t="s">
        <v>71</v>
      </c>
    </row>
    <row r="117" spans="1:9">
      <c r="A117" t="s">
        <v>153</v>
      </c>
      <c r="B117" t="s">
        <v>58</v>
      </c>
      <c r="C117">
        <v>0</v>
      </c>
      <c r="D117">
        <v>1</v>
      </c>
      <c r="E117">
        <f t="shared" si="1"/>
        <v>1</v>
      </c>
      <c r="G117" s="3" t="s">
        <v>40</v>
      </c>
      <c r="H117">
        <v>2</v>
      </c>
      <c r="I117" t="s">
        <v>211</v>
      </c>
    </row>
    <row r="118" spans="1:9">
      <c r="A118" t="s">
        <v>178</v>
      </c>
      <c r="B118" t="s">
        <v>58</v>
      </c>
      <c r="C118">
        <v>0</v>
      </c>
      <c r="D118">
        <v>0</v>
      </c>
      <c r="E118">
        <f t="shared" si="1"/>
        <v>0</v>
      </c>
      <c r="H118">
        <v>1</v>
      </c>
      <c r="I118" t="s">
        <v>119</v>
      </c>
    </row>
    <row r="119" spans="1:9">
      <c r="A119" t="s">
        <v>207</v>
      </c>
      <c r="B119" t="s">
        <v>58</v>
      </c>
      <c r="C119">
        <v>0</v>
      </c>
      <c r="D119">
        <v>0</v>
      </c>
      <c r="E119">
        <f t="shared" si="1"/>
        <v>0</v>
      </c>
      <c r="H119">
        <v>1</v>
      </c>
      <c r="I119" t="s">
        <v>157</v>
      </c>
    </row>
    <row r="120" spans="1:9">
      <c r="A120" t="s">
        <v>208</v>
      </c>
      <c r="B120" t="s">
        <v>58</v>
      </c>
      <c r="C120">
        <v>1</v>
      </c>
      <c r="D120">
        <v>0</v>
      </c>
      <c r="E120">
        <f t="shared" si="1"/>
        <v>1</v>
      </c>
      <c r="H120">
        <v>1</v>
      </c>
      <c r="I120" t="s">
        <v>638</v>
      </c>
    </row>
    <row r="121" spans="1:9">
      <c r="A121" t="s">
        <v>251</v>
      </c>
      <c r="B121" t="s">
        <v>58</v>
      </c>
      <c r="C121">
        <v>0</v>
      </c>
      <c r="D121">
        <v>0</v>
      </c>
      <c r="E121">
        <f t="shared" si="1"/>
        <v>0</v>
      </c>
      <c r="H121">
        <v>0</v>
      </c>
      <c r="I121" t="s">
        <v>38</v>
      </c>
    </row>
    <row r="122" spans="1:9">
      <c r="A122" t="s">
        <v>332</v>
      </c>
      <c r="B122" t="s">
        <v>58</v>
      </c>
      <c r="C122">
        <v>0</v>
      </c>
      <c r="D122">
        <v>0</v>
      </c>
      <c r="E122">
        <f t="shared" si="1"/>
        <v>0</v>
      </c>
      <c r="G122" s="3" t="s">
        <v>43</v>
      </c>
      <c r="H122">
        <v>1</v>
      </c>
      <c r="I122" t="s">
        <v>223</v>
      </c>
    </row>
    <row r="123" spans="1:9">
      <c r="A123" t="s">
        <v>338</v>
      </c>
      <c r="B123" t="s">
        <v>58</v>
      </c>
      <c r="C123">
        <v>0</v>
      </c>
      <c r="D123">
        <v>0</v>
      </c>
      <c r="E123">
        <f t="shared" si="1"/>
        <v>0</v>
      </c>
      <c r="H123">
        <v>1</v>
      </c>
      <c r="I123" t="s">
        <v>227</v>
      </c>
    </row>
    <row r="124" spans="1:9">
      <c r="A124" t="s">
        <v>364</v>
      </c>
      <c r="B124" t="s">
        <v>58</v>
      </c>
      <c r="C124">
        <v>0</v>
      </c>
      <c r="D124">
        <v>0</v>
      </c>
      <c r="E124">
        <f t="shared" si="1"/>
        <v>0</v>
      </c>
      <c r="H124">
        <v>1</v>
      </c>
      <c r="I124" t="s">
        <v>228</v>
      </c>
    </row>
    <row r="125" spans="1:9">
      <c r="A125" t="s">
        <v>379</v>
      </c>
      <c r="B125" t="s">
        <v>58</v>
      </c>
      <c r="C125">
        <v>0</v>
      </c>
      <c r="D125">
        <v>0</v>
      </c>
      <c r="E125">
        <f t="shared" si="1"/>
        <v>0</v>
      </c>
      <c r="H125">
        <v>1</v>
      </c>
      <c r="I125" t="s">
        <v>352</v>
      </c>
    </row>
    <row r="126" spans="1:9">
      <c r="A126" t="s">
        <v>395</v>
      </c>
      <c r="B126" t="s">
        <v>58</v>
      </c>
      <c r="C126">
        <v>0</v>
      </c>
      <c r="D126">
        <v>0</v>
      </c>
      <c r="E126">
        <f t="shared" si="1"/>
        <v>0</v>
      </c>
      <c r="H126">
        <v>1</v>
      </c>
      <c r="I126" t="s">
        <v>398</v>
      </c>
    </row>
    <row r="127" spans="1:9">
      <c r="A127" t="s">
        <v>413</v>
      </c>
      <c r="B127" t="s">
        <v>58</v>
      </c>
      <c r="C127">
        <v>0</v>
      </c>
      <c r="D127">
        <v>0</v>
      </c>
      <c r="E127">
        <f t="shared" si="1"/>
        <v>0</v>
      </c>
      <c r="G127" s="3" t="s">
        <v>116</v>
      </c>
      <c r="H127">
        <v>2</v>
      </c>
      <c r="I127" t="s">
        <v>480</v>
      </c>
    </row>
    <row r="128" spans="1:9">
      <c r="A128" t="s">
        <v>414</v>
      </c>
      <c r="B128" t="s">
        <v>58</v>
      </c>
      <c r="C128">
        <v>0</v>
      </c>
      <c r="D128">
        <v>0</v>
      </c>
      <c r="E128">
        <f t="shared" si="1"/>
        <v>0</v>
      </c>
      <c r="H128">
        <v>2</v>
      </c>
      <c r="I128" t="s">
        <v>668</v>
      </c>
    </row>
    <row r="129" spans="1:9">
      <c r="A129" t="s">
        <v>475</v>
      </c>
      <c r="B129" t="s">
        <v>58</v>
      </c>
      <c r="C129">
        <v>0</v>
      </c>
      <c r="D129">
        <v>0</v>
      </c>
      <c r="E129">
        <f t="shared" si="1"/>
        <v>0</v>
      </c>
      <c r="H129">
        <v>2</v>
      </c>
      <c r="I129" t="s">
        <v>750</v>
      </c>
    </row>
    <row r="130" spans="1:9">
      <c r="A130" t="s">
        <v>476</v>
      </c>
      <c r="B130" t="s">
        <v>58</v>
      </c>
      <c r="C130">
        <v>0</v>
      </c>
      <c r="D130">
        <v>0</v>
      </c>
      <c r="E130">
        <f t="shared" ref="E130:E193" si="2">C130+D130</f>
        <v>0</v>
      </c>
      <c r="H130">
        <v>1</v>
      </c>
      <c r="I130" t="s">
        <v>472</v>
      </c>
    </row>
    <row r="131" spans="1:9">
      <c r="A131" t="s">
        <v>539</v>
      </c>
      <c r="B131" t="s">
        <v>58</v>
      </c>
      <c r="C131">
        <v>0</v>
      </c>
      <c r="D131">
        <v>0</v>
      </c>
      <c r="E131">
        <f t="shared" si="2"/>
        <v>0</v>
      </c>
      <c r="H131">
        <v>1</v>
      </c>
      <c r="I131" t="s">
        <v>554</v>
      </c>
    </row>
    <row r="132" spans="1:9">
      <c r="A132" t="s">
        <v>711</v>
      </c>
      <c r="B132" t="s">
        <v>58</v>
      </c>
      <c r="C132">
        <v>0</v>
      </c>
      <c r="D132">
        <v>0</v>
      </c>
      <c r="E132">
        <f t="shared" si="2"/>
        <v>0</v>
      </c>
      <c r="G132" s="3" t="s">
        <v>73</v>
      </c>
      <c r="H132">
        <v>4</v>
      </c>
      <c r="I132" t="s">
        <v>495</v>
      </c>
    </row>
    <row r="133" spans="1:9">
      <c r="A133" t="s">
        <v>732</v>
      </c>
      <c r="B133" t="s">
        <v>58</v>
      </c>
      <c r="C133">
        <v>0</v>
      </c>
      <c r="D133">
        <v>0</v>
      </c>
      <c r="E133">
        <f t="shared" si="2"/>
        <v>0</v>
      </c>
      <c r="H133">
        <v>2</v>
      </c>
      <c r="I133" t="s">
        <v>72</v>
      </c>
    </row>
    <row r="134" spans="1:9">
      <c r="A134" t="s">
        <v>65</v>
      </c>
      <c r="B134" s="3" t="s">
        <v>66</v>
      </c>
      <c r="C134">
        <v>0</v>
      </c>
      <c r="D134">
        <v>0</v>
      </c>
      <c r="E134">
        <f>C134+D134</f>
        <v>0</v>
      </c>
      <c r="H134">
        <v>2</v>
      </c>
      <c r="I134" t="s">
        <v>533</v>
      </c>
    </row>
    <row r="135" spans="1:9">
      <c r="A135" t="s">
        <v>135</v>
      </c>
      <c r="B135" t="s">
        <v>66</v>
      </c>
      <c r="C135">
        <v>0</v>
      </c>
      <c r="D135">
        <v>0</v>
      </c>
      <c r="E135">
        <f t="shared" si="2"/>
        <v>0</v>
      </c>
      <c r="H135">
        <v>2</v>
      </c>
      <c r="I135" t="s">
        <v>688</v>
      </c>
    </row>
    <row r="136" spans="1:9">
      <c r="A136" t="s">
        <v>143</v>
      </c>
      <c r="B136" t="s">
        <v>66</v>
      </c>
      <c r="C136">
        <v>0</v>
      </c>
      <c r="D136">
        <v>0</v>
      </c>
      <c r="E136">
        <f t="shared" si="2"/>
        <v>0</v>
      </c>
      <c r="H136">
        <v>1</v>
      </c>
      <c r="I136" t="s">
        <v>105</v>
      </c>
    </row>
    <row r="137" spans="1:9">
      <c r="A137" t="s">
        <v>162</v>
      </c>
      <c r="B137" t="s">
        <v>66</v>
      </c>
      <c r="C137">
        <v>0</v>
      </c>
      <c r="D137">
        <v>0</v>
      </c>
      <c r="E137">
        <f t="shared" si="2"/>
        <v>0</v>
      </c>
      <c r="G137" s="3" t="s">
        <v>61</v>
      </c>
      <c r="H137">
        <v>2</v>
      </c>
      <c r="I137" t="s">
        <v>244</v>
      </c>
    </row>
    <row r="138" spans="1:9">
      <c r="A138" t="s">
        <v>165</v>
      </c>
      <c r="B138" t="s">
        <v>66</v>
      </c>
      <c r="C138">
        <v>0</v>
      </c>
      <c r="D138">
        <v>0</v>
      </c>
      <c r="E138">
        <f t="shared" si="2"/>
        <v>0</v>
      </c>
      <c r="H138">
        <v>2</v>
      </c>
      <c r="I138" t="s">
        <v>634</v>
      </c>
    </row>
    <row r="139" spans="1:9">
      <c r="A139" t="s">
        <v>181</v>
      </c>
      <c r="B139" t="s">
        <v>66</v>
      </c>
      <c r="C139">
        <v>0</v>
      </c>
      <c r="D139">
        <v>0</v>
      </c>
      <c r="E139">
        <f t="shared" si="2"/>
        <v>0</v>
      </c>
      <c r="H139">
        <v>1</v>
      </c>
      <c r="I139" t="s">
        <v>68</v>
      </c>
    </row>
    <row r="140" spans="1:9">
      <c r="A140" t="s">
        <v>196</v>
      </c>
      <c r="B140" t="s">
        <v>66</v>
      </c>
      <c r="C140">
        <v>0</v>
      </c>
      <c r="D140">
        <v>0</v>
      </c>
      <c r="E140">
        <f t="shared" si="2"/>
        <v>0</v>
      </c>
      <c r="H140">
        <v>1</v>
      </c>
      <c r="I140" t="s">
        <v>272</v>
      </c>
    </row>
    <row r="141" spans="1:9">
      <c r="A141" t="s">
        <v>236</v>
      </c>
      <c r="B141" t="s">
        <v>66</v>
      </c>
      <c r="C141">
        <v>0</v>
      </c>
      <c r="D141">
        <v>0</v>
      </c>
      <c r="E141">
        <f t="shared" si="2"/>
        <v>0</v>
      </c>
      <c r="H141">
        <v>1</v>
      </c>
      <c r="I141" t="s">
        <v>655</v>
      </c>
    </row>
    <row r="142" spans="1:9">
      <c r="A142" t="s">
        <v>273</v>
      </c>
      <c r="B142" t="s">
        <v>66</v>
      </c>
      <c r="C142">
        <v>1</v>
      </c>
      <c r="D142">
        <v>0</v>
      </c>
      <c r="E142">
        <f t="shared" si="2"/>
        <v>1</v>
      </c>
      <c r="G142" s="3" t="s">
        <v>35</v>
      </c>
      <c r="H142">
        <v>1</v>
      </c>
      <c r="I142" t="s">
        <v>383</v>
      </c>
    </row>
    <row r="143" spans="1:9">
      <c r="A143" t="s">
        <v>446</v>
      </c>
      <c r="B143" t="s">
        <v>66</v>
      </c>
      <c r="C143">
        <v>0</v>
      </c>
      <c r="D143">
        <v>0</v>
      </c>
      <c r="E143">
        <f t="shared" si="2"/>
        <v>0</v>
      </c>
      <c r="H143">
        <v>1</v>
      </c>
      <c r="I143" t="s">
        <v>409</v>
      </c>
    </row>
    <row r="144" spans="1:9">
      <c r="A144" t="s">
        <v>451</v>
      </c>
      <c r="B144" t="s">
        <v>66</v>
      </c>
      <c r="C144">
        <v>0</v>
      </c>
      <c r="D144">
        <v>0</v>
      </c>
      <c r="E144">
        <f t="shared" si="2"/>
        <v>0</v>
      </c>
      <c r="H144">
        <v>0</v>
      </c>
      <c r="I144" t="s">
        <v>33</v>
      </c>
    </row>
    <row r="145" spans="1:9">
      <c r="A145" t="s">
        <v>513</v>
      </c>
      <c r="B145" t="s">
        <v>66</v>
      </c>
      <c r="C145">
        <v>0</v>
      </c>
      <c r="D145">
        <v>0</v>
      </c>
      <c r="E145">
        <f t="shared" si="2"/>
        <v>0</v>
      </c>
      <c r="H145">
        <v>0</v>
      </c>
      <c r="I145" t="s">
        <v>134</v>
      </c>
    </row>
    <row r="146" spans="1:9">
      <c r="A146" t="s">
        <v>544</v>
      </c>
      <c r="B146" t="s">
        <v>66</v>
      </c>
      <c r="C146">
        <v>0</v>
      </c>
      <c r="D146">
        <v>0</v>
      </c>
      <c r="E146">
        <f t="shared" si="2"/>
        <v>0</v>
      </c>
      <c r="H146">
        <v>0</v>
      </c>
      <c r="I146" t="s">
        <v>151</v>
      </c>
    </row>
    <row r="147" spans="1:9">
      <c r="A147" t="s">
        <v>546</v>
      </c>
      <c r="B147" t="s">
        <v>66</v>
      </c>
      <c r="C147">
        <v>1</v>
      </c>
      <c r="D147">
        <v>0</v>
      </c>
      <c r="E147">
        <f t="shared" si="2"/>
        <v>1</v>
      </c>
      <c r="G147" s="3" t="s">
        <v>137</v>
      </c>
      <c r="H147">
        <v>2</v>
      </c>
      <c r="I147" t="s">
        <v>212</v>
      </c>
    </row>
    <row r="148" spans="1:9">
      <c r="A148" t="s">
        <v>606</v>
      </c>
      <c r="B148" t="s">
        <v>66</v>
      </c>
      <c r="C148">
        <v>0</v>
      </c>
      <c r="D148">
        <v>0</v>
      </c>
      <c r="E148">
        <f t="shared" si="2"/>
        <v>0</v>
      </c>
      <c r="H148">
        <v>1</v>
      </c>
      <c r="I148" t="s">
        <v>660</v>
      </c>
    </row>
    <row r="149" spans="1:9">
      <c r="A149" t="s">
        <v>613</v>
      </c>
      <c r="B149" t="s">
        <v>66</v>
      </c>
      <c r="C149">
        <v>0</v>
      </c>
      <c r="D149">
        <v>0</v>
      </c>
      <c r="E149">
        <f t="shared" si="2"/>
        <v>0</v>
      </c>
      <c r="H149">
        <v>0</v>
      </c>
      <c r="I149" t="s">
        <v>136</v>
      </c>
    </row>
    <row r="150" spans="1:9">
      <c r="A150" t="s">
        <v>677</v>
      </c>
      <c r="B150" t="s">
        <v>66</v>
      </c>
      <c r="C150">
        <v>1</v>
      </c>
      <c r="D150">
        <v>1</v>
      </c>
      <c r="E150">
        <f t="shared" si="2"/>
        <v>2</v>
      </c>
      <c r="H150">
        <v>0</v>
      </c>
      <c r="I150" t="s">
        <v>159</v>
      </c>
    </row>
    <row r="151" spans="1:9">
      <c r="A151" t="s">
        <v>689</v>
      </c>
      <c r="B151" t="s">
        <v>66</v>
      </c>
      <c r="C151">
        <v>0</v>
      </c>
      <c r="D151">
        <v>0</v>
      </c>
      <c r="E151">
        <f t="shared" si="2"/>
        <v>0</v>
      </c>
      <c r="H151">
        <v>0</v>
      </c>
      <c r="I151" t="s">
        <v>168</v>
      </c>
    </row>
    <row r="152" spans="1:9">
      <c r="A152" t="s">
        <v>706</v>
      </c>
      <c r="B152" t="s">
        <v>66</v>
      </c>
      <c r="C152">
        <v>0</v>
      </c>
      <c r="D152">
        <v>0</v>
      </c>
      <c r="E152">
        <f t="shared" si="2"/>
        <v>0</v>
      </c>
      <c r="G152" s="3" t="s">
        <v>32</v>
      </c>
      <c r="H152">
        <v>3</v>
      </c>
      <c r="I152" t="s">
        <v>571</v>
      </c>
    </row>
    <row r="153" spans="1:9">
      <c r="A153" t="s">
        <v>717</v>
      </c>
      <c r="B153" t="s">
        <v>66</v>
      </c>
      <c r="C153">
        <v>0</v>
      </c>
      <c r="D153">
        <v>0</v>
      </c>
      <c r="E153">
        <f t="shared" si="2"/>
        <v>0</v>
      </c>
      <c r="H153">
        <v>1</v>
      </c>
      <c r="I153" t="s">
        <v>221</v>
      </c>
    </row>
    <row r="154" spans="1:9">
      <c r="A154" t="s">
        <v>727</v>
      </c>
      <c r="B154" t="s">
        <v>66</v>
      </c>
      <c r="C154">
        <v>0</v>
      </c>
      <c r="D154">
        <v>0</v>
      </c>
      <c r="E154">
        <f t="shared" si="2"/>
        <v>0</v>
      </c>
      <c r="H154">
        <v>1</v>
      </c>
      <c r="I154" t="s">
        <v>718</v>
      </c>
    </row>
    <row r="155" spans="1:9">
      <c r="A155" t="s">
        <v>746</v>
      </c>
      <c r="B155" t="s">
        <v>66</v>
      </c>
      <c r="C155">
        <v>0</v>
      </c>
      <c r="D155">
        <v>0</v>
      </c>
      <c r="E155">
        <f t="shared" si="2"/>
        <v>0</v>
      </c>
      <c r="H155">
        <v>1</v>
      </c>
      <c r="I155" t="s">
        <v>734</v>
      </c>
    </row>
    <row r="156" spans="1:9">
      <c r="A156" t="s">
        <v>124</v>
      </c>
      <c r="B156" s="3" t="s">
        <v>125</v>
      </c>
      <c r="C156">
        <v>0</v>
      </c>
      <c r="D156">
        <v>0</v>
      </c>
      <c r="E156">
        <f t="shared" si="2"/>
        <v>0</v>
      </c>
      <c r="H156">
        <v>0</v>
      </c>
      <c r="I156" t="s">
        <v>30</v>
      </c>
    </row>
    <row r="157" spans="1:9">
      <c r="A157" t="s">
        <v>152</v>
      </c>
      <c r="B157" t="s">
        <v>125</v>
      </c>
      <c r="C157">
        <v>0</v>
      </c>
      <c r="D157">
        <v>0</v>
      </c>
      <c r="E157">
        <f t="shared" si="2"/>
        <v>0</v>
      </c>
      <c r="G157" s="3" t="s">
        <v>83</v>
      </c>
      <c r="H157">
        <v>1</v>
      </c>
      <c r="I157" t="s">
        <v>121</v>
      </c>
    </row>
    <row r="158" spans="1:9">
      <c r="A158" t="s">
        <v>154</v>
      </c>
      <c r="B158" t="s">
        <v>125</v>
      </c>
      <c r="C158">
        <v>0</v>
      </c>
      <c r="D158">
        <v>0</v>
      </c>
      <c r="E158">
        <f t="shared" si="2"/>
        <v>0</v>
      </c>
      <c r="H158">
        <v>0</v>
      </c>
      <c r="I158" t="s">
        <v>82</v>
      </c>
    </row>
    <row r="159" spans="1:9">
      <c r="A159" t="s">
        <v>311</v>
      </c>
      <c r="B159" t="s">
        <v>125</v>
      </c>
      <c r="C159">
        <v>1</v>
      </c>
      <c r="D159">
        <v>0</v>
      </c>
      <c r="E159">
        <f t="shared" si="2"/>
        <v>1</v>
      </c>
      <c r="H159">
        <v>0</v>
      </c>
      <c r="I159" t="s">
        <v>93</v>
      </c>
    </row>
    <row r="160" spans="1:9">
      <c r="A160" t="s">
        <v>351</v>
      </c>
      <c r="B160" t="s">
        <v>125</v>
      </c>
      <c r="C160">
        <v>0</v>
      </c>
      <c r="D160">
        <v>0</v>
      </c>
      <c r="E160">
        <f t="shared" si="2"/>
        <v>0</v>
      </c>
      <c r="H160">
        <v>0</v>
      </c>
      <c r="I160" t="s">
        <v>193</v>
      </c>
    </row>
    <row r="161" spans="1:9">
      <c r="A161" t="s">
        <v>370</v>
      </c>
      <c r="B161" t="s">
        <v>125</v>
      </c>
      <c r="C161">
        <v>0</v>
      </c>
      <c r="D161">
        <v>1</v>
      </c>
      <c r="E161">
        <f t="shared" si="2"/>
        <v>1</v>
      </c>
      <c r="H161">
        <v>0</v>
      </c>
      <c r="I161" t="s">
        <v>209</v>
      </c>
    </row>
    <row r="162" spans="1:9">
      <c r="A162" t="s">
        <v>401</v>
      </c>
      <c r="B162" t="s">
        <v>125</v>
      </c>
      <c r="C162">
        <v>0</v>
      </c>
      <c r="D162">
        <v>0</v>
      </c>
      <c r="E162">
        <f t="shared" si="2"/>
        <v>0</v>
      </c>
    </row>
    <row r="163" spans="1:9">
      <c r="A163" t="s">
        <v>402</v>
      </c>
      <c r="B163" t="s">
        <v>125</v>
      </c>
      <c r="C163">
        <v>2</v>
      </c>
      <c r="D163">
        <v>0</v>
      </c>
      <c r="E163">
        <f t="shared" si="2"/>
        <v>2</v>
      </c>
    </row>
    <row r="164" spans="1:9">
      <c r="A164" t="s">
        <v>421</v>
      </c>
      <c r="B164" t="s">
        <v>125</v>
      </c>
      <c r="C164">
        <v>1</v>
      </c>
      <c r="D164">
        <v>1</v>
      </c>
      <c r="E164">
        <f t="shared" si="2"/>
        <v>2</v>
      </c>
    </row>
    <row r="165" spans="1:9">
      <c r="A165" t="s">
        <v>422</v>
      </c>
      <c r="B165" t="s">
        <v>125</v>
      </c>
      <c r="C165">
        <v>0</v>
      </c>
      <c r="D165">
        <v>0</v>
      </c>
      <c r="E165">
        <f t="shared" si="2"/>
        <v>0</v>
      </c>
    </row>
    <row r="166" spans="1:9">
      <c r="A166" t="s">
        <v>425</v>
      </c>
      <c r="B166" t="s">
        <v>125</v>
      </c>
      <c r="C166">
        <v>0</v>
      </c>
      <c r="D166">
        <v>1</v>
      </c>
      <c r="E166">
        <f t="shared" si="2"/>
        <v>1</v>
      </c>
    </row>
    <row r="167" spans="1:9">
      <c r="A167" t="s">
        <v>437</v>
      </c>
      <c r="B167" t="s">
        <v>125</v>
      </c>
      <c r="C167">
        <v>1</v>
      </c>
      <c r="D167">
        <v>0</v>
      </c>
      <c r="E167">
        <f t="shared" si="2"/>
        <v>1</v>
      </c>
    </row>
    <row r="168" spans="1:9">
      <c r="A168" t="s">
        <v>483</v>
      </c>
      <c r="B168" t="s">
        <v>125</v>
      </c>
      <c r="C168">
        <v>0</v>
      </c>
      <c r="D168">
        <v>0</v>
      </c>
      <c r="E168">
        <f t="shared" si="2"/>
        <v>0</v>
      </c>
    </row>
    <row r="169" spans="1:9">
      <c r="A169" t="s">
        <v>538</v>
      </c>
      <c r="B169" t="s">
        <v>125</v>
      </c>
      <c r="C169">
        <v>1</v>
      </c>
      <c r="D169">
        <v>2</v>
      </c>
      <c r="E169">
        <f t="shared" si="2"/>
        <v>3</v>
      </c>
    </row>
    <row r="170" spans="1:9">
      <c r="A170" t="s">
        <v>552</v>
      </c>
      <c r="B170" t="s">
        <v>125</v>
      </c>
      <c r="C170">
        <v>0</v>
      </c>
      <c r="D170">
        <v>0</v>
      </c>
      <c r="E170">
        <f t="shared" si="2"/>
        <v>0</v>
      </c>
    </row>
    <row r="171" spans="1:9">
      <c r="A171" t="s">
        <v>560</v>
      </c>
      <c r="B171" t="s">
        <v>125</v>
      </c>
      <c r="C171">
        <v>1</v>
      </c>
      <c r="D171">
        <v>3</v>
      </c>
      <c r="E171">
        <f t="shared" si="2"/>
        <v>4</v>
      </c>
    </row>
    <row r="172" spans="1:9">
      <c r="A172" t="s">
        <v>561</v>
      </c>
      <c r="B172" t="s">
        <v>125</v>
      </c>
      <c r="C172">
        <v>1</v>
      </c>
      <c r="D172">
        <v>0</v>
      </c>
      <c r="E172">
        <f t="shared" si="2"/>
        <v>1</v>
      </c>
    </row>
    <row r="173" spans="1:9">
      <c r="A173" t="s">
        <v>653</v>
      </c>
      <c r="B173" t="s">
        <v>125</v>
      </c>
      <c r="C173">
        <v>0</v>
      </c>
      <c r="D173">
        <v>0</v>
      </c>
      <c r="E173">
        <f t="shared" si="2"/>
        <v>0</v>
      </c>
    </row>
    <row r="174" spans="1:9">
      <c r="A174" t="s">
        <v>656</v>
      </c>
      <c r="B174" t="s">
        <v>125</v>
      </c>
      <c r="C174">
        <v>0</v>
      </c>
      <c r="D174">
        <v>0</v>
      </c>
      <c r="E174">
        <f t="shared" si="2"/>
        <v>0</v>
      </c>
    </row>
    <row r="175" spans="1:9">
      <c r="A175" t="s">
        <v>663</v>
      </c>
      <c r="B175" t="s">
        <v>125</v>
      </c>
      <c r="C175">
        <v>0</v>
      </c>
      <c r="D175">
        <v>0</v>
      </c>
      <c r="E175">
        <f t="shared" si="2"/>
        <v>0</v>
      </c>
    </row>
    <row r="176" spans="1:9">
      <c r="A176" t="s">
        <v>713</v>
      </c>
      <c r="B176" t="s">
        <v>125</v>
      </c>
      <c r="C176">
        <v>0</v>
      </c>
      <c r="D176">
        <v>0</v>
      </c>
      <c r="E176">
        <f t="shared" si="2"/>
        <v>0</v>
      </c>
    </row>
    <row r="177" spans="1:5">
      <c r="A177" t="s">
        <v>96</v>
      </c>
      <c r="B177" s="3" t="s">
        <v>97</v>
      </c>
      <c r="C177">
        <v>0</v>
      </c>
      <c r="D177">
        <v>1</v>
      </c>
      <c r="E177">
        <f t="shared" si="2"/>
        <v>1</v>
      </c>
    </row>
    <row r="178" spans="1:5">
      <c r="A178" t="s">
        <v>118</v>
      </c>
      <c r="B178" t="s">
        <v>97</v>
      </c>
      <c r="C178">
        <v>0</v>
      </c>
      <c r="D178">
        <v>0</v>
      </c>
      <c r="E178">
        <f t="shared" si="2"/>
        <v>0</v>
      </c>
    </row>
    <row r="179" spans="1:5">
      <c r="A179" t="s">
        <v>148</v>
      </c>
      <c r="B179" t="s">
        <v>97</v>
      </c>
      <c r="C179">
        <v>0</v>
      </c>
      <c r="D179">
        <v>0</v>
      </c>
      <c r="E179">
        <f t="shared" si="2"/>
        <v>0</v>
      </c>
    </row>
    <row r="180" spans="1:5">
      <c r="A180" t="s">
        <v>188</v>
      </c>
      <c r="B180" t="s">
        <v>97</v>
      </c>
      <c r="C180">
        <v>1</v>
      </c>
      <c r="D180">
        <v>0</v>
      </c>
      <c r="E180">
        <f t="shared" si="2"/>
        <v>1</v>
      </c>
    </row>
    <row r="181" spans="1:5">
      <c r="A181" t="s">
        <v>197</v>
      </c>
      <c r="B181" t="s">
        <v>97</v>
      </c>
      <c r="C181">
        <v>0</v>
      </c>
      <c r="D181">
        <v>0</v>
      </c>
      <c r="E181">
        <f t="shared" si="2"/>
        <v>0</v>
      </c>
    </row>
    <row r="182" spans="1:5">
      <c r="A182" t="s">
        <v>204</v>
      </c>
      <c r="B182" t="s">
        <v>97</v>
      </c>
      <c r="C182">
        <v>0</v>
      </c>
      <c r="D182">
        <v>0</v>
      </c>
      <c r="E182">
        <f t="shared" si="2"/>
        <v>0</v>
      </c>
    </row>
    <row r="183" spans="1:5">
      <c r="A183" t="s">
        <v>218</v>
      </c>
      <c r="B183" t="s">
        <v>97</v>
      </c>
      <c r="C183">
        <v>0</v>
      </c>
      <c r="D183">
        <v>0</v>
      </c>
      <c r="E183">
        <f t="shared" si="2"/>
        <v>0</v>
      </c>
    </row>
    <row r="184" spans="1:5">
      <c r="A184" t="s">
        <v>234</v>
      </c>
      <c r="B184" t="s">
        <v>97</v>
      </c>
      <c r="C184">
        <v>0</v>
      </c>
      <c r="D184">
        <v>0</v>
      </c>
      <c r="E184">
        <f t="shared" si="2"/>
        <v>0</v>
      </c>
    </row>
    <row r="185" spans="1:5">
      <c r="A185" t="s">
        <v>248</v>
      </c>
      <c r="B185" t="s">
        <v>97</v>
      </c>
      <c r="C185">
        <v>0</v>
      </c>
      <c r="D185">
        <v>0</v>
      </c>
      <c r="E185">
        <f t="shared" si="2"/>
        <v>0</v>
      </c>
    </row>
    <row r="186" spans="1:5">
      <c r="A186" t="s">
        <v>339</v>
      </c>
      <c r="B186" t="s">
        <v>97</v>
      </c>
      <c r="C186">
        <v>0</v>
      </c>
      <c r="D186">
        <v>0</v>
      </c>
      <c r="E186">
        <f t="shared" si="2"/>
        <v>0</v>
      </c>
    </row>
    <row r="187" spans="1:5">
      <c r="A187" t="s">
        <v>359</v>
      </c>
      <c r="B187" t="s">
        <v>97</v>
      </c>
      <c r="C187">
        <v>0</v>
      </c>
      <c r="D187">
        <v>0</v>
      </c>
      <c r="E187">
        <f t="shared" si="2"/>
        <v>0</v>
      </c>
    </row>
    <row r="188" spans="1:5">
      <c r="A188" t="s">
        <v>388</v>
      </c>
      <c r="B188" t="s">
        <v>97</v>
      </c>
      <c r="C188">
        <v>0</v>
      </c>
      <c r="D188">
        <v>0</v>
      </c>
      <c r="E188">
        <f t="shared" si="2"/>
        <v>0</v>
      </c>
    </row>
    <row r="189" spans="1:5">
      <c r="A189" t="s">
        <v>420</v>
      </c>
      <c r="B189" t="s">
        <v>97</v>
      </c>
      <c r="C189">
        <v>0</v>
      </c>
      <c r="D189">
        <v>0</v>
      </c>
      <c r="E189">
        <f t="shared" si="2"/>
        <v>0</v>
      </c>
    </row>
    <row r="190" spans="1:5">
      <c r="A190" t="s">
        <v>509</v>
      </c>
      <c r="B190" t="s">
        <v>97</v>
      </c>
      <c r="C190">
        <v>0</v>
      </c>
      <c r="D190">
        <v>0</v>
      </c>
      <c r="E190">
        <f t="shared" si="2"/>
        <v>0</v>
      </c>
    </row>
    <row r="191" spans="1:5">
      <c r="A191" t="s">
        <v>515</v>
      </c>
      <c r="B191" t="s">
        <v>97</v>
      </c>
      <c r="C191">
        <v>0</v>
      </c>
      <c r="D191">
        <v>0</v>
      </c>
      <c r="E191">
        <f t="shared" si="2"/>
        <v>0</v>
      </c>
    </row>
    <row r="192" spans="1:5">
      <c r="A192" t="s">
        <v>521</v>
      </c>
      <c r="B192" t="s">
        <v>97</v>
      </c>
      <c r="C192">
        <v>0</v>
      </c>
      <c r="D192">
        <v>0</v>
      </c>
      <c r="E192">
        <f t="shared" si="2"/>
        <v>0</v>
      </c>
    </row>
    <row r="193" spans="1:5">
      <c r="A193" t="s">
        <v>528</v>
      </c>
      <c r="B193" t="s">
        <v>97</v>
      </c>
      <c r="C193">
        <v>0</v>
      </c>
      <c r="D193">
        <v>0</v>
      </c>
      <c r="E193">
        <f t="shared" si="2"/>
        <v>0</v>
      </c>
    </row>
    <row r="194" spans="1:5">
      <c r="A194" t="s">
        <v>627</v>
      </c>
      <c r="B194" t="s">
        <v>97</v>
      </c>
      <c r="C194">
        <v>0</v>
      </c>
      <c r="D194">
        <v>0</v>
      </c>
      <c r="E194">
        <f t="shared" ref="E194:E257" si="3">C194+D194</f>
        <v>0</v>
      </c>
    </row>
    <row r="195" spans="1:5">
      <c r="A195" t="s">
        <v>647</v>
      </c>
      <c r="B195" t="s">
        <v>97</v>
      </c>
      <c r="C195">
        <v>0</v>
      </c>
      <c r="D195">
        <v>0</v>
      </c>
      <c r="E195">
        <f t="shared" si="3"/>
        <v>0</v>
      </c>
    </row>
    <row r="196" spans="1:5">
      <c r="A196" t="s">
        <v>648</v>
      </c>
      <c r="B196" t="s">
        <v>97</v>
      </c>
      <c r="C196">
        <v>0</v>
      </c>
      <c r="D196">
        <v>0</v>
      </c>
      <c r="E196">
        <f t="shared" si="3"/>
        <v>0</v>
      </c>
    </row>
    <row r="197" spans="1:5">
      <c r="A197" t="s">
        <v>160</v>
      </c>
      <c r="B197" s="3" t="s">
        <v>161</v>
      </c>
      <c r="C197">
        <v>1</v>
      </c>
      <c r="D197">
        <v>0</v>
      </c>
      <c r="E197">
        <f t="shared" si="3"/>
        <v>1</v>
      </c>
    </row>
    <row r="198" spans="1:5">
      <c r="A198" t="s">
        <v>190</v>
      </c>
      <c r="B198" t="s">
        <v>161</v>
      </c>
      <c r="C198">
        <v>0</v>
      </c>
      <c r="D198">
        <v>0</v>
      </c>
      <c r="E198">
        <f t="shared" si="3"/>
        <v>0</v>
      </c>
    </row>
    <row r="199" spans="1:5">
      <c r="A199" t="s">
        <v>249</v>
      </c>
      <c r="B199" t="s">
        <v>161</v>
      </c>
      <c r="C199">
        <v>0</v>
      </c>
      <c r="D199">
        <v>0</v>
      </c>
      <c r="E199">
        <f t="shared" si="3"/>
        <v>0</v>
      </c>
    </row>
    <row r="200" spans="1:5">
      <c r="A200" t="s">
        <v>250</v>
      </c>
      <c r="B200" t="s">
        <v>161</v>
      </c>
      <c r="C200">
        <v>0</v>
      </c>
      <c r="D200">
        <v>0</v>
      </c>
      <c r="E200">
        <f t="shared" si="3"/>
        <v>0</v>
      </c>
    </row>
    <row r="201" spans="1:5">
      <c r="A201" t="s">
        <v>268</v>
      </c>
      <c r="B201" t="s">
        <v>161</v>
      </c>
      <c r="C201">
        <v>0</v>
      </c>
      <c r="D201">
        <v>0</v>
      </c>
      <c r="E201">
        <f t="shared" si="3"/>
        <v>0</v>
      </c>
    </row>
    <row r="202" spans="1:5">
      <c r="A202" t="s">
        <v>278</v>
      </c>
      <c r="B202" t="s">
        <v>161</v>
      </c>
      <c r="C202">
        <v>0</v>
      </c>
      <c r="D202">
        <v>0</v>
      </c>
      <c r="E202">
        <f t="shared" si="3"/>
        <v>0</v>
      </c>
    </row>
    <row r="203" spans="1:5">
      <c r="A203" t="s">
        <v>300</v>
      </c>
      <c r="B203" t="s">
        <v>161</v>
      </c>
      <c r="C203">
        <v>0</v>
      </c>
      <c r="D203">
        <v>0</v>
      </c>
      <c r="E203">
        <f t="shared" si="3"/>
        <v>0</v>
      </c>
    </row>
    <row r="204" spans="1:5">
      <c r="A204" t="s">
        <v>330</v>
      </c>
      <c r="B204" t="s">
        <v>161</v>
      </c>
      <c r="C204">
        <v>0</v>
      </c>
      <c r="D204">
        <v>0</v>
      </c>
      <c r="E204">
        <f t="shared" si="3"/>
        <v>0</v>
      </c>
    </row>
    <row r="205" spans="1:5">
      <c r="A205" t="s">
        <v>340</v>
      </c>
      <c r="B205" t="s">
        <v>161</v>
      </c>
      <c r="C205">
        <v>0</v>
      </c>
      <c r="D205">
        <v>0</v>
      </c>
      <c r="E205">
        <f t="shared" si="3"/>
        <v>0</v>
      </c>
    </row>
    <row r="206" spans="1:5">
      <c r="A206" t="s">
        <v>461</v>
      </c>
      <c r="B206" t="s">
        <v>161</v>
      </c>
      <c r="C206">
        <v>0</v>
      </c>
      <c r="D206">
        <v>0</v>
      </c>
      <c r="E206">
        <f t="shared" si="3"/>
        <v>0</v>
      </c>
    </row>
    <row r="207" spans="1:5">
      <c r="A207" t="s">
        <v>567</v>
      </c>
      <c r="B207" t="s">
        <v>161</v>
      </c>
      <c r="C207">
        <v>0</v>
      </c>
      <c r="D207">
        <v>0</v>
      </c>
      <c r="E207">
        <f t="shared" si="3"/>
        <v>0</v>
      </c>
    </row>
    <row r="208" spans="1:5">
      <c r="A208" t="s">
        <v>568</v>
      </c>
      <c r="B208" t="s">
        <v>161</v>
      </c>
      <c r="C208">
        <v>0</v>
      </c>
      <c r="D208">
        <v>0</v>
      </c>
      <c r="E208">
        <f t="shared" si="3"/>
        <v>0</v>
      </c>
    </row>
    <row r="209" spans="1:5">
      <c r="A209" t="s">
        <v>570</v>
      </c>
      <c r="B209" t="s">
        <v>161</v>
      </c>
      <c r="C209">
        <v>0</v>
      </c>
      <c r="D209">
        <v>1</v>
      </c>
      <c r="E209">
        <f t="shared" si="3"/>
        <v>1</v>
      </c>
    </row>
    <row r="210" spans="1:5">
      <c r="A210" t="s">
        <v>582</v>
      </c>
      <c r="B210" t="s">
        <v>161</v>
      </c>
      <c r="C210">
        <v>0</v>
      </c>
      <c r="D210">
        <v>0</v>
      </c>
      <c r="E210">
        <f t="shared" si="3"/>
        <v>0</v>
      </c>
    </row>
    <row r="211" spans="1:5">
      <c r="A211" t="s">
        <v>597</v>
      </c>
      <c r="B211" t="s">
        <v>161</v>
      </c>
      <c r="C211">
        <v>0</v>
      </c>
      <c r="D211">
        <v>0</v>
      </c>
      <c r="E211">
        <f t="shared" si="3"/>
        <v>0</v>
      </c>
    </row>
    <row r="212" spans="1:5">
      <c r="A212" t="s">
        <v>622</v>
      </c>
      <c r="B212" t="s">
        <v>161</v>
      </c>
      <c r="C212">
        <v>0</v>
      </c>
      <c r="D212">
        <v>0</v>
      </c>
      <c r="E212">
        <f t="shared" si="3"/>
        <v>0</v>
      </c>
    </row>
    <row r="213" spans="1:5">
      <c r="A213" t="s">
        <v>687</v>
      </c>
      <c r="B213" t="s">
        <v>161</v>
      </c>
      <c r="C213">
        <v>0</v>
      </c>
      <c r="D213">
        <v>1</v>
      </c>
      <c r="E213">
        <f t="shared" si="3"/>
        <v>1</v>
      </c>
    </row>
    <row r="214" spans="1:5">
      <c r="A214" t="s">
        <v>697</v>
      </c>
      <c r="B214" t="s">
        <v>161</v>
      </c>
      <c r="C214">
        <v>3</v>
      </c>
      <c r="D214">
        <v>0</v>
      </c>
      <c r="E214">
        <f t="shared" si="3"/>
        <v>3</v>
      </c>
    </row>
    <row r="215" spans="1:5">
      <c r="A215" t="s">
        <v>76</v>
      </c>
      <c r="B215" s="3" t="s">
        <v>77</v>
      </c>
      <c r="C215">
        <v>0</v>
      </c>
      <c r="D215">
        <v>0</v>
      </c>
      <c r="E215">
        <f t="shared" si="3"/>
        <v>0</v>
      </c>
    </row>
    <row r="216" spans="1:5">
      <c r="A216" t="s">
        <v>133</v>
      </c>
      <c r="B216" t="s">
        <v>77</v>
      </c>
      <c r="C216">
        <v>1</v>
      </c>
      <c r="D216">
        <v>1</v>
      </c>
      <c r="E216">
        <f t="shared" si="3"/>
        <v>2</v>
      </c>
    </row>
    <row r="217" spans="1:5">
      <c r="A217" t="s">
        <v>229</v>
      </c>
      <c r="B217" t="s">
        <v>77</v>
      </c>
      <c r="C217">
        <v>0</v>
      </c>
      <c r="D217">
        <v>0</v>
      </c>
      <c r="E217">
        <f t="shared" si="3"/>
        <v>0</v>
      </c>
    </row>
    <row r="218" spans="1:5">
      <c r="A218" t="s">
        <v>265</v>
      </c>
      <c r="B218" t="s">
        <v>77</v>
      </c>
      <c r="C218">
        <v>1</v>
      </c>
      <c r="D218">
        <v>2</v>
      </c>
      <c r="E218">
        <f t="shared" si="3"/>
        <v>3</v>
      </c>
    </row>
    <row r="219" spans="1:5">
      <c r="A219" t="s">
        <v>297</v>
      </c>
      <c r="B219" t="s">
        <v>77</v>
      </c>
      <c r="C219">
        <v>1</v>
      </c>
      <c r="D219">
        <v>0</v>
      </c>
      <c r="E219">
        <f t="shared" si="3"/>
        <v>1</v>
      </c>
    </row>
    <row r="220" spans="1:5">
      <c r="A220" t="s">
        <v>324</v>
      </c>
      <c r="B220" t="s">
        <v>77</v>
      </c>
      <c r="C220">
        <v>1</v>
      </c>
      <c r="D220">
        <v>0</v>
      </c>
      <c r="E220">
        <f t="shared" si="3"/>
        <v>1</v>
      </c>
    </row>
    <row r="221" spans="1:5">
      <c r="A221" t="s">
        <v>374</v>
      </c>
      <c r="B221" t="s">
        <v>77</v>
      </c>
      <c r="C221">
        <v>2</v>
      </c>
      <c r="D221">
        <v>3</v>
      </c>
      <c r="E221">
        <f t="shared" si="3"/>
        <v>5</v>
      </c>
    </row>
    <row r="222" spans="1:5">
      <c r="A222" t="s">
        <v>436</v>
      </c>
      <c r="B222" t="s">
        <v>77</v>
      </c>
      <c r="C222">
        <v>0</v>
      </c>
      <c r="D222">
        <v>1</v>
      </c>
      <c r="E222">
        <f t="shared" si="3"/>
        <v>1</v>
      </c>
    </row>
    <row r="223" spans="1:5">
      <c r="A223" t="s">
        <v>563</v>
      </c>
      <c r="B223" t="s">
        <v>77</v>
      </c>
      <c r="C223">
        <v>0</v>
      </c>
      <c r="D223">
        <v>1</v>
      </c>
      <c r="E223">
        <f t="shared" si="3"/>
        <v>1</v>
      </c>
    </row>
    <row r="224" spans="1:5">
      <c r="A224" t="s">
        <v>565</v>
      </c>
      <c r="B224" t="s">
        <v>77</v>
      </c>
      <c r="C224">
        <v>0</v>
      </c>
      <c r="D224">
        <v>0</v>
      </c>
      <c r="E224">
        <f t="shared" si="3"/>
        <v>0</v>
      </c>
    </row>
    <row r="225" spans="1:5">
      <c r="A225" t="s">
        <v>578</v>
      </c>
      <c r="B225" t="s">
        <v>77</v>
      </c>
      <c r="C225">
        <v>3</v>
      </c>
      <c r="D225">
        <v>0</v>
      </c>
      <c r="E225">
        <f t="shared" si="3"/>
        <v>3</v>
      </c>
    </row>
    <row r="226" spans="1:5">
      <c r="A226" t="s">
        <v>586</v>
      </c>
      <c r="B226" t="s">
        <v>77</v>
      </c>
      <c r="C226">
        <v>0</v>
      </c>
      <c r="D226">
        <v>0</v>
      </c>
      <c r="E226">
        <f t="shared" si="3"/>
        <v>0</v>
      </c>
    </row>
    <row r="227" spans="1:5">
      <c r="A227" t="s">
        <v>611</v>
      </c>
      <c r="B227" t="s">
        <v>77</v>
      </c>
      <c r="C227">
        <v>3</v>
      </c>
      <c r="D227">
        <v>0</v>
      </c>
      <c r="E227">
        <f t="shared" si="3"/>
        <v>3</v>
      </c>
    </row>
    <row r="228" spans="1:5">
      <c r="A228" t="s">
        <v>636</v>
      </c>
      <c r="B228" t="s">
        <v>77</v>
      </c>
      <c r="C228">
        <v>0</v>
      </c>
      <c r="D228">
        <v>1</v>
      </c>
      <c r="E228">
        <f t="shared" si="3"/>
        <v>1</v>
      </c>
    </row>
    <row r="229" spans="1:5">
      <c r="A229" t="s">
        <v>658</v>
      </c>
      <c r="B229" t="s">
        <v>77</v>
      </c>
      <c r="C229">
        <v>1</v>
      </c>
      <c r="D229">
        <v>1</v>
      </c>
      <c r="E229">
        <f t="shared" si="3"/>
        <v>2</v>
      </c>
    </row>
    <row r="230" spans="1:5">
      <c r="A230" t="s">
        <v>659</v>
      </c>
      <c r="B230" t="s">
        <v>77</v>
      </c>
      <c r="C230">
        <v>0</v>
      </c>
      <c r="D230">
        <v>0</v>
      </c>
      <c r="E230">
        <f t="shared" si="3"/>
        <v>0</v>
      </c>
    </row>
    <row r="231" spans="1:5">
      <c r="A231" t="s">
        <v>691</v>
      </c>
      <c r="B231" t="s">
        <v>77</v>
      </c>
      <c r="C231">
        <v>0</v>
      </c>
      <c r="D231">
        <v>0</v>
      </c>
      <c r="E231">
        <f t="shared" si="3"/>
        <v>0</v>
      </c>
    </row>
    <row r="232" spans="1:5">
      <c r="A232" t="s">
        <v>715</v>
      </c>
      <c r="B232" t="s">
        <v>77</v>
      </c>
      <c r="C232">
        <v>0</v>
      </c>
      <c r="D232">
        <v>0</v>
      </c>
      <c r="E232">
        <f t="shared" si="3"/>
        <v>0</v>
      </c>
    </row>
    <row r="233" spans="1:5">
      <c r="A233" t="s">
        <v>725</v>
      </c>
      <c r="B233" t="s">
        <v>77</v>
      </c>
      <c r="C233">
        <v>0</v>
      </c>
      <c r="D233">
        <v>1</v>
      </c>
      <c r="E233">
        <f t="shared" si="3"/>
        <v>1</v>
      </c>
    </row>
    <row r="234" spans="1:5">
      <c r="A234" t="s">
        <v>163</v>
      </c>
      <c r="B234" s="3" t="s">
        <v>164</v>
      </c>
      <c r="C234">
        <v>0</v>
      </c>
      <c r="D234">
        <v>0</v>
      </c>
      <c r="E234">
        <f t="shared" si="3"/>
        <v>0</v>
      </c>
    </row>
    <row r="235" spans="1:5">
      <c r="A235" t="s">
        <v>194</v>
      </c>
      <c r="B235" t="s">
        <v>164</v>
      </c>
      <c r="C235">
        <v>0</v>
      </c>
      <c r="D235">
        <v>0</v>
      </c>
      <c r="E235">
        <f t="shared" si="3"/>
        <v>0</v>
      </c>
    </row>
    <row r="236" spans="1:5">
      <c r="A236" t="s">
        <v>219</v>
      </c>
      <c r="B236" t="s">
        <v>164</v>
      </c>
      <c r="C236">
        <v>0</v>
      </c>
      <c r="D236">
        <v>2</v>
      </c>
      <c r="E236">
        <f t="shared" si="3"/>
        <v>2</v>
      </c>
    </row>
    <row r="237" spans="1:5">
      <c r="A237" t="s">
        <v>230</v>
      </c>
      <c r="B237" t="s">
        <v>164</v>
      </c>
      <c r="C237">
        <v>0</v>
      </c>
      <c r="D237">
        <v>0</v>
      </c>
      <c r="E237">
        <f t="shared" si="3"/>
        <v>0</v>
      </c>
    </row>
    <row r="238" spans="1:5">
      <c r="A238" t="s">
        <v>266</v>
      </c>
      <c r="B238" t="s">
        <v>164</v>
      </c>
      <c r="C238">
        <v>0</v>
      </c>
      <c r="D238">
        <v>0</v>
      </c>
      <c r="E238">
        <f t="shared" si="3"/>
        <v>0</v>
      </c>
    </row>
    <row r="239" spans="1:5">
      <c r="A239" t="s">
        <v>287</v>
      </c>
      <c r="B239" t="s">
        <v>164</v>
      </c>
      <c r="C239">
        <v>4</v>
      </c>
      <c r="D239">
        <v>0</v>
      </c>
      <c r="E239">
        <f t="shared" si="3"/>
        <v>4</v>
      </c>
    </row>
    <row r="240" spans="1:5">
      <c r="A240" t="s">
        <v>298</v>
      </c>
      <c r="B240" t="s">
        <v>164</v>
      </c>
      <c r="C240">
        <v>0</v>
      </c>
      <c r="D240">
        <v>3</v>
      </c>
      <c r="E240">
        <f t="shared" si="3"/>
        <v>3</v>
      </c>
    </row>
    <row r="241" spans="1:5">
      <c r="A241" t="s">
        <v>304</v>
      </c>
      <c r="B241" t="s">
        <v>164</v>
      </c>
      <c r="C241">
        <v>0</v>
      </c>
      <c r="D241">
        <v>0</v>
      </c>
      <c r="E241">
        <f t="shared" si="3"/>
        <v>0</v>
      </c>
    </row>
    <row r="242" spans="1:5">
      <c r="A242" t="s">
        <v>326</v>
      </c>
      <c r="B242" t="s">
        <v>164</v>
      </c>
      <c r="C242">
        <v>0</v>
      </c>
      <c r="D242">
        <v>0</v>
      </c>
      <c r="E242">
        <f t="shared" si="3"/>
        <v>0</v>
      </c>
    </row>
    <row r="243" spans="1:5">
      <c r="A243" t="s">
        <v>327</v>
      </c>
      <c r="B243" t="s">
        <v>164</v>
      </c>
      <c r="C243">
        <v>1</v>
      </c>
      <c r="D243">
        <v>2</v>
      </c>
      <c r="E243">
        <f t="shared" si="3"/>
        <v>3</v>
      </c>
    </row>
    <row r="244" spans="1:5">
      <c r="A244" t="s">
        <v>393</v>
      </c>
      <c r="B244" t="s">
        <v>164</v>
      </c>
      <c r="C244">
        <v>1</v>
      </c>
      <c r="D244">
        <v>0</v>
      </c>
      <c r="E244">
        <f t="shared" si="3"/>
        <v>1</v>
      </c>
    </row>
    <row r="245" spans="1:5">
      <c r="A245" t="s">
        <v>394</v>
      </c>
      <c r="B245" t="s">
        <v>164</v>
      </c>
      <c r="C245">
        <v>0</v>
      </c>
      <c r="D245">
        <v>0</v>
      </c>
      <c r="E245">
        <f t="shared" si="3"/>
        <v>0</v>
      </c>
    </row>
    <row r="246" spans="1:5">
      <c r="A246" t="s">
        <v>399</v>
      </c>
      <c r="B246" t="s">
        <v>164</v>
      </c>
      <c r="C246">
        <v>0</v>
      </c>
      <c r="D246">
        <v>0</v>
      </c>
      <c r="E246">
        <f t="shared" si="3"/>
        <v>0</v>
      </c>
    </row>
    <row r="247" spans="1:5">
      <c r="A247" t="s">
        <v>424</v>
      </c>
      <c r="B247" t="s">
        <v>164</v>
      </c>
      <c r="C247">
        <v>0</v>
      </c>
      <c r="D247">
        <v>0</v>
      </c>
      <c r="E247">
        <f t="shared" si="3"/>
        <v>0</v>
      </c>
    </row>
    <row r="248" spans="1:5">
      <c r="A248" t="s">
        <v>440</v>
      </c>
      <c r="B248" t="s">
        <v>164</v>
      </c>
      <c r="C248">
        <v>0</v>
      </c>
      <c r="D248">
        <v>0</v>
      </c>
      <c r="E248">
        <f t="shared" si="3"/>
        <v>0</v>
      </c>
    </row>
    <row r="249" spans="1:5">
      <c r="A249" t="s">
        <v>454</v>
      </c>
      <c r="B249" t="s">
        <v>164</v>
      </c>
      <c r="C249">
        <v>8</v>
      </c>
      <c r="D249">
        <v>2</v>
      </c>
      <c r="E249">
        <f t="shared" si="3"/>
        <v>10</v>
      </c>
    </row>
    <row r="250" spans="1:5">
      <c r="A250" t="s">
        <v>553</v>
      </c>
      <c r="B250" t="s">
        <v>164</v>
      </c>
      <c r="C250">
        <v>0</v>
      </c>
      <c r="D250">
        <v>0</v>
      </c>
      <c r="E250">
        <f t="shared" si="3"/>
        <v>0</v>
      </c>
    </row>
    <row r="251" spans="1:5">
      <c r="A251" t="s">
        <v>572</v>
      </c>
      <c r="B251" t="s">
        <v>164</v>
      </c>
      <c r="C251">
        <v>1</v>
      </c>
      <c r="D251">
        <v>1</v>
      </c>
      <c r="E251">
        <f t="shared" si="3"/>
        <v>2</v>
      </c>
    </row>
    <row r="252" spans="1:5">
      <c r="A252" t="s">
        <v>614</v>
      </c>
      <c r="B252" t="s">
        <v>164</v>
      </c>
      <c r="C252">
        <v>0</v>
      </c>
      <c r="D252">
        <v>0</v>
      </c>
      <c r="E252">
        <f t="shared" si="3"/>
        <v>0</v>
      </c>
    </row>
    <row r="253" spans="1:5">
      <c r="A253" t="s">
        <v>676</v>
      </c>
      <c r="B253" t="s">
        <v>164</v>
      </c>
      <c r="C253">
        <v>1</v>
      </c>
      <c r="D253">
        <v>0</v>
      </c>
      <c r="E253">
        <f t="shared" si="3"/>
        <v>1</v>
      </c>
    </row>
    <row r="254" spans="1:5">
      <c r="A254" t="s">
        <v>680</v>
      </c>
      <c r="B254" t="s">
        <v>164</v>
      </c>
      <c r="C254">
        <v>0</v>
      </c>
      <c r="D254">
        <v>2</v>
      </c>
      <c r="E254">
        <f t="shared" si="3"/>
        <v>2</v>
      </c>
    </row>
    <row r="255" spans="1:5">
      <c r="A255" t="s">
        <v>696</v>
      </c>
      <c r="B255" t="s">
        <v>164</v>
      </c>
      <c r="C255">
        <v>0</v>
      </c>
      <c r="D255">
        <v>0</v>
      </c>
      <c r="E255">
        <f t="shared" si="3"/>
        <v>0</v>
      </c>
    </row>
    <row r="256" spans="1:5">
      <c r="A256" t="s">
        <v>700</v>
      </c>
      <c r="B256" t="s">
        <v>164</v>
      </c>
      <c r="C256">
        <v>0</v>
      </c>
      <c r="D256">
        <v>0</v>
      </c>
      <c r="E256">
        <f t="shared" si="3"/>
        <v>0</v>
      </c>
    </row>
    <row r="257" spans="1:5">
      <c r="A257" t="s">
        <v>707</v>
      </c>
      <c r="B257" t="s">
        <v>164</v>
      </c>
      <c r="C257">
        <v>0</v>
      </c>
      <c r="D257">
        <v>0</v>
      </c>
      <c r="E257">
        <f t="shared" si="3"/>
        <v>0</v>
      </c>
    </row>
    <row r="258" spans="1:5">
      <c r="A258" t="s">
        <v>274</v>
      </c>
      <c r="B258" s="3" t="s">
        <v>275</v>
      </c>
      <c r="C258">
        <v>2</v>
      </c>
      <c r="D258">
        <v>1</v>
      </c>
      <c r="E258">
        <f t="shared" ref="E258:E321" si="4">C258+D258</f>
        <v>3</v>
      </c>
    </row>
    <row r="259" spans="1:5">
      <c r="A259" t="s">
        <v>286</v>
      </c>
      <c r="B259" t="s">
        <v>275</v>
      </c>
      <c r="C259">
        <v>0</v>
      </c>
      <c r="D259">
        <v>0</v>
      </c>
      <c r="E259">
        <f t="shared" si="4"/>
        <v>0</v>
      </c>
    </row>
    <row r="260" spans="1:5">
      <c r="A260" t="s">
        <v>289</v>
      </c>
      <c r="B260" t="s">
        <v>275</v>
      </c>
      <c r="C260">
        <v>1</v>
      </c>
      <c r="D260">
        <v>1</v>
      </c>
      <c r="E260">
        <f t="shared" si="4"/>
        <v>2</v>
      </c>
    </row>
    <row r="261" spans="1:5">
      <c r="A261" t="s">
        <v>295</v>
      </c>
      <c r="B261" t="s">
        <v>275</v>
      </c>
      <c r="C261">
        <v>0</v>
      </c>
      <c r="D261">
        <v>0</v>
      </c>
      <c r="E261">
        <f t="shared" si="4"/>
        <v>0</v>
      </c>
    </row>
    <row r="262" spans="1:5">
      <c r="A262" t="s">
        <v>296</v>
      </c>
      <c r="B262" t="s">
        <v>275</v>
      </c>
      <c r="C262">
        <v>0</v>
      </c>
      <c r="D262">
        <v>0</v>
      </c>
      <c r="E262">
        <f t="shared" si="4"/>
        <v>0</v>
      </c>
    </row>
    <row r="263" spans="1:5">
      <c r="A263" t="s">
        <v>309</v>
      </c>
      <c r="B263" t="s">
        <v>275</v>
      </c>
      <c r="C263">
        <v>1</v>
      </c>
      <c r="D263">
        <v>0</v>
      </c>
      <c r="E263">
        <f t="shared" si="4"/>
        <v>1</v>
      </c>
    </row>
    <row r="264" spans="1:5">
      <c r="A264" t="s">
        <v>319</v>
      </c>
      <c r="B264" t="s">
        <v>275</v>
      </c>
      <c r="C264">
        <v>2</v>
      </c>
      <c r="D264">
        <v>0</v>
      </c>
      <c r="E264">
        <f t="shared" si="4"/>
        <v>2</v>
      </c>
    </row>
    <row r="265" spans="1:5">
      <c r="A265" t="s">
        <v>331</v>
      </c>
      <c r="B265" t="s">
        <v>275</v>
      </c>
      <c r="C265">
        <v>0</v>
      </c>
      <c r="D265">
        <v>0</v>
      </c>
      <c r="E265">
        <f t="shared" si="4"/>
        <v>0</v>
      </c>
    </row>
    <row r="266" spans="1:5">
      <c r="A266" t="s">
        <v>381</v>
      </c>
      <c r="B266" t="s">
        <v>275</v>
      </c>
      <c r="C266">
        <v>0</v>
      </c>
      <c r="D266">
        <v>0</v>
      </c>
      <c r="E266">
        <f t="shared" si="4"/>
        <v>0</v>
      </c>
    </row>
    <row r="267" spans="1:5">
      <c r="A267" t="s">
        <v>386</v>
      </c>
      <c r="B267" t="s">
        <v>275</v>
      </c>
      <c r="C267">
        <v>0</v>
      </c>
      <c r="D267">
        <v>0</v>
      </c>
      <c r="E267">
        <f t="shared" si="4"/>
        <v>0</v>
      </c>
    </row>
    <row r="268" spans="1:5">
      <c r="A268" t="s">
        <v>390</v>
      </c>
      <c r="B268" t="s">
        <v>275</v>
      </c>
      <c r="C268">
        <v>0</v>
      </c>
      <c r="D268">
        <v>0</v>
      </c>
      <c r="E268">
        <f t="shared" si="4"/>
        <v>0</v>
      </c>
    </row>
    <row r="269" spans="1:5">
      <c r="A269" t="s">
        <v>500</v>
      </c>
      <c r="B269" t="s">
        <v>275</v>
      </c>
      <c r="C269">
        <v>0</v>
      </c>
      <c r="D269">
        <v>0</v>
      </c>
      <c r="E269">
        <f t="shared" si="4"/>
        <v>0</v>
      </c>
    </row>
    <row r="270" spans="1:5">
      <c r="A270" t="s">
        <v>504</v>
      </c>
      <c r="B270" t="s">
        <v>275</v>
      </c>
      <c r="C270">
        <v>0</v>
      </c>
      <c r="D270">
        <v>0</v>
      </c>
      <c r="E270">
        <f t="shared" si="4"/>
        <v>0</v>
      </c>
    </row>
    <row r="271" spans="1:5">
      <c r="A271" t="s">
        <v>508</v>
      </c>
      <c r="B271" t="s">
        <v>275</v>
      </c>
      <c r="C271">
        <v>0</v>
      </c>
      <c r="D271">
        <v>1</v>
      </c>
      <c r="E271">
        <f t="shared" si="4"/>
        <v>1</v>
      </c>
    </row>
    <row r="272" spans="1:5">
      <c r="A272" t="s">
        <v>516</v>
      </c>
      <c r="B272" t="s">
        <v>275</v>
      </c>
      <c r="C272">
        <v>0</v>
      </c>
      <c r="D272">
        <v>0</v>
      </c>
      <c r="E272">
        <f t="shared" si="4"/>
        <v>0</v>
      </c>
    </row>
    <row r="273" spans="1:5">
      <c r="A273" t="s">
        <v>579</v>
      </c>
      <c r="B273" t="s">
        <v>275</v>
      </c>
      <c r="C273">
        <v>0</v>
      </c>
      <c r="D273">
        <v>1</v>
      </c>
      <c r="E273">
        <f t="shared" si="4"/>
        <v>1</v>
      </c>
    </row>
    <row r="274" spans="1:5">
      <c r="A274" t="s">
        <v>605</v>
      </c>
      <c r="B274" t="s">
        <v>275</v>
      </c>
      <c r="C274">
        <v>0</v>
      </c>
      <c r="D274">
        <v>0</v>
      </c>
      <c r="E274">
        <f t="shared" si="4"/>
        <v>0</v>
      </c>
    </row>
    <row r="275" spans="1:5">
      <c r="A275" t="s">
        <v>618</v>
      </c>
      <c r="B275" t="s">
        <v>275</v>
      </c>
      <c r="C275">
        <v>0</v>
      </c>
      <c r="D275">
        <v>1</v>
      </c>
      <c r="E275">
        <f t="shared" si="4"/>
        <v>1</v>
      </c>
    </row>
    <row r="276" spans="1:5">
      <c r="A276" t="s">
        <v>626</v>
      </c>
      <c r="B276" t="s">
        <v>275</v>
      </c>
      <c r="C276">
        <v>0</v>
      </c>
      <c r="D276">
        <v>0</v>
      </c>
      <c r="E276">
        <f t="shared" si="4"/>
        <v>0</v>
      </c>
    </row>
    <row r="277" spans="1:5">
      <c r="A277" t="s">
        <v>661</v>
      </c>
      <c r="B277" t="s">
        <v>275</v>
      </c>
      <c r="C277">
        <v>0</v>
      </c>
      <c r="D277">
        <v>0</v>
      </c>
      <c r="E277">
        <f t="shared" si="4"/>
        <v>0</v>
      </c>
    </row>
    <row r="278" spans="1:5">
      <c r="A278" t="s">
        <v>36</v>
      </c>
      <c r="B278" s="3" t="s">
        <v>37</v>
      </c>
      <c r="C278">
        <v>0</v>
      </c>
      <c r="D278">
        <v>0</v>
      </c>
      <c r="E278">
        <f t="shared" si="4"/>
        <v>0</v>
      </c>
    </row>
    <row r="279" spans="1:5">
      <c r="A279" t="s">
        <v>92</v>
      </c>
      <c r="B279" t="s">
        <v>37</v>
      </c>
      <c r="C279">
        <v>0</v>
      </c>
      <c r="D279">
        <v>0</v>
      </c>
      <c r="E279">
        <f t="shared" si="4"/>
        <v>0</v>
      </c>
    </row>
    <row r="280" spans="1:5">
      <c r="A280" t="s">
        <v>107</v>
      </c>
      <c r="B280" t="s">
        <v>37</v>
      </c>
      <c r="C280">
        <v>0</v>
      </c>
      <c r="D280">
        <v>0</v>
      </c>
      <c r="E280">
        <f t="shared" si="4"/>
        <v>0</v>
      </c>
    </row>
    <row r="281" spans="1:5">
      <c r="A281" t="s">
        <v>111</v>
      </c>
      <c r="B281" t="s">
        <v>37</v>
      </c>
      <c r="C281">
        <v>1</v>
      </c>
      <c r="D281">
        <v>0</v>
      </c>
      <c r="E281">
        <f t="shared" si="4"/>
        <v>1</v>
      </c>
    </row>
    <row r="282" spans="1:5">
      <c r="A282" t="s">
        <v>112</v>
      </c>
      <c r="B282" t="s">
        <v>37</v>
      </c>
      <c r="C282">
        <v>0</v>
      </c>
      <c r="D282">
        <v>1</v>
      </c>
      <c r="E282">
        <f t="shared" si="4"/>
        <v>1</v>
      </c>
    </row>
    <row r="283" spans="1:5">
      <c r="A283" t="s">
        <v>155</v>
      </c>
      <c r="B283" t="s">
        <v>37</v>
      </c>
      <c r="C283">
        <v>1</v>
      </c>
      <c r="D283">
        <v>0</v>
      </c>
      <c r="E283">
        <f t="shared" si="4"/>
        <v>1</v>
      </c>
    </row>
    <row r="284" spans="1:5">
      <c r="A284" t="s">
        <v>231</v>
      </c>
      <c r="B284" t="s">
        <v>37</v>
      </c>
      <c r="C284">
        <v>0</v>
      </c>
      <c r="D284">
        <v>0</v>
      </c>
      <c r="E284">
        <f t="shared" si="4"/>
        <v>0</v>
      </c>
    </row>
    <row r="285" spans="1:5">
      <c r="A285" t="s">
        <v>258</v>
      </c>
      <c r="B285" t="s">
        <v>37</v>
      </c>
      <c r="C285">
        <v>0</v>
      </c>
      <c r="D285">
        <v>0</v>
      </c>
      <c r="E285">
        <f t="shared" si="4"/>
        <v>0</v>
      </c>
    </row>
    <row r="286" spans="1:5">
      <c r="A286" t="s">
        <v>407</v>
      </c>
      <c r="B286" t="s">
        <v>37</v>
      </c>
      <c r="C286">
        <v>0</v>
      </c>
      <c r="D286">
        <v>0</v>
      </c>
      <c r="E286">
        <f t="shared" si="4"/>
        <v>0</v>
      </c>
    </row>
    <row r="287" spans="1:5">
      <c r="A287" t="s">
        <v>410</v>
      </c>
      <c r="B287" t="s">
        <v>37</v>
      </c>
      <c r="C287">
        <v>0</v>
      </c>
      <c r="D287">
        <v>0</v>
      </c>
      <c r="E287">
        <f t="shared" si="4"/>
        <v>0</v>
      </c>
    </row>
    <row r="288" spans="1:5">
      <c r="A288" t="s">
        <v>464</v>
      </c>
      <c r="B288" t="s">
        <v>37</v>
      </c>
      <c r="C288">
        <v>0</v>
      </c>
      <c r="D288">
        <v>1</v>
      </c>
      <c r="E288">
        <f t="shared" si="4"/>
        <v>1</v>
      </c>
    </row>
    <row r="289" spans="1:5">
      <c r="A289" t="s">
        <v>486</v>
      </c>
      <c r="B289" t="s">
        <v>37</v>
      </c>
      <c r="C289">
        <v>2</v>
      </c>
      <c r="D289">
        <v>0</v>
      </c>
      <c r="E289">
        <f t="shared" si="4"/>
        <v>2</v>
      </c>
    </row>
    <row r="290" spans="1:5">
      <c r="A290" t="s">
        <v>530</v>
      </c>
      <c r="B290" t="s">
        <v>37</v>
      </c>
      <c r="C290">
        <v>0</v>
      </c>
      <c r="D290">
        <v>0</v>
      </c>
      <c r="E290">
        <f t="shared" si="4"/>
        <v>0</v>
      </c>
    </row>
    <row r="291" spans="1:5">
      <c r="A291" t="s">
        <v>551</v>
      </c>
      <c r="B291" t="s">
        <v>37</v>
      </c>
      <c r="C291">
        <v>0</v>
      </c>
      <c r="D291">
        <v>0</v>
      </c>
      <c r="E291">
        <f t="shared" si="4"/>
        <v>0</v>
      </c>
    </row>
    <row r="292" spans="1:5">
      <c r="A292" t="s">
        <v>574</v>
      </c>
      <c r="B292" t="s">
        <v>37</v>
      </c>
      <c r="C292">
        <v>0</v>
      </c>
      <c r="D292">
        <v>0</v>
      </c>
      <c r="E292">
        <f t="shared" si="4"/>
        <v>0</v>
      </c>
    </row>
    <row r="293" spans="1:5">
      <c r="A293" t="s">
        <v>615</v>
      </c>
      <c r="B293" t="s">
        <v>37</v>
      </c>
      <c r="C293">
        <v>1</v>
      </c>
      <c r="D293">
        <v>0</v>
      </c>
      <c r="E293">
        <f t="shared" si="4"/>
        <v>1</v>
      </c>
    </row>
    <row r="294" spans="1:5">
      <c r="A294" t="s">
        <v>629</v>
      </c>
      <c r="B294" t="s">
        <v>37</v>
      </c>
      <c r="C294">
        <v>0</v>
      </c>
      <c r="D294">
        <v>0</v>
      </c>
      <c r="E294">
        <f t="shared" si="4"/>
        <v>0</v>
      </c>
    </row>
    <row r="295" spans="1:5">
      <c r="A295" t="s">
        <v>630</v>
      </c>
      <c r="B295" t="s">
        <v>37</v>
      </c>
      <c r="C295">
        <v>0</v>
      </c>
      <c r="D295">
        <v>0</v>
      </c>
      <c r="E295">
        <f t="shared" si="4"/>
        <v>0</v>
      </c>
    </row>
    <row r="296" spans="1:5">
      <c r="A296" t="s">
        <v>662</v>
      </c>
      <c r="B296" t="s">
        <v>37</v>
      </c>
      <c r="C296">
        <v>0</v>
      </c>
      <c r="D296">
        <v>0</v>
      </c>
      <c r="E296">
        <f t="shared" si="4"/>
        <v>0</v>
      </c>
    </row>
    <row r="297" spans="1:5">
      <c r="A297" t="s">
        <v>722</v>
      </c>
      <c r="B297" t="s">
        <v>37</v>
      </c>
      <c r="C297">
        <v>0</v>
      </c>
      <c r="D297">
        <v>0</v>
      </c>
      <c r="E297">
        <f t="shared" si="4"/>
        <v>0</v>
      </c>
    </row>
    <row r="298" spans="1:5">
      <c r="A298" t="s">
        <v>98</v>
      </c>
      <c r="B298" s="3" t="s">
        <v>99</v>
      </c>
      <c r="C298">
        <v>0</v>
      </c>
      <c r="D298">
        <v>0</v>
      </c>
      <c r="E298">
        <f t="shared" si="4"/>
        <v>0</v>
      </c>
    </row>
    <row r="299" spans="1:5">
      <c r="A299" t="s">
        <v>113</v>
      </c>
      <c r="B299" t="s">
        <v>99</v>
      </c>
      <c r="C299">
        <v>0</v>
      </c>
      <c r="D299">
        <v>0</v>
      </c>
      <c r="E299">
        <f t="shared" si="4"/>
        <v>0</v>
      </c>
    </row>
    <row r="300" spans="1:5">
      <c r="A300" t="s">
        <v>132</v>
      </c>
      <c r="B300" t="s">
        <v>99</v>
      </c>
      <c r="C300">
        <v>0</v>
      </c>
      <c r="D300">
        <v>0</v>
      </c>
      <c r="E300">
        <f t="shared" si="4"/>
        <v>0</v>
      </c>
    </row>
    <row r="301" spans="1:5">
      <c r="A301" t="s">
        <v>187</v>
      </c>
      <c r="B301" t="s">
        <v>99</v>
      </c>
      <c r="C301">
        <v>1</v>
      </c>
      <c r="D301">
        <v>0</v>
      </c>
      <c r="E301">
        <f t="shared" si="4"/>
        <v>1</v>
      </c>
    </row>
    <row r="302" spans="1:5">
      <c r="A302" t="s">
        <v>252</v>
      </c>
      <c r="B302" t="s">
        <v>99</v>
      </c>
      <c r="C302">
        <v>0</v>
      </c>
      <c r="D302">
        <v>0</v>
      </c>
      <c r="E302">
        <f t="shared" si="4"/>
        <v>0</v>
      </c>
    </row>
    <row r="303" spans="1:5">
      <c r="A303" t="s">
        <v>284</v>
      </c>
      <c r="B303" t="s">
        <v>99</v>
      </c>
      <c r="C303">
        <v>0</v>
      </c>
      <c r="D303">
        <v>0</v>
      </c>
      <c r="E303">
        <f t="shared" si="4"/>
        <v>0</v>
      </c>
    </row>
    <row r="304" spans="1:5">
      <c r="A304" t="s">
        <v>285</v>
      </c>
      <c r="B304" t="s">
        <v>99</v>
      </c>
      <c r="C304">
        <v>0</v>
      </c>
      <c r="D304">
        <v>1</v>
      </c>
      <c r="E304">
        <f t="shared" si="4"/>
        <v>1</v>
      </c>
    </row>
    <row r="305" spans="1:5">
      <c r="A305" t="s">
        <v>313</v>
      </c>
      <c r="B305" t="s">
        <v>99</v>
      </c>
      <c r="C305">
        <v>0</v>
      </c>
      <c r="D305">
        <v>0</v>
      </c>
      <c r="E305">
        <f t="shared" si="4"/>
        <v>0</v>
      </c>
    </row>
    <row r="306" spans="1:5">
      <c r="A306" t="s">
        <v>335</v>
      </c>
      <c r="B306" t="s">
        <v>99</v>
      </c>
      <c r="C306">
        <v>0</v>
      </c>
      <c r="D306">
        <v>0</v>
      </c>
      <c r="E306">
        <f t="shared" si="4"/>
        <v>0</v>
      </c>
    </row>
    <row r="307" spans="1:5">
      <c r="A307" t="s">
        <v>336</v>
      </c>
      <c r="B307" t="s">
        <v>99</v>
      </c>
      <c r="C307">
        <v>0</v>
      </c>
      <c r="D307">
        <v>0</v>
      </c>
      <c r="E307">
        <f t="shared" si="4"/>
        <v>0</v>
      </c>
    </row>
    <row r="308" spans="1:5">
      <c r="A308" t="s">
        <v>350</v>
      </c>
      <c r="B308" t="s">
        <v>99</v>
      </c>
      <c r="C308">
        <v>0</v>
      </c>
      <c r="D308">
        <v>0</v>
      </c>
      <c r="E308">
        <f t="shared" si="4"/>
        <v>0</v>
      </c>
    </row>
    <row r="309" spans="1:5">
      <c r="A309" t="s">
        <v>353</v>
      </c>
      <c r="B309" t="s">
        <v>99</v>
      </c>
      <c r="C309">
        <v>0</v>
      </c>
      <c r="D309">
        <v>0</v>
      </c>
      <c r="E309">
        <f t="shared" si="4"/>
        <v>0</v>
      </c>
    </row>
    <row r="310" spans="1:5">
      <c r="A310" t="s">
        <v>373</v>
      </c>
      <c r="B310" t="s">
        <v>99</v>
      </c>
      <c r="C310">
        <v>0</v>
      </c>
      <c r="D310">
        <v>0</v>
      </c>
      <c r="E310">
        <f t="shared" si="4"/>
        <v>0</v>
      </c>
    </row>
    <row r="311" spans="1:5">
      <c r="A311" t="s">
        <v>378</v>
      </c>
      <c r="B311" t="s">
        <v>99</v>
      </c>
      <c r="C311">
        <v>0</v>
      </c>
      <c r="D311">
        <v>0</v>
      </c>
      <c r="E311">
        <f t="shared" si="4"/>
        <v>0</v>
      </c>
    </row>
    <row r="312" spans="1:5">
      <c r="A312" t="s">
        <v>485</v>
      </c>
      <c r="B312" t="s">
        <v>99</v>
      </c>
      <c r="C312">
        <v>0</v>
      </c>
      <c r="D312">
        <v>0</v>
      </c>
      <c r="E312">
        <f t="shared" si="4"/>
        <v>0</v>
      </c>
    </row>
    <row r="313" spans="1:5">
      <c r="A313" t="s">
        <v>487</v>
      </c>
      <c r="B313" t="s">
        <v>99</v>
      </c>
      <c r="C313">
        <v>0</v>
      </c>
      <c r="D313">
        <v>0</v>
      </c>
      <c r="E313">
        <f t="shared" si="4"/>
        <v>0</v>
      </c>
    </row>
    <row r="314" spans="1:5">
      <c r="A314" t="s">
        <v>524</v>
      </c>
      <c r="B314" t="s">
        <v>99</v>
      </c>
      <c r="C314">
        <v>0</v>
      </c>
      <c r="D314">
        <v>0</v>
      </c>
      <c r="E314">
        <f t="shared" si="4"/>
        <v>0</v>
      </c>
    </row>
    <row r="315" spans="1:5">
      <c r="A315" t="s">
        <v>569</v>
      </c>
      <c r="B315" t="s">
        <v>99</v>
      </c>
      <c r="C315">
        <v>0</v>
      </c>
      <c r="D315">
        <v>0</v>
      </c>
      <c r="E315">
        <f t="shared" si="4"/>
        <v>0</v>
      </c>
    </row>
    <row r="316" spans="1:5">
      <c r="A316" t="s">
        <v>584</v>
      </c>
      <c r="B316" t="s">
        <v>99</v>
      </c>
      <c r="C316">
        <v>1</v>
      </c>
      <c r="D316">
        <v>0</v>
      </c>
      <c r="E316">
        <f t="shared" si="4"/>
        <v>1</v>
      </c>
    </row>
    <row r="317" spans="1:5">
      <c r="A317" t="s">
        <v>674</v>
      </c>
      <c r="B317" t="s">
        <v>99</v>
      </c>
      <c r="C317">
        <v>2</v>
      </c>
      <c r="D317">
        <v>1</v>
      </c>
      <c r="E317">
        <f t="shared" si="4"/>
        <v>3</v>
      </c>
    </row>
    <row r="318" spans="1:5">
      <c r="A318" t="s">
        <v>686</v>
      </c>
      <c r="B318" t="s">
        <v>99</v>
      </c>
      <c r="C318">
        <v>0</v>
      </c>
      <c r="D318">
        <v>0</v>
      </c>
      <c r="E318">
        <f t="shared" si="4"/>
        <v>0</v>
      </c>
    </row>
    <row r="319" spans="1:5">
      <c r="A319" t="s">
        <v>103</v>
      </c>
      <c r="B319" s="3" t="s">
        <v>104</v>
      </c>
      <c r="C319">
        <v>1</v>
      </c>
      <c r="D319">
        <v>0</v>
      </c>
      <c r="E319">
        <f t="shared" si="4"/>
        <v>1</v>
      </c>
    </row>
    <row r="320" spans="1:5">
      <c r="A320" t="s">
        <v>232</v>
      </c>
      <c r="B320" t="s">
        <v>104</v>
      </c>
      <c r="C320">
        <v>2</v>
      </c>
      <c r="D320">
        <v>0</v>
      </c>
      <c r="E320">
        <f t="shared" si="4"/>
        <v>2</v>
      </c>
    </row>
    <row r="321" spans="1:5">
      <c r="A321" t="s">
        <v>246</v>
      </c>
      <c r="B321" t="s">
        <v>104</v>
      </c>
      <c r="C321">
        <v>0</v>
      </c>
      <c r="D321">
        <v>0</v>
      </c>
      <c r="E321">
        <f t="shared" si="4"/>
        <v>0</v>
      </c>
    </row>
    <row r="322" spans="1:5">
      <c r="A322" t="s">
        <v>293</v>
      </c>
      <c r="B322" t="s">
        <v>104</v>
      </c>
      <c r="C322">
        <v>0</v>
      </c>
      <c r="D322">
        <v>0</v>
      </c>
      <c r="E322">
        <f t="shared" ref="E322:E385" si="5">C322+D322</f>
        <v>0</v>
      </c>
    </row>
    <row r="323" spans="1:5">
      <c r="A323" t="s">
        <v>344</v>
      </c>
      <c r="B323" t="s">
        <v>104</v>
      </c>
      <c r="C323">
        <v>0</v>
      </c>
      <c r="D323">
        <v>1</v>
      </c>
      <c r="E323">
        <f t="shared" si="5"/>
        <v>1</v>
      </c>
    </row>
    <row r="324" spans="1:5">
      <c r="A324" t="s">
        <v>345</v>
      </c>
      <c r="B324" t="s">
        <v>104</v>
      </c>
      <c r="C324">
        <v>0</v>
      </c>
      <c r="D324">
        <v>0</v>
      </c>
      <c r="E324">
        <f t="shared" si="5"/>
        <v>0</v>
      </c>
    </row>
    <row r="325" spans="1:5">
      <c r="A325" t="s">
        <v>346</v>
      </c>
      <c r="B325" t="s">
        <v>104</v>
      </c>
      <c r="C325">
        <v>0</v>
      </c>
      <c r="D325">
        <v>1</v>
      </c>
      <c r="E325">
        <f t="shared" si="5"/>
        <v>1</v>
      </c>
    </row>
    <row r="326" spans="1:5">
      <c r="A326" t="s">
        <v>371</v>
      </c>
      <c r="B326" t="s">
        <v>104</v>
      </c>
      <c r="C326">
        <v>0</v>
      </c>
      <c r="D326">
        <v>0</v>
      </c>
      <c r="E326">
        <f t="shared" si="5"/>
        <v>0</v>
      </c>
    </row>
    <row r="327" spans="1:5">
      <c r="A327" t="s">
        <v>404</v>
      </c>
      <c r="B327" t="s">
        <v>104</v>
      </c>
      <c r="C327">
        <v>0</v>
      </c>
      <c r="D327">
        <v>0</v>
      </c>
      <c r="E327">
        <f t="shared" si="5"/>
        <v>0</v>
      </c>
    </row>
    <row r="328" spans="1:5">
      <c r="A328" t="s">
        <v>435</v>
      </c>
      <c r="B328" t="s">
        <v>104</v>
      </c>
      <c r="C328">
        <v>1</v>
      </c>
      <c r="D328">
        <v>0</v>
      </c>
      <c r="E328">
        <f t="shared" si="5"/>
        <v>1</v>
      </c>
    </row>
    <row r="329" spans="1:5">
      <c r="A329" t="s">
        <v>478</v>
      </c>
      <c r="B329" t="s">
        <v>104</v>
      </c>
      <c r="C329">
        <v>0</v>
      </c>
      <c r="D329">
        <v>0</v>
      </c>
      <c r="E329">
        <f t="shared" si="5"/>
        <v>0</v>
      </c>
    </row>
    <row r="330" spans="1:5">
      <c r="A330" t="s">
        <v>479</v>
      </c>
      <c r="B330" t="s">
        <v>104</v>
      </c>
      <c r="C330">
        <v>0</v>
      </c>
      <c r="D330">
        <v>1</v>
      </c>
      <c r="E330">
        <f t="shared" si="5"/>
        <v>1</v>
      </c>
    </row>
    <row r="331" spans="1:5">
      <c r="A331" t="s">
        <v>497</v>
      </c>
      <c r="B331" t="s">
        <v>104</v>
      </c>
      <c r="C331">
        <v>0</v>
      </c>
      <c r="D331">
        <v>0</v>
      </c>
      <c r="E331">
        <f t="shared" si="5"/>
        <v>0</v>
      </c>
    </row>
    <row r="332" spans="1:5">
      <c r="A332" t="s">
        <v>511</v>
      </c>
      <c r="B332" t="s">
        <v>104</v>
      </c>
      <c r="C332">
        <v>0</v>
      </c>
      <c r="D332">
        <v>0</v>
      </c>
      <c r="E332">
        <f t="shared" si="5"/>
        <v>0</v>
      </c>
    </row>
    <row r="333" spans="1:5">
      <c r="A333" t="s">
        <v>612</v>
      </c>
      <c r="B333" t="s">
        <v>104</v>
      </c>
      <c r="C333">
        <v>0</v>
      </c>
      <c r="D333">
        <v>0</v>
      </c>
      <c r="E333">
        <f t="shared" si="5"/>
        <v>0</v>
      </c>
    </row>
    <row r="334" spans="1:5">
      <c r="A334" t="s">
        <v>651</v>
      </c>
      <c r="B334" t="s">
        <v>104</v>
      </c>
      <c r="C334">
        <v>0</v>
      </c>
      <c r="D334">
        <v>0</v>
      </c>
      <c r="E334">
        <f t="shared" si="5"/>
        <v>0</v>
      </c>
    </row>
    <row r="335" spans="1:5">
      <c r="A335" t="s">
        <v>672</v>
      </c>
      <c r="B335" t="s">
        <v>104</v>
      </c>
      <c r="C335">
        <v>1</v>
      </c>
      <c r="D335">
        <v>0</v>
      </c>
      <c r="E335">
        <f t="shared" si="5"/>
        <v>1</v>
      </c>
    </row>
    <row r="336" spans="1:5">
      <c r="A336" t="s">
        <v>673</v>
      </c>
      <c r="B336" t="s">
        <v>104</v>
      </c>
      <c r="C336">
        <v>0</v>
      </c>
      <c r="D336">
        <v>0</v>
      </c>
      <c r="E336">
        <f t="shared" si="5"/>
        <v>0</v>
      </c>
    </row>
    <row r="337" spans="1:5">
      <c r="A337" t="s">
        <v>685</v>
      </c>
      <c r="B337" t="s">
        <v>104</v>
      </c>
      <c r="C337">
        <v>0</v>
      </c>
      <c r="D337">
        <v>0</v>
      </c>
      <c r="E337">
        <f t="shared" si="5"/>
        <v>0</v>
      </c>
    </row>
    <row r="338" spans="1:5">
      <c r="A338" t="s">
        <v>694</v>
      </c>
      <c r="B338" t="s">
        <v>104</v>
      </c>
      <c r="C338">
        <v>0</v>
      </c>
      <c r="D338">
        <v>0</v>
      </c>
      <c r="E338">
        <f t="shared" si="5"/>
        <v>0</v>
      </c>
    </row>
    <row r="339" spans="1:5">
      <c r="A339" t="s">
        <v>736</v>
      </c>
      <c r="B339" t="s">
        <v>104</v>
      </c>
      <c r="C339">
        <v>0</v>
      </c>
      <c r="D339">
        <v>0</v>
      </c>
      <c r="E339">
        <f t="shared" si="5"/>
        <v>0</v>
      </c>
    </row>
    <row r="340" spans="1:5">
      <c r="A340" t="s">
        <v>740</v>
      </c>
      <c r="B340" t="s">
        <v>104</v>
      </c>
      <c r="C340">
        <v>0</v>
      </c>
      <c r="D340">
        <v>1</v>
      </c>
      <c r="E340">
        <f t="shared" si="5"/>
        <v>1</v>
      </c>
    </row>
    <row r="341" spans="1:5">
      <c r="A341" t="s">
        <v>183</v>
      </c>
      <c r="B341" s="3" t="s">
        <v>184</v>
      </c>
      <c r="C341">
        <v>0</v>
      </c>
      <c r="D341">
        <v>0</v>
      </c>
      <c r="E341">
        <f t="shared" si="5"/>
        <v>0</v>
      </c>
    </row>
    <row r="342" spans="1:5">
      <c r="A342" t="s">
        <v>189</v>
      </c>
      <c r="B342" t="s">
        <v>184</v>
      </c>
      <c r="C342">
        <v>0</v>
      </c>
      <c r="D342">
        <v>0</v>
      </c>
      <c r="E342">
        <f t="shared" si="5"/>
        <v>0</v>
      </c>
    </row>
    <row r="343" spans="1:5">
      <c r="A343" t="s">
        <v>306</v>
      </c>
      <c r="B343" t="s">
        <v>184</v>
      </c>
      <c r="C343">
        <v>2</v>
      </c>
      <c r="D343">
        <v>0</v>
      </c>
      <c r="E343">
        <f t="shared" si="5"/>
        <v>2</v>
      </c>
    </row>
    <row r="344" spans="1:5">
      <c r="A344" t="s">
        <v>323</v>
      </c>
      <c r="B344" t="s">
        <v>184</v>
      </c>
      <c r="C344">
        <v>1</v>
      </c>
      <c r="D344">
        <v>0</v>
      </c>
      <c r="E344">
        <f t="shared" si="5"/>
        <v>1</v>
      </c>
    </row>
    <row r="345" spans="1:5">
      <c r="A345" t="s">
        <v>329</v>
      </c>
      <c r="B345" t="s">
        <v>184</v>
      </c>
      <c r="C345">
        <v>0</v>
      </c>
      <c r="D345">
        <v>1</v>
      </c>
      <c r="E345">
        <f t="shared" si="5"/>
        <v>1</v>
      </c>
    </row>
    <row r="346" spans="1:5">
      <c r="A346" t="s">
        <v>342</v>
      </c>
      <c r="B346" t="s">
        <v>184</v>
      </c>
      <c r="C346">
        <v>0</v>
      </c>
      <c r="D346">
        <v>0</v>
      </c>
      <c r="E346">
        <f t="shared" si="5"/>
        <v>0</v>
      </c>
    </row>
    <row r="347" spans="1:5">
      <c r="A347" t="s">
        <v>349</v>
      </c>
      <c r="B347" t="s">
        <v>184</v>
      </c>
      <c r="C347">
        <v>0</v>
      </c>
      <c r="D347">
        <v>0</v>
      </c>
      <c r="E347">
        <f t="shared" si="5"/>
        <v>0</v>
      </c>
    </row>
    <row r="348" spans="1:5">
      <c r="A348" t="s">
        <v>362</v>
      </c>
      <c r="B348" t="s">
        <v>184</v>
      </c>
      <c r="C348">
        <v>0</v>
      </c>
      <c r="D348">
        <v>1</v>
      </c>
      <c r="E348">
        <f t="shared" si="5"/>
        <v>1</v>
      </c>
    </row>
    <row r="349" spans="1:5">
      <c r="A349" t="s">
        <v>368</v>
      </c>
      <c r="B349" t="s">
        <v>184</v>
      </c>
      <c r="C349">
        <v>0</v>
      </c>
      <c r="D349">
        <v>0</v>
      </c>
      <c r="E349">
        <f t="shared" si="5"/>
        <v>0</v>
      </c>
    </row>
    <row r="350" spans="1:5">
      <c r="A350" t="s">
        <v>375</v>
      </c>
      <c r="B350" t="s">
        <v>184</v>
      </c>
      <c r="C350">
        <v>0</v>
      </c>
      <c r="D350">
        <v>1</v>
      </c>
      <c r="E350">
        <f t="shared" si="5"/>
        <v>1</v>
      </c>
    </row>
    <row r="351" spans="1:5">
      <c r="A351" t="s">
        <v>408</v>
      </c>
      <c r="B351" t="s">
        <v>184</v>
      </c>
      <c r="C351">
        <v>0</v>
      </c>
      <c r="D351">
        <v>0</v>
      </c>
      <c r="E351">
        <f t="shared" si="5"/>
        <v>0</v>
      </c>
    </row>
    <row r="352" spans="1:5">
      <c r="A352" t="s">
        <v>477</v>
      </c>
      <c r="B352" t="s">
        <v>184</v>
      </c>
      <c r="C352">
        <v>0</v>
      </c>
      <c r="D352">
        <v>0</v>
      </c>
      <c r="E352">
        <f t="shared" si="5"/>
        <v>0</v>
      </c>
    </row>
    <row r="353" spans="1:5">
      <c r="A353" t="s">
        <v>491</v>
      </c>
      <c r="B353" t="s">
        <v>184</v>
      </c>
      <c r="C353">
        <v>0</v>
      </c>
      <c r="D353">
        <v>0</v>
      </c>
      <c r="E353">
        <f t="shared" si="5"/>
        <v>0</v>
      </c>
    </row>
    <row r="354" spans="1:5">
      <c r="A354" t="s">
        <v>619</v>
      </c>
      <c r="B354" t="s">
        <v>184</v>
      </c>
      <c r="C354">
        <v>0</v>
      </c>
      <c r="D354">
        <v>0</v>
      </c>
      <c r="E354">
        <f t="shared" si="5"/>
        <v>0</v>
      </c>
    </row>
    <row r="355" spans="1:5">
      <c r="A355" t="s">
        <v>631</v>
      </c>
      <c r="B355" t="s">
        <v>184</v>
      </c>
      <c r="C355">
        <v>0</v>
      </c>
      <c r="D355">
        <v>0</v>
      </c>
      <c r="E355">
        <f t="shared" si="5"/>
        <v>0</v>
      </c>
    </row>
    <row r="356" spans="1:5">
      <c r="A356" t="s">
        <v>632</v>
      </c>
      <c r="B356" t="s">
        <v>184</v>
      </c>
      <c r="C356">
        <v>1</v>
      </c>
      <c r="D356">
        <v>0</v>
      </c>
      <c r="E356">
        <f t="shared" si="5"/>
        <v>1</v>
      </c>
    </row>
    <row r="357" spans="1:5">
      <c r="A357" t="s">
        <v>695</v>
      </c>
      <c r="B357" t="s">
        <v>184</v>
      </c>
      <c r="C357">
        <v>0</v>
      </c>
      <c r="D357">
        <v>0</v>
      </c>
      <c r="E357">
        <f t="shared" si="5"/>
        <v>0</v>
      </c>
    </row>
    <row r="358" spans="1:5">
      <c r="A358" t="s">
        <v>729</v>
      </c>
      <c r="B358" t="s">
        <v>184</v>
      </c>
      <c r="C358">
        <v>0</v>
      </c>
      <c r="D358">
        <v>0</v>
      </c>
      <c r="E358">
        <f t="shared" si="5"/>
        <v>0</v>
      </c>
    </row>
    <row r="359" spans="1:5">
      <c r="A359" t="s">
        <v>730</v>
      </c>
      <c r="B359" t="s">
        <v>184</v>
      </c>
      <c r="C359">
        <v>0</v>
      </c>
      <c r="D359">
        <v>0</v>
      </c>
      <c r="E359">
        <f t="shared" si="5"/>
        <v>0</v>
      </c>
    </row>
    <row r="360" spans="1:5">
      <c r="A360" t="s">
        <v>741</v>
      </c>
      <c r="B360" t="s">
        <v>184</v>
      </c>
      <c r="C360">
        <v>1</v>
      </c>
      <c r="D360">
        <v>0</v>
      </c>
      <c r="E360">
        <f t="shared" si="5"/>
        <v>1</v>
      </c>
    </row>
    <row r="361" spans="1:5">
      <c r="A361" t="s">
        <v>742</v>
      </c>
      <c r="B361" t="s">
        <v>184</v>
      </c>
      <c r="C361">
        <v>0</v>
      </c>
      <c r="D361">
        <v>0</v>
      </c>
      <c r="E361">
        <f t="shared" si="5"/>
        <v>0</v>
      </c>
    </row>
    <row r="362" spans="1:5">
      <c r="A362" t="s">
        <v>85</v>
      </c>
      <c r="B362" s="3" t="s">
        <v>86</v>
      </c>
      <c r="C362">
        <v>0</v>
      </c>
      <c r="D362">
        <v>0</v>
      </c>
      <c r="E362">
        <f t="shared" si="5"/>
        <v>0</v>
      </c>
    </row>
    <row r="363" spans="1:5">
      <c r="A363" t="s">
        <v>87</v>
      </c>
      <c r="B363" t="s">
        <v>86</v>
      </c>
      <c r="C363">
        <v>0</v>
      </c>
      <c r="D363">
        <v>0</v>
      </c>
      <c r="E363">
        <f t="shared" si="5"/>
        <v>0</v>
      </c>
    </row>
    <row r="364" spans="1:5">
      <c r="A364" t="s">
        <v>89</v>
      </c>
      <c r="B364" t="s">
        <v>86</v>
      </c>
      <c r="C364">
        <v>0</v>
      </c>
      <c r="D364">
        <v>0</v>
      </c>
      <c r="E364">
        <f t="shared" si="5"/>
        <v>0</v>
      </c>
    </row>
    <row r="365" spans="1:5">
      <c r="A365" t="s">
        <v>101</v>
      </c>
      <c r="B365" t="s">
        <v>86</v>
      </c>
      <c r="C365">
        <v>0</v>
      </c>
      <c r="D365">
        <v>0</v>
      </c>
      <c r="E365">
        <f t="shared" si="5"/>
        <v>0</v>
      </c>
    </row>
    <row r="366" spans="1:5">
      <c r="A366" t="s">
        <v>102</v>
      </c>
      <c r="B366" t="s">
        <v>86</v>
      </c>
      <c r="C366">
        <v>0</v>
      </c>
      <c r="D366">
        <v>0</v>
      </c>
      <c r="E366">
        <f t="shared" si="5"/>
        <v>0</v>
      </c>
    </row>
    <row r="367" spans="1:5">
      <c r="A367" t="s">
        <v>185</v>
      </c>
      <c r="B367" t="s">
        <v>86</v>
      </c>
      <c r="C367">
        <v>1</v>
      </c>
      <c r="D367">
        <v>0</v>
      </c>
      <c r="E367">
        <f t="shared" si="5"/>
        <v>1</v>
      </c>
    </row>
    <row r="368" spans="1:5">
      <c r="A368" t="s">
        <v>242</v>
      </c>
      <c r="B368" t="s">
        <v>86</v>
      </c>
      <c r="C368">
        <v>0</v>
      </c>
      <c r="D368">
        <v>0</v>
      </c>
      <c r="E368">
        <f t="shared" si="5"/>
        <v>0</v>
      </c>
    </row>
    <row r="369" spans="1:5">
      <c r="A369" t="s">
        <v>276</v>
      </c>
      <c r="B369" t="s">
        <v>86</v>
      </c>
      <c r="C369">
        <v>0</v>
      </c>
      <c r="D369">
        <v>0</v>
      </c>
      <c r="E369">
        <f t="shared" si="5"/>
        <v>0</v>
      </c>
    </row>
    <row r="370" spans="1:5">
      <c r="A370" t="s">
        <v>279</v>
      </c>
      <c r="B370" t="s">
        <v>86</v>
      </c>
      <c r="C370">
        <v>0</v>
      </c>
      <c r="D370">
        <v>0</v>
      </c>
      <c r="E370">
        <f t="shared" si="5"/>
        <v>0</v>
      </c>
    </row>
    <row r="371" spans="1:5">
      <c r="A371" t="s">
        <v>302</v>
      </c>
      <c r="B371" t="s">
        <v>86</v>
      </c>
      <c r="C371">
        <v>0</v>
      </c>
      <c r="D371">
        <v>0</v>
      </c>
      <c r="E371">
        <f t="shared" si="5"/>
        <v>0</v>
      </c>
    </row>
    <row r="372" spans="1:5">
      <c r="A372" t="s">
        <v>310</v>
      </c>
      <c r="B372" t="s">
        <v>86</v>
      </c>
      <c r="C372">
        <v>0</v>
      </c>
      <c r="D372">
        <v>0</v>
      </c>
      <c r="E372">
        <f t="shared" si="5"/>
        <v>0</v>
      </c>
    </row>
    <row r="373" spans="1:5">
      <c r="A373" t="s">
        <v>328</v>
      </c>
      <c r="B373" t="s">
        <v>86</v>
      </c>
      <c r="C373">
        <v>0</v>
      </c>
      <c r="D373">
        <v>0</v>
      </c>
      <c r="E373">
        <f t="shared" si="5"/>
        <v>0</v>
      </c>
    </row>
    <row r="374" spans="1:5">
      <c r="A374" t="s">
        <v>361</v>
      </c>
      <c r="B374" t="s">
        <v>86</v>
      </c>
      <c r="C374">
        <v>0</v>
      </c>
      <c r="D374">
        <v>0</v>
      </c>
      <c r="E374">
        <f t="shared" si="5"/>
        <v>0</v>
      </c>
    </row>
    <row r="375" spans="1:5">
      <c r="A375" t="s">
        <v>426</v>
      </c>
      <c r="B375" t="s">
        <v>86</v>
      </c>
      <c r="C375">
        <v>0</v>
      </c>
      <c r="D375">
        <v>0</v>
      </c>
      <c r="E375">
        <f t="shared" si="5"/>
        <v>0</v>
      </c>
    </row>
    <row r="376" spans="1:5">
      <c r="A376" t="s">
        <v>444</v>
      </c>
      <c r="B376" t="s">
        <v>86</v>
      </c>
      <c r="C376">
        <v>1</v>
      </c>
      <c r="D376">
        <v>0</v>
      </c>
      <c r="E376">
        <f t="shared" si="5"/>
        <v>1</v>
      </c>
    </row>
    <row r="377" spans="1:5">
      <c r="A377" t="s">
        <v>489</v>
      </c>
      <c r="B377" t="s">
        <v>86</v>
      </c>
      <c r="C377">
        <v>0</v>
      </c>
      <c r="D377">
        <v>1</v>
      </c>
      <c r="E377">
        <f t="shared" si="5"/>
        <v>1</v>
      </c>
    </row>
    <row r="378" spans="1:5">
      <c r="A378" t="s">
        <v>496</v>
      </c>
      <c r="B378" t="s">
        <v>86</v>
      </c>
      <c r="C378">
        <v>0</v>
      </c>
      <c r="D378">
        <v>0</v>
      </c>
      <c r="E378">
        <f t="shared" si="5"/>
        <v>0</v>
      </c>
    </row>
    <row r="379" spans="1:5">
      <c r="A379" t="s">
        <v>529</v>
      </c>
      <c r="B379" t="s">
        <v>86</v>
      </c>
      <c r="C379">
        <v>0</v>
      </c>
      <c r="D379">
        <v>0</v>
      </c>
      <c r="E379">
        <f t="shared" si="5"/>
        <v>0</v>
      </c>
    </row>
    <row r="380" spans="1:5">
      <c r="A380" t="s">
        <v>566</v>
      </c>
      <c r="B380" t="s">
        <v>86</v>
      </c>
      <c r="C380">
        <v>0</v>
      </c>
      <c r="D380">
        <v>0</v>
      </c>
      <c r="E380">
        <f t="shared" si="5"/>
        <v>0</v>
      </c>
    </row>
    <row r="381" spans="1:5">
      <c r="A381" t="s">
        <v>595</v>
      </c>
      <c r="B381" t="s">
        <v>86</v>
      </c>
      <c r="C381">
        <v>0</v>
      </c>
      <c r="D381">
        <v>0</v>
      </c>
      <c r="E381">
        <f t="shared" si="5"/>
        <v>0</v>
      </c>
    </row>
    <row r="382" spans="1:5">
      <c r="A382" t="s">
        <v>704</v>
      </c>
      <c r="B382" t="s">
        <v>86</v>
      </c>
      <c r="C382">
        <v>0</v>
      </c>
      <c r="D382">
        <v>0</v>
      </c>
      <c r="E382">
        <f t="shared" si="5"/>
        <v>0</v>
      </c>
    </row>
    <row r="383" spans="1:5">
      <c r="A383" t="s">
        <v>49</v>
      </c>
      <c r="B383" s="3" t="s">
        <v>51</v>
      </c>
      <c r="C383">
        <v>1</v>
      </c>
      <c r="D383">
        <v>0</v>
      </c>
      <c r="E383">
        <f t="shared" si="5"/>
        <v>1</v>
      </c>
    </row>
    <row r="384" spans="1:5">
      <c r="A384" t="s">
        <v>64</v>
      </c>
      <c r="B384" t="s">
        <v>51</v>
      </c>
      <c r="C384">
        <v>0</v>
      </c>
      <c r="D384">
        <v>0</v>
      </c>
      <c r="E384">
        <f t="shared" si="5"/>
        <v>0</v>
      </c>
    </row>
    <row r="385" spans="1:5">
      <c r="A385" t="s">
        <v>91</v>
      </c>
      <c r="B385" t="s">
        <v>51</v>
      </c>
      <c r="C385">
        <v>0</v>
      </c>
      <c r="D385">
        <v>0</v>
      </c>
      <c r="E385">
        <f t="shared" si="5"/>
        <v>0</v>
      </c>
    </row>
    <row r="386" spans="1:5">
      <c r="A386" t="s">
        <v>94</v>
      </c>
      <c r="B386" t="s">
        <v>51</v>
      </c>
      <c r="C386">
        <v>0</v>
      </c>
      <c r="D386">
        <v>0</v>
      </c>
      <c r="E386">
        <f t="shared" ref="E386:E449" si="6">C386+D386</f>
        <v>0</v>
      </c>
    </row>
    <row r="387" spans="1:5">
      <c r="A387" t="s">
        <v>110</v>
      </c>
      <c r="B387" t="s">
        <v>51</v>
      </c>
      <c r="C387">
        <v>0</v>
      </c>
      <c r="D387">
        <v>1</v>
      </c>
      <c r="E387">
        <f t="shared" si="6"/>
        <v>1</v>
      </c>
    </row>
    <row r="388" spans="1:5">
      <c r="A388" t="s">
        <v>123</v>
      </c>
      <c r="B388" t="s">
        <v>51</v>
      </c>
      <c r="C388">
        <v>0</v>
      </c>
      <c r="D388">
        <v>0</v>
      </c>
      <c r="E388">
        <f t="shared" si="6"/>
        <v>0</v>
      </c>
    </row>
    <row r="389" spans="1:5">
      <c r="A389" t="s">
        <v>146</v>
      </c>
      <c r="B389" t="s">
        <v>51</v>
      </c>
      <c r="C389">
        <v>0</v>
      </c>
      <c r="D389">
        <v>0</v>
      </c>
      <c r="E389">
        <f t="shared" si="6"/>
        <v>0</v>
      </c>
    </row>
    <row r="390" spans="1:5">
      <c r="A390" t="s">
        <v>147</v>
      </c>
      <c r="B390" t="s">
        <v>51</v>
      </c>
      <c r="C390">
        <v>0</v>
      </c>
      <c r="D390">
        <v>0</v>
      </c>
      <c r="E390">
        <f t="shared" si="6"/>
        <v>0</v>
      </c>
    </row>
    <row r="391" spans="1:5">
      <c r="A391" t="s">
        <v>182</v>
      </c>
      <c r="B391" t="s">
        <v>51</v>
      </c>
      <c r="C391">
        <v>0</v>
      </c>
      <c r="D391">
        <v>0</v>
      </c>
      <c r="E391">
        <f t="shared" si="6"/>
        <v>0</v>
      </c>
    </row>
    <row r="392" spans="1:5">
      <c r="A392" t="s">
        <v>186</v>
      </c>
      <c r="B392" t="s">
        <v>51</v>
      </c>
      <c r="C392">
        <v>0</v>
      </c>
      <c r="D392">
        <v>0</v>
      </c>
      <c r="E392">
        <f t="shared" si="6"/>
        <v>0</v>
      </c>
    </row>
    <row r="393" spans="1:5">
      <c r="A393" t="s">
        <v>206</v>
      </c>
      <c r="B393" t="s">
        <v>51</v>
      </c>
      <c r="C393">
        <v>1</v>
      </c>
      <c r="D393">
        <v>0</v>
      </c>
      <c r="E393">
        <f t="shared" si="6"/>
        <v>1</v>
      </c>
    </row>
    <row r="394" spans="1:5">
      <c r="A394" t="s">
        <v>245</v>
      </c>
      <c r="B394" t="s">
        <v>51</v>
      </c>
      <c r="C394">
        <v>2</v>
      </c>
      <c r="D394">
        <v>0</v>
      </c>
      <c r="E394">
        <f t="shared" si="6"/>
        <v>2</v>
      </c>
    </row>
    <row r="395" spans="1:5">
      <c r="A395" t="s">
        <v>253</v>
      </c>
      <c r="B395" t="s">
        <v>51</v>
      </c>
      <c r="C395">
        <v>0</v>
      </c>
      <c r="D395">
        <v>0</v>
      </c>
      <c r="E395">
        <f t="shared" si="6"/>
        <v>0</v>
      </c>
    </row>
    <row r="396" spans="1:5">
      <c r="A396" t="s">
        <v>314</v>
      </c>
      <c r="B396" t="s">
        <v>51</v>
      </c>
      <c r="C396">
        <v>0</v>
      </c>
      <c r="D396">
        <v>1</v>
      </c>
      <c r="E396">
        <f t="shared" si="6"/>
        <v>1</v>
      </c>
    </row>
    <row r="397" spans="1:5">
      <c r="A397" t="s">
        <v>315</v>
      </c>
      <c r="B397" t="s">
        <v>51</v>
      </c>
      <c r="C397">
        <v>0</v>
      </c>
      <c r="D397">
        <v>0</v>
      </c>
      <c r="E397">
        <f t="shared" si="6"/>
        <v>0</v>
      </c>
    </row>
    <row r="398" spans="1:5">
      <c r="A398" t="s">
        <v>347</v>
      </c>
      <c r="B398" t="s">
        <v>51</v>
      </c>
      <c r="C398">
        <v>0</v>
      </c>
      <c r="D398">
        <v>0</v>
      </c>
      <c r="E398">
        <f t="shared" si="6"/>
        <v>0</v>
      </c>
    </row>
    <row r="399" spans="1:5">
      <c r="A399" t="s">
        <v>382</v>
      </c>
      <c r="B399" t="s">
        <v>51</v>
      </c>
      <c r="C399">
        <v>0</v>
      </c>
      <c r="D399">
        <v>0</v>
      </c>
      <c r="E399">
        <f t="shared" si="6"/>
        <v>0</v>
      </c>
    </row>
    <row r="400" spans="1:5">
      <c r="A400" t="s">
        <v>453</v>
      </c>
      <c r="B400" t="s">
        <v>51</v>
      </c>
      <c r="C400">
        <v>0</v>
      </c>
      <c r="D400">
        <v>0</v>
      </c>
      <c r="E400">
        <f t="shared" si="6"/>
        <v>0</v>
      </c>
    </row>
    <row r="401" spans="1:5">
      <c r="A401" t="s">
        <v>505</v>
      </c>
      <c r="B401" t="s">
        <v>51</v>
      </c>
      <c r="C401">
        <v>0</v>
      </c>
      <c r="D401">
        <v>0</v>
      </c>
      <c r="E401">
        <f t="shared" si="6"/>
        <v>0</v>
      </c>
    </row>
    <row r="402" spans="1:5">
      <c r="A402" t="s">
        <v>543</v>
      </c>
      <c r="B402" t="s">
        <v>51</v>
      </c>
      <c r="C402">
        <v>0</v>
      </c>
      <c r="D402">
        <v>0</v>
      </c>
      <c r="E402">
        <f t="shared" si="6"/>
        <v>0</v>
      </c>
    </row>
    <row r="403" spans="1:5">
      <c r="A403" t="s">
        <v>609</v>
      </c>
      <c r="B403" t="s">
        <v>51</v>
      </c>
      <c r="C403">
        <v>0</v>
      </c>
      <c r="D403">
        <v>1</v>
      </c>
      <c r="E403">
        <f t="shared" si="6"/>
        <v>1</v>
      </c>
    </row>
    <row r="404" spans="1:5">
      <c r="A404" t="s">
        <v>610</v>
      </c>
      <c r="B404" t="s">
        <v>51</v>
      </c>
      <c r="C404">
        <v>1</v>
      </c>
      <c r="D404">
        <v>0</v>
      </c>
      <c r="E404">
        <f t="shared" si="6"/>
        <v>1</v>
      </c>
    </row>
    <row r="405" spans="1:5">
      <c r="A405" t="s">
        <v>737</v>
      </c>
      <c r="B405" t="s">
        <v>51</v>
      </c>
      <c r="C405">
        <v>0</v>
      </c>
      <c r="D405">
        <v>0</v>
      </c>
      <c r="E405">
        <f t="shared" si="6"/>
        <v>0</v>
      </c>
    </row>
    <row r="406" spans="1:5">
      <c r="A406" t="s">
        <v>747</v>
      </c>
      <c r="B406" t="s">
        <v>51</v>
      </c>
      <c r="C406">
        <v>0</v>
      </c>
      <c r="D406">
        <v>0</v>
      </c>
      <c r="E406">
        <f t="shared" si="6"/>
        <v>0</v>
      </c>
    </row>
    <row r="407" spans="1:5">
      <c r="A407" t="s">
        <v>751</v>
      </c>
      <c r="B407" t="s">
        <v>51</v>
      </c>
      <c r="C407">
        <v>1</v>
      </c>
      <c r="D407">
        <v>1</v>
      </c>
      <c r="E407">
        <f t="shared" si="6"/>
        <v>2</v>
      </c>
    </row>
    <row r="408" spans="1:5">
      <c r="A408" t="s">
        <v>69</v>
      </c>
      <c r="B408" s="3" t="s">
        <v>70</v>
      </c>
      <c r="C408">
        <v>0</v>
      </c>
      <c r="D408">
        <v>0</v>
      </c>
      <c r="E408">
        <f t="shared" si="6"/>
        <v>0</v>
      </c>
    </row>
    <row r="409" spans="1:5">
      <c r="A409" t="s">
        <v>139</v>
      </c>
      <c r="B409" t="s">
        <v>70</v>
      </c>
      <c r="C409">
        <v>0</v>
      </c>
      <c r="D409">
        <v>1</v>
      </c>
      <c r="E409">
        <f t="shared" si="6"/>
        <v>1</v>
      </c>
    </row>
    <row r="410" spans="1:5">
      <c r="A410" t="s">
        <v>140</v>
      </c>
      <c r="B410" t="s">
        <v>70</v>
      </c>
      <c r="C410">
        <v>0</v>
      </c>
      <c r="D410">
        <v>0</v>
      </c>
      <c r="E410">
        <f t="shared" si="6"/>
        <v>0</v>
      </c>
    </row>
    <row r="411" spans="1:5">
      <c r="A411" t="s">
        <v>142</v>
      </c>
      <c r="B411" t="s">
        <v>70</v>
      </c>
      <c r="C411">
        <v>1</v>
      </c>
      <c r="D411">
        <v>1</v>
      </c>
      <c r="E411">
        <f t="shared" si="6"/>
        <v>2</v>
      </c>
    </row>
    <row r="412" spans="1:5">
      <c r="A412" t="s">
        <v>238</v>
      </c>
      <c r="B412" t="s">
        <v>70</v>
      </c>
      <c r="C412">
        <v>1</v>
      </c>
      <c r="D412">
        <v>2</v>
      </c>
      <c r="E412">
        <f t="shared" si="6"/>
        <v>3</v>
      </c>
    </row>
    <row r="413" spans="1:5">
      <c r="A413" t="s">
        <v>277</v>
      </c>
      <c r="B413" t="s">
        <v>70</v>
      </c>
      <c r="C413">
        <v>3</v>
      </c>
      <c r="D413">
        <v>0</v>
      </c>
      <c r="E413">
        <f t="shared" si="6"/>
        <v>3</v>
      </c>
    </row>
    <row r="414" spans="1:5">
      <c r="A414" t="s">
        <v>355</v>
      </c>
      <c r="B414" t="s">
        <v>70</v>
      </c>
      <c r="C414">
        <v>0</v>
      </c>
      <c r="D414">
        <v>0</v>
      </c>
      <c r="E414">
        <f t="shared" si="6"/>
        <v>0</v>
      </c>
    </row>
    <row r="415" spans="1:5">
      <c r="A415" t="s">
        <v>365</v>
      </c>
      <c r="B415" t="s">
        <v>70</v>
      </c>
      <c r="C415">
        <v>1</v>
      </c>
      <c r="D415">
        <v>1</v>
      </c>
      <c r="E415">
        <f t="shared" si="6"/>
        <v>2</v>
      </c>
    </row>
    <row r="416" spans="1:5">
      <c r="A416" t="s">
        <v>366</v>
      </c>
      <c r="B416" t="s">
        <v>70</v>
      </c>
      <c r="C416">
        <v>0</v>
      </c>
      <c r="D416">
        <v>0</v>
      </c>
      <c r="E416">
        <f t="shared" si="6"/>
        <v>0</v>
      </c>
    </row>
    <row r="417" spans="1:5">
      <c r="A417" t="s">
        <v>389</v>
      </c>
      <c r="B417" t="s">
        <v>70</v>
      </c>
      <c r="C417">
        <v>1</v>
      </c>
      <c r="D417">
        <v>2</v>
      </c>
      <c r="E417">
        <f t="shared" si="6"/>
        <v>3</v>
      </c>
    </row>
    <row r="418" spans="1:5">
      <c r="A418" t="s">
        <v>396</v>
      </c>
      <c r="B418" t="s">
        <v>70</v>
      </c>
      <c r="C418">
        <v>0</v>
      </c>
      <c r="D418">
        <v>1</v>
      </c>
      <c r="E418">
        <f t="shared" si="6"/>
        <v>1</v>
      </c>
    </row>
    <row r="419" spans="1:5">
      <c r="A419" t="s">
        <v>411</v>
      </c>
      <c r="B419" t="s">
        <v>70</v>
      </c>
      <c r="C419">
        <v>0</v>
      </c>
      <c r="D419">
        <v>0</v>
      </c>
      <c r="E419">
        <f t="shared" si="6"/>
        <v>0</v>
      </c>
    </row>
    <row r="420" spans="1:5">
      <c r="A420" t="s">
        <v>419</v>
      </c>
      <c r="B420" t="s">
        <v>70</v>
      </c>
      <c r="C420">
        <v>0</v>
      </c>
      <c r="D420">
        <v>0</v>
      </c>
      <c r="E420">
        <f t="shared" si="6"/>
        <v>0</v>
      </c>
    </row>
    <row r="421" spans="1:5">
      <c r="A421" t="s">
        <v>459</v>
      </c>
      <c r="B421" t="s">
        <v>70</v>
      </c>
      <c r="C421">
        <v>1</v>
      </c>
      <c r="D421">
        <v>0</v>
      </c>
      <c r="E421">
        <f t="shared" si="6"/>
        <v>1</v>
      </c>
    </row>
    <row r="422" spans="1:5">
      <c r="A422" t="s">
        <v>523</v>
      </c>
      <c r="B422" t="s">
        <v>70</v>
      </c>
      <c r="C422">
        <v>0</v>
      </c>
      <c r="D422">
        <v>0</v>
      </c>
      <c r="E422">
        <f t="shared" si="6"/>
        <v>0</v>
      </c>
    </row>
    <row r="423" spans="1:5">
      <c r="A423" t="s">
        <v>603</v>
      </c>
      <c r="B423" t="s">
        <v>70</v>
      </c>
      <c r="C423">
        <v>0</v>
      </c>
      <c r="D423">
        <v>0</v>
      </c>
      <c r="E423">
        <f t="shared" si="6"/>
        <v>0</v>
      </c>
    </row>
    <row r="424" spans="1:5">
      <c r="A424" t="s">
        <v>644</v>
      </c>
      <c r="B424" t="s">
        <v>70</v>
      </c>
      <c r="C424">
        <v>0</v>
      </c>
      <c r="D424">
        <v>0</v>
      </c>
      <c r="E424">
        <f t="shared" si="6"/>
        <v>0</v>
      </c>
    </row>
    <row r="425" spans="1:5">
      <c r="A425" t="s">
        <v>675</v>
      </c>
      <c r="B425" t="s">
        <v>70</v>
      </c>
      <c r="C425">
        <v>0</v>
      </c>
      <c r="D425">
        <v>0</v>
      </c>
      <c r="E425">
        <f t="shared" si="6"/>
        <v>0</v>
      </c>
    </row>
    <row r="426" spans="1:5">
      <c r="A426" t="s">
        <v>682</v>
      </c>
      <c r="B426" t="s">
        <v>70</v>
      </c>
      <c r="C426">
        <v>0</v>
      </c>
      <c r="D426">
        <v>0</v>
      </c>
      <c r="E426">
        <f t="shared" si="6"/>
        <v>0</v>
      </c>
    </row>
    <row r="427" spans="1:5">
      <c r="A427" t="s">
        <v>699</v>
      </c>
      <c r="B427" t="s">
        <v>70</v>
      </c>
      <c r="C427">
        <v>0</v>
      </c>
      <c r="D427">
        <v>0</v>
      </c>
      <c r="E427">
        <f t="shared" si="6"/>
        <v>0</v>
      </c>
    </row>
    <row r="428" spans="1:5">
      <c r="A428" t="s">
        <v>719</v>
      </c>
      <c r="B428" t="s">
        <v>70</v>
      </c>
      <c r="C428">
        <v>2</v>
      </c>
      <c r="D428">
        <v>0</v>
      </c>
      <c r="E428">
        <f t="shared" si="6"/>
        <v>2</v>
      </c>
    </row>
    <row r="429" spans="1:5">
      <c r="A429" t="s">
        <v>129</v>
      </c>
      <c r="B429" s="3" t="s">
        <v>130</v>
      </c>
      <c r="C429">
        <v>0</v>
      </c>
      <c r="D429">
        <v>0</v>
      </c>
      <c r="E429">
        <f t="shared" si="6"/>
        <v>0</v>
      </c>
    </row>
    <row r="430" spans="1:5">
      <c r="A430" t="s">
        <v>138</v>
      </c>
      <c r="B430" t="s">
        <v>130</v>
      </c>
      <c r="C430">
        <v>0</v>
      </c>
      <c r="D430">
        <v>0</v>
      </c>
      <c r="E430">
        <f t="shared" si="6"/>
        <v>0</v>
      </c>
    </row>
    <row r="431" spans="1:5">
      <c r="A431" t="s">
        <v>141</v>
      </c>
      <c r="B431" t="s">
        <v>130</v>
      </c>
      <c r="C431">
        <v>0</v>
      </c>
      <c r="D431">
        <v>0</v>
      </c>
      <c r="E431">
        <f t="shared" si="6"/>
        <v>0</v>
      </c>
    </row>
    <row r="432" spans="1:5">
      <c r="A432" t="s">
        <v>175</v>
      </c>
      <c r="B432" t="s">
        <v>130</v>
      </c>
      <c r="C432">
        <v>0</v>
      </c>
      <c r="D432">
        <v>0</v>
      </c>
      <c r="E432">
        <f t="shared" si="6"/>
        <v>0</v>
      </c>
    </row>
    <row r="433" spans="1:5">
      <c r="A433" t="s">
        <v>269</v>
      </c>
      <c r="B433" t="s">
        <v>130</v>
      </c>
      <c r="C433">
        <v>0</v>
      </c>
      <c r="D433">
        <v>0</v>
      </c>
      <c r="E433">
        <f t="shared" si="6"/>
        <v>0</v>
      </c>
    </row>
    <row r="434" spans="1:5">
      <c r="A434" t="s">
        <v>288</v>
      </c>
      <c r="B434" t="s">
        <v>130</v>
      </c>
      <c r="C434">
        <v>0</v>
      </c>
      <c r="D434">
        <v>0</v>
      </c>
      <c r="E434">
        <f t="shared" si="6"/>
        <v>0</v>
      </c>
    </row>
    <row r="435" spans="1:5">
      <c r="A435" t="s">
        <v>299</v>
      </c>
      <c r="B435" t="s">
        <v>130</v>
      </c>
      <c r="C435">
        <v>0</v>
      </c>
      <c r="D435">
        <v>0</v>
      </c>
      <c r="E435">
        <f t="shared" si="6"/>
        <v>0</v>
      </c>
    </row>
    <row r="436" spans="1:5">
      <c r="A436" t="s">
        <v>358</v>
      </c>
      <c r="B436" t="s">
        <v>130</v>
      </c>
      <c r="C436">
        <v>0</v>
      </c>
      <c r="D436">
        <v>0</v>
      </c>
      <c r="E436">
        <f t="shared" si="6"/>
        <v>0</v>
      </c>
    </row>
    <row r="437" spans="1:5">
      <c r="A437" t="s">
        <v>372</v>
      </c>
      <c r="B437" t="s">
        <v>130</v>
      </c>
      <c r="C437">
        <v>0</v>
      </c>
      <c r="D437">
        <v>0</v>
      </c>
      <c r="E437">
        <f t="shared" si="6"/>
        <v>0</v>
      </c>
    </row>
    <row r="438" spans="1:5">
      <c r="A438" t="s">
        <v>387</v>
      </c>
      <c r="B438" t="s">
        <v>130</v>
      </c>
      <c r="C438">
        <v>0</v>
      </c>
      <c r="D438">
        <v>0</v>
      </c>
      <c r="E438">
        <f t="shared" si="6"/>
        <v>0</v>
      </c>
    </row>
    <row r="439" spans="1:5">
      <c r="A439" t="s">
        <v>403</v>
      </c>
      <c r="B439" t="s">
        <v>130</v>
      </c>
      <c r="C439">
        <v>0</v>
      </c>
      <c r="D439">
        <v>0</v>
      </c>
      <c r="E439">
        <f t="shared" si="6"/>
        <v>0</v>
      </c>
    </row>
    <row r="440" spans="1:5">
      <c r="A440" t="s">
        <v>418</v>
      </c>
      <c r="B440" t="s">
        <v>130</v>
      </c>
      <c r="C440">
        <v>2</v>
      </c>
      <c r="D440">
        <v>1</v>
      </c>
      <c r="E440">
        <f t="shared" si="6"/>
        <v>3</v>
      </c>
    </row>
    <row r="441" spans="1:5">
      <c r="A441" t="s">
        <v>471</v>
      </c>
      <c r="B441" t="s">
        <v>130</v>
      </c>
      <c r="C441">
        <v>0</v>
      </c>
      <c r="D441">
        <v>0</v>
      </c>
      <c r="E441">
        <f t="shared" si="6"/>
        <v>0</v>
      </c>
    </row>
    <row r="442" spans="1:5">
      <c r="A442" t="s">
        <v>564</v>
      </c>
      <c r="B442" t="s">
        <v>130</v>
      </c>
      <c r="C442">
        <v>0</v>
      </c>
      <c r="D442">
        <v>0</v>
      </c>
      <c r="E442">
        <f t="shared" si="6"/>
        <v>0</v>
      </c>
    </row>
    <row r="443" spans="1:5">
      <c r="A443" t="s">
        <v>646</v>
      </c>
      <c r="B443" t="s">
        <v>130</v>
      </c>
      <c r="C443">
        <v>0</v>
      </c>
      <c r="D443">
        <v>0</v>
      </c>
      <c r="E443">
        <f t="shared" si="6"/>
        <v>0</v>
      </c>
    </row>
    <row r="444" spans="1:5">
      <c r="A444" t="s">
        <v>664</v>
      </c>
      <c r="B444" t="s">
        <v>130</v>
      </c>
      <c r="C444">
        <v>0</v>
      </c>
      <c r="D444">
        <v>0</v>
      </c>
      <c r="E444">
        <f t="shared" si="6"/>
        <v>0</v>
      </c>
    </row>
    <row r="445" spans="1:5">
      <c r="A445" t="s">
        <v>665</v>
      </c>
      <c r="B445" t="s">
        <v>130</v>
      </c>
      <c r="C445">
        <v>0</v>
      </c>
      <c r="D445">
        <v>0</v>
      </c>
      <c r="E445">
        <f t="shared" si="6"/>
        <v>0</v>
      </c>
    </row>
    <row r="446" spans="1:5">
      <c r="A446" t="s">
        <v>666</v>
      </c>
      <c r="B446" t="s">
        <v>130</v>
      </c>
      <c r="C446">
        <v>0</v>
      </c>
      <c r="D446">
        <v>0</v>
      </c>
      <c r="E446">
        <f t="shared" si="6"/>
        <v>0</v>
      </c>
    </row>
    <row r="447" spans="1:5">
      <c r="A447" t="s">
        <v>667</v>
      </c>
      <c r="B447" t="s">
        <v>130</v>
      </c>
      <c r="C447">
        <v>0</v>
      </c>
      <c r="D447">
        <v>0</v>
      </c>
      <c r="E447">
        <f t="shared" si="6"/>
        <v>0</v>
      </c>
    </row>
    <row r="448" spans="1:5">
      <c r="A448" t="s">
        <v>744</v>
      </c>
      <c r="B448" t="s">
        <v>130</v>
      </c>
      <c r="C448">
        <v>0</v>
      </c>
      <c r="D448">
        <v>0</v>
      </c>
      <c r="E448">
        <f t="shared" si="6"/>
        <v>0</v>
      </c>
    </row>
    <row r="449" spans="1:5">
      <c r="A449" t="s">
        <v>748</v>
      </c>
      <c r="B449" t="s">
        <v>130</v>
      </c>
      <c r="C449">
        <v>1</v>
      </c>
      <c r="D449">
        <v>0</v>
      </c>
      <c r="E449">
        <f t="shared" si="6"/>
        <v>1</v>
      </c>
    </row>
    <row r="450" spans="1:5">
      <c r="A450" t="s">
        <v>166</v>
      </c>
      <c r="B450" s="3" t="s">
        <v>167</v>
      </c>
      <c r="C450">
        <v>0</v>
      </c>
      <c r="D450">
        <v>0</v>
      </c>
      <c r="E450">
        <f t="shared" ref="E450:E513" si="7">C450+D450</f>
        <v>0</v>
      </c>
    </row>
    <row r="451" spans="1:5">
      <c r="A451" t="s">
        <v>173</v>
      </c>
      <c r="B451" t="s">
        <v>167</v>
      </c>
      <c r="C451">
        <v>0</v>
      </c>
      <c r="D451">
        <v>0</v>
      </c>
      <c r="E451">
        <f t="shared" si="7"/>
        <v>0</v>
      </c>
    </row>
    <row r="452" spans="1:5">
      <c r="A452" t="s">
        <v>199</v>
      </c>
      <c r="B452" t="s">
        <v>167</v>
      </c>
      <c r="C452">
        <v>0</v>
      </c>
      <c r="D452">
        <v>0</v>
      </c>
      <c r="E452">
        <f t="shared" si="7"/>
        <v>0</v>
      </c>
    </row>
    <row r="453" spans="1:5">
      <c r="A453" t="s">
        <v>203</v>
      </c>
      <c r="B453" t="s">
        <v>167</v>
      </c>
      <c r="C453">
        <v>0</v>
      </c>
      <c r="D453">
        <v>2</v>
      </c>
      <c r="E453">
        <f t="shared" si="7"/>
        <v>2</v>
      </c>
    </row>
    <row r="454" spans="1:5">
      <c r="A454" t="s">
        <v>225</v>
      </c>
      <c r="B454" t="s">
        <v>167</v>
      </c>
      <c r="C454">
        <v>0</v>
      </c>
      <c r="D454">
        <v>0</v>
      </c>
      <c r="E454">
        <f t="shared" si="7"/>
        <v>0</v>
      </c>
    </row>
    <row r="455" spans="1:5">
      <c r="A455" t="s">
        <v>260</v>
      </c>
      <c r="B455" t="s">
        <v>167</v>
      </c>
      <c r="C455">
        <v>1</v>
      </c>
      <c r="D455">
        <v>2</v>
      </c>
      <c r="E455">
        <f t="shared" si="7"/>
        <v>3</v>
      </c>
    </row>
    <row r="456" spans="1:5">
      <c r="A456" t="s">
        <v>261</v>
      </c>
      <c r="B456" t="s">
        <v>167</v>
      </c>
      <c r="C456">
        <v>2</v>
      </c>
      <c r="D456">
        <v>3</v>
      </c>
      <c r="E456">
        <f t="shared" si="7"/>
        <v>5</v>
      </c>
    </row>
    <row r="457" spans="1:5">
      <c r="A457" t="s">
        <v>305</v>
      </c>
      <c r="B457" t="s">
        <v>167</v>
      </c>
      <c r="C457">
        <v>1</v>
      </c>
      <c r="D457">
        <v>2</v>
      </c>
      <c r="E457">
        <f t="shared" si="7"/>
        <v>3</v>
      </c>
    </row>
    <row r="458" spans="1:5">
      <c r="A458" t="s">
        <v>334</v>
      </c>
      <c r="B458" t="s">
        <v>167</v>
      </c>
      <c r="C458">
        <v>1</v>
      </c>
      <c r="D458">
        <v>0</v>
      </c>
      <c r="E458">
        <f t="shared" si="7"/>
        <v>1</v>
      </c>
    </row>
    <row r="459" spans="1:5">
      <c r="A459" t="s">
        <v>416</v>
      </c>
      <c r="B459" t="s">
        <v>167</v>
      </c>
      <c r="C459">
        <v>2</v>
      </c>
      <c r="D459">
        <v>0</v>
      </c>
      <c r="E459">
        <f t="shared" si="7"/>
        <v>2</v>
      </c>
    </row>
    <row r="460" spans="1:5">
      <c r="A460" t="s">
        <v>442</v>
      </c>
      <c r="B460" t="s">
        <v>167</v>
      </c>
      <c r="C460">
        <v>0</v>
      </c>
      <c r="D460">
        <v>0</v>
      </c>
      <c r="E460">
        <f t="shared" si="7"/>
        <v>0</v>
      </c>
    </row>
    <row r="461" spans="1:5">
      <c r="A461" t="s">
        <v>460</v>
      </c>
      <c r="B461" t="s">
        <v>167</v>
      </c>
      <c r="C461">
        <v>0</v>
      </c>
      <c r="D461">
        <v>0</v>
      </c>
      <c r="E461">
        <f t="shared" si="7"/>
        <v>0</v>
      </c>
    </row>
    <row r="462" spans="1:5">
      <c r="A462" t="s">
        <v>517</v>
      </c>
      <c r="B462" t="s">
        <v>167</v>
      </c>
      <c r="C462">
        <v>0</v>
      </c>
      <c r="D462">
        <v>0</v>
      </c>
      <c r="E462">
        <f t="shared" si="7"/>
        <v>0</v>
      </c>
    </row>
    <row r="463" spans="1:5">
      <c r="A463" t="s">
        <v>526</v>
      </c>
      <c r="B463" t="s">
        <v>167</v>
      </c>
      <c r="C463">
        <v>0</v>
      </c>
      <c r="D463">
        <v>0</v>
      </c>
      <c r="E463">
        <f t="shared" si="7"/>
        <v>0</v>
      </c>
    </row>
    <row r="464" spans="1:5">
      <c r="A464" t="s">
        <v>541</v>
      </c>
      <c r="B464" t="s">
        <v>167</v>
      </c>
      <c r="C464">
        <v>0</v>
      </c>
      <c r="D464">
        <v>0</v>
      </c>
      <c r="E464">
        <f t="shared" si="7"/>
        <v>0</v>
      </c>
    </row>
    <row r="465" spans="1:5">
      <c r="A465" t="s">
        <v>548</v>
      </c>
      <c r="B465" t="s">
        <v>167</v>
      </c>
      <c r="C465">
        <v>0</v>
      </c>
      <c r="D465">
        <v>0</v>
      </c>
      <c r="E465">
        <f t="shared" si="7"/>
        <v>0</v>
      </c>
    </row>
    <row r="466" spans="1:5">
      <c r="A466" t="s">
        <v>558</v>
      </c>
      <c r="B466" t="s">
        <v>167</v>
      </c>
      <c r="C466">
        <v>1</v>
      </c>
      <c r="D466">
        <v>0</v>
      </c>
      <c r="E466">
        <f t="shared" si="7"/>
        <v>1</v>
      </c>
    </row>
    <row r="467" spans="1:5">
      <c r="A467" t="s">
        <v>559</v>
      </c>
      <c r="B467" t="s">
        <v>167</v>
      </c>
      <c r="C467">
        <v>0</v>
      </c>
      <c r="D467">
        <v>0</v>
      </c>
      <c r="E467">
        <f t="shared" si="7"/>
        <v>0</v>
      </c>
    </row>
    <row r="468" spans="1:5">
      <c r="A468" t="s">
        <v>575</v>
      </c>
      <c r="B468" t="s">
        <v>167</v>
      </c>
      <c r="C468">
        <v>3</v>
      </c>
      <c r="D468">
        <v>1</v>
      </c>
      <c r="E468">
        <f t="shared" si="7"/>
        <v>4</v>
      </c>
    </row>
    <row r="469" spans="1:5">
      <c r="A469" t="s">
        <v>602</v>
      </c>
      <c r="B469" t="s">
        <v>167</v>
      </c>
      <c r="C469">
        <v>1</v>
      </c>
      <c r="D469">
        <v>0</v>
      </c>
      <c r="E469">
        <f t="shared" si="7"/>
        <v>1</v>
      </c>
    </row>
    <row r="470" spans="1:5">
      <c r="A470" t="s">
        <v>639</v>
      </c>
      <c r="B470" t="s">
        <v>167</v>
      </c>
      <c r="C470">
        <v>0</v>
      </c>
      <c r="D470">
        <v>0</v>
      </c>
      <c r="E470">
        <f t="shared" si="7"/>
        <v>0</v>
      </c>
    </row>
    <row r="471" spans="1:5">
      <c r="A471" t="s">
        <v>640</v>
      </c>
      <c r="B471" t="s">
        <v>167</v>
      </c>
      <c r="C471">
        <v>0</v>
      </c>
      <c r="D471">
        <v>0</v>
      </c>
      <c r="E471">
        <f t="shared" si="7"/>
        <v>0</v>
      </c>
    </row>
    <row r="472" spans="1:5">
      <c r="A472" t="s">
        <v>641</v>
      </c>
      <c r="B472" t="s">
        <v>167</v>
      </c>
      <c r="C472">
        <v>0</v>
      </c>
      <c r="D472">
        <v>0</v>
      </c>
      <c r="E472">
        <f t="shared" si="7"/>
        <v>0</v>
      </c>
    </row>
    <row r="473" spans="1:5">
      <c r="A473" t="s">
        <v>710</v>
      </c>
      <c r="B473" t="s">
        <v>167</v>
      </c>
      <c r="C473">
        <v>0</v>
      </c>
      <c r="D473">
        <v>0</v>
      </c>
      <c r="E473">
        <f t="shared" si="7"/>
        <v>0</v>
      </c>
    </row>
    <row r="474" spans="1:5">
      <c r="A474" t="s">
        <v>62</v>
      </c>
      <c r="B474" s="3" t="s">
        <v>63</v>
      </c>
      <c r="C474">
        <v>0</v>
      </c>
      <c r="D474">
        <v>0</v>
      </c>
      <c r="E474">
        <f t="shared" si="7"/>
        <v>0</v>
      </c>
    </row>
    <row r="475" spans="1:5">
      <c r="A475" t="s">
        <v>67</v>
      </c>
      <c r="B475" t="s">
        <v>63</v>
      </c>
      <c r="C475">
        <v>0</v>
      </c>
      <c r="D475">
        <v>0</v>
      </c>
      <c r="E475">
        <f t="shared" si="7"/>
        <v>0</v>
      </c>
    </row>
    <row r="476" spans="1:5">
      <c r="A476" t="s">
        <v>71</v>
      </c>
      <c r="B476" t="s">
        <v>63</v>
      </c>
      <c r="C476">
        <v>0</v>
      </c>
      <c r="D476">
        <v>0</v>
      </c>
      <c r="E476">
        <f t="shared" si="7"/>
        <v>0</v>
      </c>
    </row>
    <row r="477" spans="1:5">
      <c r="A477" t="s">
        <v>78</v>
      </c>
      <c r="B477" t="s">
        <v>63</v>
      </c>
      <c r="C477">
        <v>0</v>
      </c>
      <c r="D477">
        <v>0</v>
      </c>
      <c r="E477">
        <f t="shared" si="7"/>
        <v>0</v>
      </c>
    </row>
    <row r="478" spans="1:5">
      <c r="A478" t="s">
        <v>106</v>
      </c>
      <c r="B478" t="s">
        <v>63</v>
      </c>
      <c r="C478">
        <v>0</v>
      </c>
      <c r="D478">
        <v>0</v>
      </c>
      <c r="E478">
        <f t="shared" si="7"/>
        <v>0</v>
      </c>
    </row>
    <row r="479" spans="1:5">
      <c r="A479" t="s">
        <v>126</v>
      </c>
      <c r="B479" t="s">
        <v>63</v>
      </c>
      <c r="C479">
        <v>0</v>
      </c>
      <c r="D479">
        <v>0</v>
      </c>
      <c r="E479">
        <f t="shared" si="7"/>
        <v>0</v>
      </c>
    </row>
    <row r="480" spans="1:5">
      <c r="A480" t="s">
        <v>145</v>
      </c>
      <c r="B480" t="s">
        <v>63</v>
      </c>
      <c r="C480">
        <v>0</v>
      </c>
      <c r="D480">
        <v>0</v>
      </c>
      <c r="E480">
        <f t="shared" si="7"/>
        <v>0</v>
      </c>
    </row>
    <row r="481" spans="1:5">
      <c r="A481" t="s">
        <v>316</v>
      </c>
      <c r="B481" t="s">
        <v>63</v>
      </c>
      <c r="C481">
        <v>0</v>
      </c>
      <c r="D481">
        <v>0</v>
      </c>
      <c r="E481">
        <f t="shared" si="7"/>
        <v>0</v>
      </c>
    </row>
    <row r="482" spans="1:5">
      <c r="A482" t="s">
        <v>318</v>
      </c>
      <c r="B482" t="s">
        <v>63</v>
      </c>
      <c r="C482">
        <v>0</v>
      </c>
      <c r="D482">
        <v>0</v>
      </c>
      <c r="E482">
        <f t="shared" si="7"/>
        <v>0</v>
      </c>
    </row>
    <row r="483" spans="1:5">
      <c r="A483" t="s">
        <v>320</v>
      </c>
      <c r="B483" t="s">
        <v>63</v>
      </c>
      <c r="C483">
        <v>0</v>
      </c>
      <c r="D483">
        <v>0</v>
      </c>
      <c r="E483">
        <f t="shared" si="7"/>
        <v>0</v>
      </c>
    </row>
    <row r="484" spans="1:5">
      <c r="A484" t="s">
        <v>384</v>
      </c>
      <c r="B484" t="s">
        <v>63</v>
      </c>
      <c r="C484">
        <v>0</v>
      </c>
      <c r="D484">
        <v>0</v>
      </c>
      <c r="E484">
        <f t="shared" si="7"/>
        <v>0</v>
      </c>
    </row>
    <row r="485" spans="1:5">
      <c r="A485" t="s">
        <v>385</v>
      </c>
      <c r="B485" t="s">
        <v>63</v>
      </c>
      <c r="C485">
        <v>0</v>
      </c>
      <c r="D485">
        <v>0</v>
      </c>
      <c r="E485">
        <f t="shared" si="7"/>
        <v>0</v>
      </c>
    </row>
    <row r="486" spans="1:5">
      <c r="A486" t="s">
        <v>433</v>
      </c>
      <c r="B486" t="s">
        <v>63</v>
      </c>
      <c r="C486">
        <v>0</v>
      </c>
      <c r="D486">
        <v>0</v>
      </c>
      <c r="E486">
        <f t="shared" si="7"/>
        <v>0</v>
      </c>
    </row>
    <row r="487" spans="1:5">
      <c r="A487" t="s">
        <v>484</v>
      </c>
      <c r="B487" t="s">
        <v>63</v>
      </c>
      <c r="C487">
        <v>0</v>
      </c>
      <c r="D487">
        <v>1</v>
      </c>
      <c r="E487">
        <f t="shared" si="7"/>
        <v>1</v>
      </c>
    </row>
    <row r="488" spans="1:5">
      <c r="A488" t="s">
        <v>506</v>
      </c>
      <c r="B488" t="s">
        <v>63</v>
      </c>
      <c r="C488">
        <v>1</v>
      </c>
      <c r="D488">
        <v>0</v>
      </c>
      <c r="E488">
        <f t="shared" si="7"/>
        <v>1</v>
      </c>
    </row>
    <row r="489" spans="1:5">
      <c r="A489" t="s">
        <v>580</v>
      </c>
      <c r="B489" t="s">
        <v>63</v>
      </c>
      <c r="C489">
        <v>0</v>
      </c>
      <c r="D489">
        <v>0</v>
      </c>
      <c r="E489">
        <f t="shared" si="7"/>
        <v>0</v>
      </c>
    </row>
    <row r="490" spans="1:5">
      <c r="A490" t="s">
        <v>589</v>
      </c>
      <c r="B490" t="s">
        <v>63</v>
      </c>
      <c r="C490">
        <v>0</v>
      </c>
      <c r="D490">
        <v>0</v>
      </c>
      <c r="E490">
        <f t="shared" si="7"/>
        <v>0</v>
      </c>
    </row>
    <row r="491" spans="1:5">
      <c r="A491" t="s">
        <v>616</v>
      </c>
      <c r="B491" t="s">
        <v>63</v>
      </c>
      <c r="C491">
        <v>0</v>
      </c>
      <c r="D491">
        <v>0</v>
      </c>
      <c r="E491">
        <f t="shared" si="7"/>
        <v>0</v>
      </c>
    </row>
    <row r="492" spans="1:5">
      <c r="A492" t="s">
        <v>637</v>
      </c>
      <c r="B492" t="s">
        <v>63</v>
      </c>
      <c r="C492">
        <v>0</v>
      </c>
      <c r="D492">
        <v>0</v>
      </c>
      <c r="E492">
        <f t="shared" si="7"/>
        <v>0</v>
      </c>
    </row>
    <row r="493" spans="1:5">
      <c r="A493" t="s">
        <v>714</v>
      </c>
      <c r="B493" t="s">
        <v>63</v>
      </c>
      <c r="C493">
        <v>0</v>
      </c>
      <c r="D493">
        <v>0</v>
      </c>
      <c r="E493">
        <f t="shared" si="7"/>
        <v>0</v>
      </c>
    </row>
    <row r="494" spans="1:5">
      <c r="A494" t="s">
        <v>38</v>
      </c>
      <c r="B494" s="3" t="s">
        <v>40</v>
      </c>
      <c r="C494">
        <v>0</v>
      </c>
      <c r="D494">
        <v>0</v>
      </c>
      <c r="E494">
        <f t="shared" si="7"/>
        <v>0</v>
      </c>
    </row>
    <row r="495" spans="1:5">
      <c r="A495" t="s">
        <v>41</v>
      </c>
      <c r="B495" t="s">
        <v>40</v>
      </c>
      <c r="C495">
        <v>0</v>
      </c>
      <c r="D495">
        <v>0</v>
      </c>
      <c r="E495">
        <f t="shared" si="7"/>
        <v>0</v>
      </c>
    </row>
    <row r="496" spans="1:5">
      <c r="A496" t="s">
        <v>47</v>
      </c>
      <c r="B496" t="s">
        <v>40</v>
      </c>
      <c r="C496">
        <v>0</v>
      </c>
      <c r="D496">
        <v>0</v>
      </c>
      <c r="E496">
        <f t="shared" si="7"/>
        <v>0</v>
      </c>
    </row>
    <row r="497" spans="1:5">
      <c r="A497" t="s">
        <v>95</v>
      </c>
      <c r="B497" t="s">
        <v>40</v>
      </c>
      <c r="C497">
        <v>0</v>
      </c>
      <c r="D497">
        <v>0</v>
      </c>
      <c r="E497">
        <f t="shared" si="7"/>
        <v>0</v>
      </c>
    </row>
    <row r="498" spans="1:5">
      <c r="A498" t="s">
        <v>119</v>
      </c>
      <c r="B498" t="s">
        <v>40</v>
      </c>
      <c r="C498">
        <v>0</v>
      </c>
      <c r="D498">
        <v>1</v>
      </c>
      <c r="E498">
        <f t="shared" si="7"/>
        <v>1</v>
      </c>
    </row>
    <row r="499" spans="1:5">
      <c r="A499" t="s">
        <v>149</v>
      </c>
      <c r="B499" t="s">
        <v>40</v>
      </c>
      <c r="C499">
        <v>0</v>
      </c>
      <c r="D499">
        <v>0</v>
      </c>
      <c r="E499">
        <f t="shared" si="7"/>
        <v>0</v>
      </c>
    </row>
    <row r="500" spans="1:5">
      <c r="A500" t="s">
        <v>156</v>
      </c>
      <c r="B500" t="s">
        <v>40</v>
      </c>
      <c r="C500">
        <v>0</v>
      </c>
      <c r="D500">
        <v>0</v>
      </c>
      <c r="E500">
        <f t="shared" si="7"/>
        <v>0</v>
      </c>
    </row>
    <row r="501" spans="1:5">
      <c r="A501" t="s">
        <v>157</v>
      </c>
      <c r="B501" t="s">
        <v>40</v>
      </c>
      <c r="C501">
        <v>0</v>
      </c>
      <c r="D501">
        <v>1</v>
      </c>
      <c r="E501">
        <f t="shared" si="7"/>
        <v>1</v>
      </c>
    </row>
    <row r="502" spans="1:5">
      <c r="A502" t="s">
        <v>210</v>
      </c>
      <c r="B502" t="s">
        <v>40</v>
      </c>
      <c r="C502">
        <v>0</v>
      </c>
      <c r="D502">
        <v>0</v>
      </c>
      <c r="E502">
        <f t="shared" si="7"/>
        <v>0</v>
      </c>
    </row>
    <row r="503" spans="1:5">
      <c r="A503" t="s">
        <v>211</v>
      </c>
      <c r="B503" t="s">
        <v>40</v>
      </c>
      <c r="C503">
        <v>2</v>
      </c>
      <c r="D503">
        <v>0</v>
      </c>
      <c r="E503">
        <f t="shared" si="7"/>
        <v>2</v>
      </c>
    </row>
    <row r="504" spans="1:5">
      <c r="A504" t="s">
        <v>256</v>
      </c>
      <c r="B504" t="s">
        <v>40</v>
      </c>
      <c r="C504">
        <v>0</v>
      </c>
      <c r="D504">
        <v>0</v>
      </c>
      <c r="E504">
        <f t="shared" si="7"/>
        <v>0</v>
      </c>
    </row>
    <row r="505" spans="1:5">
      <c r="A505" t="s">
        <v>282</v>
      </c>
      <c r="B505" t="s">
        <v>40</v>
      </c>
      <c r="C505">
        <v>0</v>
      </c>
      <c r="D505">
        <v>0</v>
      </c>
      <c r="E505">
        <f t="shared" si="7"/>
        <v>0</v>
      </c>
    </row>
    <row r="506" spans="1:5">
      <c r="A506" t="s">
        <v>312</v>
      </c>
      <c r="B506" t="s">
        <v>40</v>
      </c>
      <c r="C506">
        <v>0</v>
      </c>
      <c r="D506">
        <v>0</v>
      </c>
      <c r="E506">
        <f t="shared" si="7"/>
        <v>0</v>
      </c>
    </row>
    <row r="507" spans="1:5">
      <c r="A507" t="s">
        <v>317</v>
      </c>
      <c r="B507" t="s">
        <v>40</v>
      </c>
      <c r="C507">
        <v>0</v>
      </c>
      <c r="D507">
        <v>0</v>
      </c>
      <c r="E507">
        <f t="shared" si="7"/>
        <v>0</v>
      </c>
    </row>
    <row r="508" spans="1:5">
      <c r="A508" t="s">
        <v>376</v>
      </c>
      <c r="B508" t="s">
        <v>40</v>
      </c>
      <c r="C508">
        <v>0</v>
      </c>
      <c r="D508">
        <v>0</v>
      </c>
      <c r="E508">
        <f t="shared" si="7"/>
        <v>0</v>
      </c>
    </row>
    <row r="509" spans="1:5">
      <c r="A509" t="s">
        <v>434</v>
      </c>
      <c r="B509" t="s">
        <v>40</v>
      </c>
      <c r="C509">
        <v>0</v>
      </c>
      <c r="D509">
        <v>0</v>
      </c>
      <c r="E509">
        <f t="shared" si="7"/>
        <v>0</v>
      </c>
    </row>
    <row r="510" spans="1:5">
      <c r="A510" t="s">
        <v>439</v>
      </c>
      <c r="B510" t="s">
        <v>40</v>
      </c>
      <c r="C510">
        <v>0</v>
      </c>
      <c r="D510">
        <v>0</v>
      </c>
      <c r="E510">
        <f t="shared" si="7"/>
        <v>0</v>
      </c>
    </row>
    <row r="511" spans="1:5">
      <c r="A511" t="s">
        <v>512</v>
      </c>
      <c r="B511" t="s">
        <v>40</v>
      </c>
      <c r="C511">
        <v>0</v>
      </c>
      <c r="D511">
        <v>0</v>
      </c>
      <c r="E511">
        <f t="shared" si="7"/>
        <v>0</v>
      </c>
    </row>
    <row r="512" spans="1:5">
      <c r="A512" t="s">
        <v>545</v>
      </c>
      <c r="B512" t="s">
        <v>40</v>
      </c>
      <c r="C512">
        <v>0</v>
      </c>
      <c r="D512">
        <v>0</v>
      </c>
      <c r="E512">
        <f t="shared" si="7"/>
        <v>0</v>
      </c>
    </row>
    <row r="513" spans="1:5">
      <c r="A513" t="s">
        <v>633</v>
      </c>
      <c r="B513" t="s">
        <v>40</v>
      </c>
      <c r="C513">
        <v>0</v>
      </c>
      <c r="D513">
        <v>0</v>
      </c>
      <c r="E513">
        <f t="shared" si="7"/>
        <v>0</v>
      </c>
    </row>
    <row r="514" spans="1:5">
      <c r="A514" t="s">
        <v>635</v>
      </c>
      <c r="B514" t="s">
        <v>40</v>
      </c>
      <c r="C514">
        <v>0</v>
      </c>
      <c r="D514">
        <v>0</v>
      </c>
      <c r="E514">
        <f t="shared" ref="E514:E577" si="8">C514+D514</f>
        <v>0</v>
      </c>
    </row>
    <row r="515" spans="1:5">
      <c r="A515" t="s">
        <v>638</v>
      </c>
      <c r="B515" t="s">
        <v>40</v>
      </c>
      <c r="C515">
        <v>1</v>
      </c>
      <c r="D515">
        <v>0</v>
      </c>
      <c r="E515">
        <f t="shared" si="8"/>
        <v>1</v>
      </c>
    </row>
    <row r="516" spans="1:5">
      <c r="A516" t="s">
        <v>671</v>
      </c>
      <c r="B516" t="s">
        <v>40</v>
      </c>
      <c r="C516">
        <v>0</v>
      </c>
      <c r="D516">
        <v>0</v>
      </c>
      <c r="E516">
        <f t="shared" si="8"/>
        <v>0</v>
      </c>
    </row>
    <row r="517" spans="1:5">
      <c r="A517" t="s">
        <v>42</v>
      </c>
      <c r="B517" s="3" t="s">
        <v>43</v>
      </c>
      <c r="C517">
        <v>0</v>
      </c>
      <c r="D517">
        <v>0</v>
      </c>
      <c r="E517">
        <f t="shared" si="8"/>
        <v>0</v>
      </c>
    </row>
    <row r="518" spans="1:5">
      <c r="A518" t="s">
        <v>122</v>
      </c>
      <c r="B518" t="s">
        <v>43</v>
      </c>
      <c r="C518">
        <v>0</v>
      </c>
      <c r="D518">
        <v>0</v>
      </c>
      <c r="E518">
        <f t="shared" si="8"/>
        <v>0</v>
      </c>
    </row>
    <row r="519" spans="1:5">
      <c r="A519" t="s">
        <v>191</v>
      </c>
      <c r="B519" t="s">
        <v>43</v>
      </c>
      <c r="C519">
        <v>0</v>
      </c>
      <c r="D519">
        <v>0</v>
      </c>
      <c r="E519">
        <f t="shared" si="8"/>
        <v>0</v>
      </c>
    </row>
    <row r="520" spans="1:5">
      <c r="A520" t="s">
        <v>223</v>
      </c>
      <c r="B520" t="s">
        <v>43</v>
      </c>
      <c r="C520">
        <v>1</v>
      </c>
      <c r="D520">
        <v>0</v>
      </c>
      <c r="E520">
        <f t="shared" si="8"/>
        <v>1</v>
      </c>
    </row>
    <row r="521" spans="1:5">
      <c r="A521" t="s">
        <v>224</v>
      </c>
      <c r="B521" t="s">
        <v>43</v>
      </c>
      <c r="C521">
        <v>0</v>
      </c>
      <c r="D521">
        <v>0</v>
      </c>
      <c r="E521">
        <f t="shared" si="8"/>
        <v>0</v>
      </c>
    </row>
    <row r="522" spans="1:5">
      <c r="A522" t="s">
        <v>226</v>
      </c>
      <c r="B522" t="s">
        <v>43</v>
      </c>
      <c r="C522">
        <v>0</v>
      </c>
      <c r="D522">
        <v>0</v>
      </c>
      <c r="E522">
        <f t="shared" si="8"/>
        <v>0</v>
      </c>
    </row>
    <row r="523" spans="1:5">
      <c r="A523" t="s">
        <v>227</v>
      </c>
      <c r="B523" t="s">
        <v>43</v>
      </c>
      <c r="C523">
        <v>1</v>
      </c>
      <c r="D523">
        <v>0</v>
      </c>
      <c r="E523">
        <f t="shared" si="8"/>
        <v>1</v>
      </c>
    </row>
    <row r="524" spans="1:5">
      <c r="A524" t="s">
        <v>228</v>
      </c>
      <c r="B524" t="s">
        <v>43</v>
      </c>
      <c r="C524">
        <v>1</v>
      </c>
      <c r="D524">
        <v>0</v>
      </c>
      <c r="E524">
        <f t="shared" si="8"/>
        <v>1</v>
      </c>
    </row>
    <row r="525" spans="1:5">
      <c r="A525" t="s">
        <v>280</v>
      </c>
      <c r="B525" t="s">
        <v>43</v>
      </c>
      <c r="C525">
        <v>0</v>
      </c>
      <c r="D525">
        <v>0</v>
      </c>
      <c r="E525">
        <f t="shared" si="8"/>
        <v>0</v>
      </c>
    </row>
    <row r="526" spans="1:5">
      <c r="A526" t="s">
        <v>307</v>
      </c>
      <c r="B526" t="s">
        <v>43</v>
      </c>
      <c r="C526">
        <v>0</v>
      </c>
      <c r="D526">
        <v>0</v>
      </c>
      <c r="E526">
        <f t="shared" si="8"/>
        <v>0</v>
      </c>
    </row>
    <row r="527" spans="1:5">
      <c r="A527" t="s">
        <v>348</v>
      </c>
      <c r="B527" t="s">
        <v>43</v>
      </c>
      <c r="C527">
        <v>0</v>
      </c>
      <c r="D527">
        <v>0</v>
      </c>
      <c r="E527">
        <f t="shared" si="8"/>
        <v>0</v>
      </c>
    </row>
    <row r="528" spans="1:5">
      <c r="A528" t="s">
        <v>352</v>
      </c>
      <c r="B528" t="s">
        <v>43</v>
      </c>
      <c r="C528">
        <v>0</v>
      </c>
      <c r="D528">
        <v>1</v>
      </c>
      <c r="E528">
        <f t="shared" si="8"/>
        <v>1</v>
      </c>
    </row>
    <row r="529" spans="1:5">
      <c r="A529" t="s">
        <v>398</v>
      </c>
      <c r="B529" t="s">
        <v>43</v>
      </c>
      <c r="C529">
        <v>1</v>
      </c>
      <c r="D529">
        <v>0</v>
      </c>
      <c r="E529">
        <f t="shared" si="8"/>
        <v>1</v>
      </c>
    </row>
    <row r="530" spans="1:5">
      <c r="A530" t="s">
        <v>400</v>
      </c>
      <c r="B530" t="s">
        <v>43</v>
      </c>
      <c r="C530">
        <v>0</v>
      </c>
      <c r="D530">
        <v>0</v>
      </c>
      <c r="E530">
        <f t="shared" si="8"/>
        <v>0</v>
      </c>
    </row>
    <row r="531" spans="1:5">
      <c r="A531" t="s">
        <v>450</v>
      </c>
      <c r="B531" t="s">
        <v>43</v>
      </c>
      <c r="C531">
        <v>0</v>
      </c>
      <c r="D531">
        <v>0</v>
      </c>
      <c r="E531">
        <f t="shared" si="8"/>
        <v>0</v>
      </c>
    </row>
    <row r="532" spans="1:5">
      <c r="A532" t="s">
        <v>462</v>
      </c>
      <c r="B532" t="s">
        <v>43</v>
      </c>
      <c r="C532">
        <v>0</v>
      </c>
      <c r="D532">
        <v>0</v>
      </c>
      <c r="E532">
        <f t="shared" si="8"/>
        <v>0</v>
      </c>
    </row>
    <row r="533" spans="1:5">
      <c r="A533" t="s">
        <v>463</v>
      </c>
      <c r="B533" t="s">
        <v>43</v>
      </c>
      <c r="C533">
        <v>0</v>
      </c>
      <c r="D533">
        <v>0</v>
      </c>
      <c r="E533">
        <f t="shared" si="8"/>
        <v>0</v>
      </c>
    </row>
    <row r="534" spans="1:5">
      <c r="A534" t="s">
        <v>514</v>
      </c>
      <c r="B534" t="s">
        <v>43</v>
      </c>
      <c r="C534">
        <v>0</v>
      </c>
      <c r="D534">
        <v>1</v>
      </c>
      <c r="E534">
        <f t="shared" si="8"/>
        <v>1</v>
      </c>
    </row>
    <row r="535" spans="1:5">
      <c r="A535" t="s">
        <v>608</v>
      </c>
      <c r="B535" t="s">
        <v>43</v>
      </c>
      <c r="C535">
        <v>0</v>
      </c>
      <c r="D535">
        <v>0</v>
      </c>
      <c r="E535">
        <f t="shared" si="8"/>
        <v>0</v>
      </c>
    </row>
    <row r="536" spans="1:5">
      <c r="A536" t="s">
        <v>623</v>
      </c>
      <c r="B536" t="s">
        <v>43</v>
      </c>
      <c r="C536">
        <v>1</v>
      </c>
      <c r="D536">
        <v>0</v>
      </c>
      <c r="E536">
        <f t="shared" si="8"/>
        <v>1</v>
      </c>
    </row>
    <row r="537" spans="1:5">
      <c r="A537" t="s">
        <v>115</v>
      </c>
      <c r="B537" s="3" t="s">
        <v>116</v>
      </c>
      <c r="C537">
        <v>0</v>
      </c>
      <c r="D537">
        <v>0</v>
      </c>
      <c r="E537">
        <f t="shared" si="8"/>
        <v>0</v>
      </c>
    </row>
    <row r="538" spans="1:5">
      <c r="A538" t="s">
        <v>301</v>
      </c>
      <c r="B538" t="s">
        <v>116</v>
      </c>
      <c r="C538">
        <v>0</v>
      </c>
      <c r="D538">
        <v>0</v>
      </c>
      <c r="E538">
        <f t="shared" si="8"/>
        <v>0</v>
      </c>
    </row>
    <row r="539" spans="1:5">
      <c r="A539" t="s">
        <v>303</v>
      </c>
      <c r="B539" t="s">
        <v>116</v>
      </c>
      <c r="C539">
        <v>0</v>
      </c>
      <c r="D539">
        <v>0</v>
      </c>
      <c r="E539">
        <f t="shared" si="8"/>
        <v>0</v>
      </c>
    </row>
    <row r="540" spans="1:5">
      <c r="A540" t="s">
        <v>341</v>
      </c>
      <c r="B540" t="s">
        <v>116</v>
      </c>
      <c r="C540">
        <v>0</v>
      </c>
      <c r="D540">
        <v>0</v>
      </c>
      <c r="E540">
        <f t="shared" si="8"/>
        <v>0</v>
      </c>
    </row>
    <row r="541" spans="1:5">
      <c r="A541" t="s">
        <v>367</v>
      </c>
      <c r="B541" t="s">
        <v>116</v>
      </c>
      <c r="C541">
        <v>0</v>
      </c>
      <c r="D541">
        <v>0</v>
      </c>
      <c r="E541">
        <f t="shared" si="8"/>
        <v>0</v>
      </c>
    </row>
    <row r="542" spans="1:5">
      <c r="A542" t="s">
        <v>397</v>
      </c>
      <c r="B542" t="s">
        <v>116</v>
      </c>
      <c r="C542">
        <v>0</v>
      </c>
      <c r="D542">
        <v>0</v>
      </c>
      <c r="E542">
        <f t="shared" si="8"/>
        <v>0</v>
      </c>
    </row>
    <row r="543" spans="1:5">
      <c r="A543" t="s">
        <v>415</v>
      </c>
      <c r="B543" t="s">
        <v>116</v>
      </c>
      <c r="C543">
        <v>0</v>
      </c>
      <c r="D543">
        <v>0</v>
      </c>
      <c r="E543">
        <f t="shared" si="8"/>
        <v>0</v>
      </c>
    </row>
    <row r="544" spans="1:5">
      <c r="A544" t="s">
        <v>428</v>
      </c>
      <c r="B544" t="s">
        <v>116</v>
      </c>
      <c r="C544">
        <v>0</v>
      </c>
      <c r="D544">
        <v>0</v>
      </c>
      <c r="E544">
        <f t="shared" si="8"/>
        <v>0</v>
      </c>
    </row>
    <row r="545" spans="1:5">
      <c r="A545" t="s">
        <v>438</v>
      </c>
      <c r="B545" t="s">
        <v>116</v>
      </c>
      <c r="C545">
        <v>0</v>
      </c>
      <c r="D545">
        <v>0</v>
      </c>
      <c r="E545">
        <f t="shared" si="8"/>
        <v>0</v>
      </c>
    </row>
    <row r="546" spans="1:5">
      <c r="A546" t="s">
        <v>470</v>
      </c>
      <c r="B546" t="s">
        <v>116</v>
      </c>
      <c r="C546">
        <v>0</v>
      </c>
      <c r="D546">
        <v>0</v>
      </c>
      <c r="E546">
        <f t="shared" si="8"/>
        <v>0</v>
      </c>
    </row>
    <row r="547" spans="1:5">
      <c r="A547" t="s">
        <v>472</v>
      </c>
      <c r="B547" t="s">
        <v>116</v>
      </c>
      <c r="C547">
        <v>1</v>
      </c>
      <c r="D547">
        <v>0</v>
      </c>
      <c r="E547">
        <f t="shared" si="8"/>
        <v>1</v>
      </c>
    </row>
    <row r="548" spans="1:5">
      <c r="A548" t="s">
        <v>473</v>
      </c>
      <c r="B548" t="s">
        <v>116</v>
      </c>
      <c r="C548">
        <v>0</v>
      </c>
      <c r="D548">
        <v>0</v>
      </c>
      <c r="E548">
        <f t="shared" si="8"/>
        <v>0</v>
      </c>
    </row>
    <row r="549" spans="1:5">
      <c r="A549" t="s">
        <v>480</v>
      </c>
      <c r="B549" t="s">
        <v>116</v>
      </c>
      <c r="C549">
        <v>2</v>
      </c>
      <c r="D549">
        <v>0</v>
      </c>
      <c r="E549">
        <f t="shared" si="8"/>
        <v>2</v>
      </c>
    </row>
    <row r="550" spans="1:5">
      <c r="A550" t="s">
        <v>481</v>
      </c>
      <c r="B550" t="s">
        <v>116</v>
      </c>
      <c r="C550">
        <v>0</v>
      </c>
      <c r="D550">
        <v>0</v>
      </c>
      <c r="E550">
        <f t="shared" si="8"/>
        <v>0</v>
      </c>
    </row>
    <row r="551" spans="1:5">
      <c r="A551" t="s">
        <v>482</v>
      </c>
      <c r="B551" t="s">
        <v>116</v>
      </c>
      <c r="C551">
        <v>0</v>
      </c>
      <c r="D551">
        <v>0</v>
      </c>
      <c r="E551">
        <f t="shared" si="8"/>
        <v>0</v>
      </c>
    </row>
    <row r="552" spans="1:5">
      <c r="A552" t="s">
        <v>554</v>
      </c>
      <c r="B552" t="s">
        <v>116</v>
      </c>
      <c r="C552">
        <v>1</v>
      </c>
      <c r="D552">
        <v>0</v>
      </c>
      <c r="E552">
        <f t="shared" si="8"/>
        <v>1</v>
      </c>
    </row>
    <row r="553" spans="1:5">
      <c r="A553" t="s">
        <v>573</v>
      </c>
      <c r="B553" t="s">
        <v>116</v>
      </c>
      <c r="C553">
        <v>0</v>
      </c>
      <c r="D553">
        <v>0</v>
      </c>
      <c r="E553">
        <f t="shared" si="8"/>
        <v>0</v>
      </c>
    </row>
    <row r="554" spans="1:5">
      <c r="A554" t="s">
        <v>668</v>
      </c>
      <c r="B554" t="s">
        <v>116</v>
      </c>
      <c r="C554">
        <v>0</v>
      </c>
      <c r="D554">
        <v>2</v>
      </c>
      <c r="E554">
        <f t="shared" si="8"/>
        <v>2</v>
      </c>
    </row>
    <row r="555" spans="1:5">
      <c r="A555" t="s">
        <v>705</v>
      </c>
      <c r="B555" t="s">
        <v>116</v>
      </c>
      <c r="C555">
        <v>0</v>
      </c>
      <c r="D555">
        <v>0</v>
      </c>
      <c r="E555">
        <f t="shared" si="8"/>
        <v>0</v>
      </c>
    </row>
    <row r="556" spans="1:5">
      <c r="A556" t="s">
        <v>712</v>
      </c>
      <c r="B556" t="s">
        <v>116</v>
      </c>
      <c r="C556">
        <v>1</v>
      </c>
      <c r="D556">
        <v>0</v>
      </c>
      <c r="E556">
        <f t="shared" si="8"/>
        <v>1</v>
      </c>
    </row>
    <row r="557" spans="1:5">
      <c r="A557" t="s">
        <v>750</v>
      </c>
      <c r="B557" t="s">
        <v>116</v>
      </c>
      <c r="C557">
        <v>0</v>
      </c>
      <c r="D557">
        <v>2</v>
      </c>
      <c r="E557">
        <f t="shared" si="8"/>
        <v>2</v>
      </c>
    </row>
    <row r="558" spans="1:5">
      <c r="A558" t="s">
        <v>752</v>
      </c>
      <c r="B558" t="s">
        <v>116</v>
      </c>
      <c r="C558">
        <v>0</v>
      </c>
      <c r="D558">
        <v>0</v>
      </c>
      <c r="E558">
        <f t="shared" si="8"/>
        <v>0</v>
      </c>
    </row>
    <row r="559" spans="1:5">
      <c r="A559" t="s">
        <v>72</v>
      </c>
      <c r="B559" s="3" t="s">
        <v>73</v>
      </c>
      <c r="C559">
        <v>0</v>
      </c>
      <c r="D559">
        <v>2</v>
      </c>
      <c r="E559">
        <f t="shared" si="8"/>
        <v>2</v>
      </c>
    </row>
    <row r="560" spans="1:5">
      <c r="A560" t="s">
        <v>105</v>
      </c>
      <c r="B560" t="s">
        <v>73</v>
      </c>
      <c r="C560">
        <v>1</v>
      </c>
      <c r="D560">
        <v>0</v>
      </c>
      <c r="E560">
        <f t="shared" si="8"/>
        <v>1</v>
      </c>
    </row>
    <row r="561" spans="1:5">
      <c r="A561" t="s">
        <v>114</v>
      </c>
      <c r="B561" t="s">
        <v>73</v>
      </c>
      <c r="C561">
        <v>0</v>
      </c>
      <c r="D561">
        <v>1</v>
      </c>
      <c r="E561">
        <f t="shared" si="8"/>
        <v>1</v>
      </c>
    </row>
    <row r="562" spans="1:5">
      <c r="A562" t="s">
        <v>120</v>
      </c>
      <c r="B562" t="s">
        <v>73</v>
      </c>
      <c r="C562">
        <v>0</v>
      </c>
      <c r="D562">
        <v>0</v>
      </c>
      <c r="E562">
        <f t="shared" si="8"/>
        <v>0</v>
      </c>
    </row>
    <row r="563" spans="1:5">
      <c r="A563" t="s">
        <v>158</v>
      </c>
      <c r="B563" t="s">
        <v>73</v>
      </c>
      <c r="C563">
        <v>0</v>
      </c>
      <c r="D563">
        <v>0</v>
      </c>
      <c r="E563">
        <f t="shared" si="8"/>
        <v>0</v>
      </c>
    </row>
    <row r="564" spans="1:5">
      <c r="A564" t="s">
        <v>172</v>
      </c>
      <c r="B564" t="s">
        <v>73</v>
      </c>
      <c r="C564">
        <v>0</v>
      </c>
      <c r="D564">
        <v>0</v>
      </c>
      <c r="E564">
        <f t="shared" si="8"/>
        <v>0</v>
      </c>
    </row>
    <row r="565" spans="1:5">
      <c r="A565" t="s">
        <v>259</v>
      </c>
      <c r="B565" t="s">
        <v>73</v>
      </c>
      <c r="C565">
        <v>0</v>
      </c>
      <c r="D565">
        <v>0</v>
      </c>
      <c r="E565">
        <f t="shared" si="8"/>
        <v>0</v>
      </c>
    </row>
    <row r="566" spans="1:5">
      <c r="A566" t="s">
        <v>281</v>
      </c>
      <c r="B566" t="s">
        <v>73</v>
      </c>
      <c r="C566">
        <v>1</v>
      </c>
      <c r="D566">
        <v>0</v>
      </c>
      <c r="E566">
        <f t="shared" si="8"/>
        <v>1</v>
      </c>
    </row>
    <row r="567" spans="1:5">
      <c r="A567" t="s">
        <v>392</v>
      </c>
      <c r="B567" t="s">
        <v>73</v>
      </c>
      <c r="C567">
        <v>0</v>
      </c>
      <c r="D567">
        <v>0</v>
      </c>
      <c r="E567">
        <f t="shared" si="8"/>
        <v>0</v>
      </c>
    </row>
    <row r="568" spans="1:5">
      <c r="A568" t="s">
        <v>412</v>
      </c>
      <c r="B568" t="s">
        <v>73</v>
      </c>
      <c r="C568">
        <v>0</v>
      </c>
      <c r="D568">
        <v>0</v>
      </c>
      <c r="E568">
        <f t="shared" si="8"/>
        <v>0</v>
      </c>
    </row>
    <row r="569" spans="1:5">
      <c r="A569" t="s">
        <v>423</v>
      </c>
      <c r="B569" t="s">
        <v>73</v>
      </c>
      <c r="C569">
        <v>0</v>
      </c>
      <c r="D569">
        <v>0</v>
      </c>
      <c r="E569">
        <f t="shared" si="8"/>
        <v>0</v>
      </c>
    </row>
    <row r="570" spans="1:5">
      <c r="A570" t="s">
        <v>495</v>
      </c>
      <c r="B570" t="s">
        <v>73</v>
      </c>
      <c r="C570">
        <v>3</v>
      </c>
      <c r="D570">
        <v>1</v>
      </c>
      <c r="E570">
        <f t="shared" si="8"/>
        <v>4</v>
      </c>
    </row>
    <row r="571" spans="1:5">
      <c r="A571" t="s">
        <v>533</v>
      </c>
      <c r="B571" t="s">
        <v>73</v>
      </c>
      <c r="C571">
        <v>1</v>
      </c>
      <c r="D571">
        <v>1</v>
      </c>
      <c r="E571">
        <f t="shared" si="8"/>
        <v>2</v>
      </c>
    </row>
    <row r="572" spans="1:5">
      <c r="A572" t="s">
        <v>555</v>
      </c>
      <c r="B572" t="s">
        <v>73</v>
      </c>
      <c r="C572">
        <v>0</v>
      </c>
      <c r="D572">
        <v>0</v>
      </c>
      <c r="E572">
        <f t="shared" si="8"/>
        <v>0</v>
      </c>
    </row>
    <row r="573" spans="1:5">
      <c r="A573" t="s">
        <v>594</v>
      </c>
      <c r="B573" t="s">
        <v>73</v>
      </c>
      <c r="C573">
        <v>0</v>
      </c>
      <c r="D573">
        <v>0</v>
      </c>
      <c r="E573">
        <f t="shared" si="8"/>
        <v>0</v>
      </c>
    </row>
    <row r="574" spans="1:5">
      <c r="A574" t="s">
        <v>620</v>
      </c>
      <c r="B574" t="s">
        <v>73</v>
      </c>
      <c r="C574">
        <v>0</v>
      </c>
      <c r="D574">
        <v>0</v>
      </c>
      <c r="E574">
        <f t="shared" si="8"/>
        <v>0</v>
      </c>
    </row>
    <row r="575" spans="1:5">
      <c r="A575" t="s">
        <v>643</v>
      </c>
      <c r="B575" t="s">
        <v>73</v>
      </c>
      <c r="C575">
        <v>0</v>
      </c>
      <c r="D575">
        <v>0</v>
      </c>
      <c r="E575">
        <f t="shared" si="8"/>
        <v>0</v>
      </c>
    </row>
    <row r="576" spans="1:5">
      <c r="A576" t="s">
        <v>650</v>
      </c>
      <c r="B576" t="s">
        <v>73</v>
      </c>
      <c r="C576">
        <v>1</v>
      </c>
      <c r="D576">
        <v>0</v>
      </c>
      <c r="E576">
        <f t="shared" si="8"/>
        <v>1</v>
      </c>
    </row>
    <row r="577" spans="1:5">
      <c r="A577" t="s">
        <v>688</v>
      </c>
      <c r="B577" t="s">
        <v>73</v>
      </c>
      <c r="C577">
        <v>2</v>
      </c>
      <c r="D577">
        <v>0</v>
      </c>
      <c r="E577">
        <f t="shared" si="8"/>
        <v>2</v>
      </c>
    </row>
    <row r="578" spans="1:5">
      <c r="A578" t="s">
        <v>690</v>
      </c>
      <c r="B578" t="s">
        <v>73</v>
      </c>
      <c r="C578">
        <v>0</v>
      </c>
      <c r="D578">
        <v>0</v>
      </c>
      <c r="E578">
        <f t="shared" ref="E578:E641" si="9">C578+D578</f>
        <v>0</v>
      </c>
    </row>
    <row r="579" spans="1:5">
      <c r="A579" t="s">
        <v>724</v>
      </c>
      <c r="B579" t="s">
        <v>73</v>
      </c>
      <c r="C579">
        <v>0</v>
      </c>
      <c r="D579">
        <v>0</v>
      </c>
      <c r="E579">
        <f t="shared" si="9"/>
        <v>0</v>
      </c>
    </row>
    <row r="580" spans="1:5">
      <c r="A580" t="s">
        <v>59</v>
      </c>
      <c r="B580" s="3" t="s">
        <v>61</v>
      </c>
      <c r="C580">
        <v>0</v>
      </c>
      <c r="D580">
        <v>0</v>
      </c>
      <c r="E580">
        <f t="shared" si="9"/>
        <v>0</v>
      </c>
    </row>
    <row r="581" spans="1:5">
      <c r="A581" t="s">
        <v>68</v>
      </c>
      <c r="B581" t="s">
        <v>61</v>
      </c>
      <c r="C581">
        <v>1</v>
      </c>
      <c r="D581">
        <v>0</v>
      </c>
      <c r="E581">
        <f t="shared" si="9"/>
        <v>1</v>
      </c>
    </row>
    <row r="582" spans="1:5">
      <c r="A582" t="s">
        <v>195</v>
      </c>
      <c r="B582" t="s">
        <v>61</v>
      </c>
      <c r="C582">
        <v>0</v>
      </c>
      <c r="D582">
        <v>0</v>
      </c>
      <c r="E582">
        <f t="shared" si="9"/>
        <v>0</v>
      </c>
    </row>
    <row r="583" spans="1:5">
      <c r="A583" t="s">
        <v>243</v>
      </c>
      <c r="B583" t="s">
        <v>61</v>
      </c>
      <c r="C583">
        <v>0</v>
      </c>
      <c r="D583">
        <v>0</v>
      </c>
      <c r="E583">
        <f t="shared" si="9"/>
        <v>0</v>
      </c>
    </row>
    <row r="584" spans="1:5">
      <c r="A584" t="s">
        <v>244</v>
      </c>
      <c r="B584" t="s">
        <v>61</v>
      </c>
      <c r="C584">
        <v>2</v>
      </c>
      <c r="D584">
        <v>0</v>
      </c>
      <c r="E584">
        <f t="shared" si="9"/>
        <v>2</v>
      </c>
    </row>
    <row r="585" spans="1:5">
      <c r="A585" t="s">
        <v>257</v>
      </c>
      <c r="B585" t="s">
        <v>61</v>
      </c>
      <c r="C585">
        <v>0</v>
      </c>
      <c r="D585">
        <v>0</v>
      </c>
      <c r="E585">
        <f t="shared" si="9"/>
        <v>0</v>
      </c>
    </row>
    <row r="586" spans="1:5">
      <c r="A586" t="s">
        <v>262</v>
      </c>
      <c r="B586" t="s">
        <v>61</v>
      </c>
      <c r="C586">
        <v>0</v>
      </c>
      <c r="D586">
        <v>0</v>
      </c>
      <c r="E586">
        <f t="shared" si="9"/>
        <v>0</v>
      </c>
    </row>
    <row r="587" spans="1:5">
      <c r="A587" t="s">
        <v>271</v>
      </c>
      <c r="B587" t="s">
        <v>61</v>
      </c>
      <c r="C587">
        <v>0</v>
      </c>
      <c r="D587">
        <v>0</v>
      </c>
      <c r="E587">
        <f t="shared" si="9"/>
        <v>0</v>
      </c>
    </row>
    <row r="588" spans="1:5">
      <c r="A588" t="s">
        <v>272</v>
      </c>
      <c r="B588" t="s">
        <v>61</v>
      </c>
      <c r="C588">
        <v>1</v>
      </c>
      <c r="D588">
        <v>0</v>
      </c>
      <c r="E588">
        <f t="shared" si="9"/>
        <v>1</v>
      </c>
    </row>
    <row r="589" spans="1:5">
      <c r="A589" t="s">
        <v>356</v>
      </c>
      <c r="B589" t="s">
        <v>61</v>
      </c>
      <c r="C589">
        <v>0</v>
      </c>
      <c r="D589">
        <v>0</v>
      </c>
      <c r="E589">
        <f t="shared" si="9"/>
        <v>0</v>
      </c>
    </row>
    <row r="590" spans="1:5">
      <c r="A590" t="s">
        <v>391</v>
      </c>
      <c r="B590" t="s">
        <v>61</v>
      </c>
      <c r="C590">
        <v>0</v>
      </c>
      <c r="D590">
        <v>0</v>
      </c>
      <c r="E590">
        <f t="shared" si="9"/>
        <v>0</v>
      </c>
    </row>
    <row r="591" spans="1:5">
      <c r="A591" t="s">
        <v>531</v>
      </c>
      <c r="B591" t="s">
        <v>61</v>
      </c>
      <c r="C591">
        <v>0</v>
      </c>
      <c r="D591">
        <v>0</v>
      </c>
      <c r="E591">
        <f t="shared" si="9"/>
        <v>0</v>
      </c>
    </row>
    <row r="592" spans="1:5">
      <c r="A592" t="s">
        <v>588</v>
      </c>
      <c r="B592" t="s">
        <v>61</v>
      </c>
      <c r="C592">
        <v>0</v>
      </c>
      <c r="D592">
        <v>0</v>
      </c>
      <c r="E592">
        <f t="shared" si="9"/>
        <v>0</v>
      </c>
    </row>
    <row r="593" spans="1:5">
      <c r="A593" t="s">
        <v>598</v>
      </c>
      <c r="B593" t="s">
        <v>61</v>
      </c>
      <c r="C593">
        <v>0</v>
      </c>
      <c r="D593">
        <v>0</v>
      </c>
      <c r="E593">
        <f t="shared" si="9"/>
        <v>0</v>
      </c>
    </row>
    <row r="594" spans="1:5">
      <c r="A594" t="s">
        <v>625</v>
      </c>
      <c r="B594" t="s">
        <v>61</v>
      </c>
      <c r="C594">
        <v>0</v>
      </c>
      <c r="D594">
        <v>0</v>
      </c>
      <c r="E594">
        <f t="shared" si="9"/>
        <v>0</v>
      </c>
    </row>
    <row r="595" spans="1:5">
      <c r="A595" t="s">
        <v>628</v>
      </c>
      <c r="B595" t="s">
        <v>61</v>
      </c>
      <c r="C595">
        <v>0</v>
      </c>
      <c r="D595">
        <v>0</v>
      </c>
      <c r="E595">
        <f t="shared" si="9"/>
        <v>0</v>
      </c>
    </row>
    <row r="596" spans="1:5">
      <c r="A596" t="s">
        <v>634</v>
      </c>
      <c r="B596" t="s">
        <v>61</v>
      </c>
      <c r="C596">
        <v>1</v>
      </c>
      <c r="D596">
        <v>1</v>
      </c>
      <c r="E596">
        <f t="shared" si="9"/>
        <v>2</v>
      </c>
    </row>
    <row r="597" spans="1:5">
      <c r="A597" t="s">
        <v>652</v>
      </c>
      <c r="B597" t="s">
        <v>61</v>
      </c>
      <c r="C597">
        <v>0</v>
      </c>
      <c r="D597">
        <v>0</v>
      </c>
      <c r="E597">
        <f t="shared" si="9"/>
        <v>0</v>
      </c>
    </row>
    <row r="598" spans="1:5">
      <c r="A598" t="s">
        <v>655</v>
      </c>
      <c r="B598" t="s">
        <v>61</v>
      </c>
      <c r="C598">
        <v>0</v>
      </c>
      <c r="D598">
        <v>1</v>
      </c>
      <c r="E598">
        <f t="shared" si="9"/>
        <v>1</v>
      </c>
    </row>
    <row r="599" spans="1:5">
      <c r="A599" t="s">
        <v>657</v>
      </c>
      <c r="B599" t="s">
        <v>61</v>
      </c>
      <c r="C599">
        <v>0</v>
      </c>
      <c r="D599">
        <v>0</v>
      </c>
      <c r="E599">
        <f t="shared" si="9"/>
        <v>0</v>
      </c>
    </row>
    <row r="600" spans="1:5">
      <c r="A600" t="s">
        <v>702</v>
      </c>
      <c r="B600" t="s">
        <v>61</v>
      </c>
      <c r="C600">
        <v>0</v>
      </c>
      <c r="D600">
        <v>1</v>
      </c>
      <c r="E600">
        <f t="shared" si="9"/>
        <v>1</v>
      </c>
    </row>
    <row r="601" spans="1:5">
      <c r="A601" t="s">
        <v>721</v>
      </c>
      <c r="B601" t="s">
        <v>61</v>
      </c>
      <c r="C601">
        <v>0</v>
      </c>
      <c r="D601">
        <v>1</v>
      </c>
      <c r="E601">
        <f t="shared" si="9"/>
        <v>1</v>
      </c>
    </row>
    <row r="602" spans="1:5">
      <c r="A602" t="s">
        <v>735</v>
      </c>
      <c r="B602" t="s">
        <v>61</v>
      </c>
      <c r="C602">
        <v>0</v>
      </c>
      <c r="D602">
        <v>0</v>
      </c>
      <c r="E602">
        <f t="shared" si="9"/>
        <v>0</v>
      </c>
    </row>
    <row r="603" spans="1:5">
      <c r="A603" t="s">
        <v>743</v>
      </c>
      <c r="B603" t="s">
        <v>61</v>
      </c>
      <c r="C603">
        <v>0</v>
      </c>
      <c r="D603">
        <v>0</v>
      </c>
      <c r="E603">
        <f t="shared" si="9"/>
        <v>0</v>
      </c>
    </row>
    <row r="604" spans="1:5">
      <c r="A604" t="s">
        <v>33</v>
      </c>
      <c r="B604" s="3" t="s">
        <v>35</v>
      </c>
      <c r="C604">
        <v>0</v>
      </c>
      <c r="D604">
        <v>0</v>
      </c>
      <c r="E604">
        <f t="shared" si="9"/>
        <v>0</v>
      </c>
    </row>
    <row r="605" spans="1:5">
      <c r="A605" t="s">
        <v>134</v>
      </c>
      <c r="B605" t="s">
        <v>35</v>
      </c>
      <c r="C605">
        <v>0</v>
      </c>
      <c r="D605">
        <v>0</v>
      </c>
      <c r="E605">
        <f t="shared" si="9"/>
        <v>0</v>
      </c>
    </row>
    <row r="606" spans="1:5">
      <c r="A606" t="s">
        <v>151</v>
      </c>
      <c r="B606" t="s">
        <v>35</v>
      </c>
      <c r="C606">
        <v>0</v>
      </c>
      <c r="D606">
        <v>0</v>
      </c>
      <c r="E606">
        <f t="shared" si="9"/>
        <v>0</v>
      </c>
    </row>
    <row r="607" spans="1:5">
      <c r="A607" t="s">
        <v>180</v>
      </c>
      <c r="B607" t="s">
        <v>35</v>
      </c>
      <c r="C607">
        <v>0</v>
      </c>
      <c r="D607">
        <v>0</v>
      </c>
      <c r="E607">
        <f t="shared" si="9"/>
        <v>0</v>
      </c>
    </row>
    <row r="608" spans="1:5">
      <c r="A608" t="s">
        <v>202</v>
      </c>
      <c r="B608" t="s">
        <v>35</v>
      </c>
      <c r="C608">
        <v>0</v>
      </c>
      <c r="D608">
        <v>0</v>
      </c>
      <c r="E608">
        <f t="shared" si="9"/>
        <v>0</v>
      </c>
    </row>
    <row r="609" spans="1:5">
      <c r="A609" t="s">
        <v>235</v>
      </c>
      <c r="B609" t="s">
        <v>35</v>
      </c>
      <c r="C609">
        <v>0</v>
      </c>
      <c r="D609">
        <v>0</v>
      </c>
      <c r="E609">
        <f t="shared" si="9"/>
        <v>0</v>
      </c>
    </row>
    <row r="610" spans="1:5">
      <c r="A610" t="s">
        <v>283</v>
      </c>
      <c r="B610" t="s">
        <v>35</v>
      </c>
      <c r="C610">
        <v>0</v>
      </c>
      <c r="D610">
        <v>0</v>
      </c>
      <c r="E610">
        <f t="shared" si="9"/>
        <v>0</v>
      </c>
    </row>
    <row r="611" spans="1:5">
      <c r="A611" t="s">
        <v>357</v>
      </c>
      <c r="B611" t="s">
        <v>35</v>
      </c>
      <c r="C611">
        <v>0</v>
      </c>
      <c r="D611">
        <v>0</v>
      </c>
      <c r="E611">
        <f t="shared" si="9"/>
        <v>0</v>
      </c>
    </row>
    <row r="612" spans="1:5">
      <c r="A612" t="s">
        <v>380</v>
      </c>
      <c r="B612" t="s">
        <v>35</v>
      </c>
      <c r="C612">
        <v>0</v>
      </c>
      <c r="D612">
        <v>0</v>
      </c>
      <c r="E612">
        <f t="shared" si="9"/>
        <v>0</v>
      </c>
    </row>
    <row r="613" spans="1:5">
      <c r="A613" t="s">
        <v>383</v>
      </c>
      <c r="B613" t="s">
        <v>35</v>
      </c>
      <c r="C613">
        <v>1</v>
      </c>
      <c r="D613">
        <v>0</v>
      </c>
      <c r="E613">
        <f t="shared" si="9"/>
        <v>1</v>
      </c>
    </row>
    <row r="614" spans="1:5">
      <c r="A614" t="s">
        <v>409</v>
      </c>
      <c r="B614" t="s">
        <v>35</v>
      </c>
      <c r="C614">
        <v>0</v>
      </c>
      <c r="D614">
        <v>1</v>
      </c>
      <c r="E614">
        <f t="shared" si="9"/>
        <v>1</v>
      </c>
    </row>
    <row r="615" spans="1:5">
      <c r="A615" t="s">
        <v>429</v>
      </c>
      <c r="B615" t="s">
        <v>35</v>
      </c>
      <c r="C615">
        <v>0</v>
      </c>
      <c r="D615">
        <v>0</v>
      </c>
      <c r="E615">
        <f t="shared" si="9"/>
        <v>0</v>
      </c>
    </row>
    <row r="616" spans="1:5">
      <c r="A616" t="s">
        <v>458</v>
      </c>
      <c r="B616" t="s">
        <v>35</v>
      </c>
      <c r="C616">
        <v>0</v>
      </c>
      <c r="D616">
        <v>0</v>
      </c>
      <c r="E616">
        <f t="shared" si="9"/>
        <v>0</v>
      </c>
    </row>
    <row r="617" spans="1:5">
      <c r="A617" t="s">
        <v>466</v>
      </c>
      <c r="B617" t="s">
        <v>35</v>
      </c>
      <c r="C617">
        <v>0</v>
      </c>
      <c r="D617">
        <v>0</v>
      </c>
      <c r="E617">
        <f t="shared" si="9"/>
        <v>0</v>
      </c>
    </row>
    <row r="618" spans="1:5">
      <c r="A618" t="s">
        <v>503</v>
      </c>
      <c r="B618" t="s">
        <v>35</v>
      </c>
      <c r="C618">
        <v>0</v>
      </c>
      <c r="D618">
        <v>0</v>
      </c>
      <c r="E618">
        <f t="shared" si="9"/>
        <v>0</v>
      </c>
    </row>
    <row r="619" spans="1:5">
      <c r="A619" t="s">
        <v>600</v>
      </c>
      <c r="B619" t="s">
        <v>35</v>
      </c>
      <c r="C619">
        <v>0</v>
      </c>
      <c r="D619">
        <v>0</v>
      </c>
      <c r="E619">
        <f t="shared" si="9"/>
        <v>0</v>
      </c>
    </row>
    <row r="620" spans="1:5">
      <c r="A620" t="s">
        <v>624</v>
      </c>
      <c r="B620" t="s">
        <v>35</v>
      </c>
      <c r="C620">
        <v>0</v>
      </c>
      <c r="D620">
        <v>0</v>
      </c>
      <c r="E620">
        <f t="shared" si="9"/>
        <v>0</v>
      </c>
    </row>
    <row r="621" spans="1:5">
      <c r="A621" t="s">
        <v>645</v>
      </c>
      <c r="B621" t="s">
        <v>35</v>
      </c>
      <c r="C621">
        <v>0</v>
      </c>
      <c r="D621">
        <v>0</v>
      </c>
      <c r="E621">
        <f t="shared" si="9"/>
        <v>0</v>
      </c>
    </row>
    <row r="622" spans="1:5">
      <c r="A622" t="s">
        <v>649</v>
      </c>
      <c r="B622" t="s">
        <v>35</v>
      </c>
      <c r="C622">
        <v>0</v>
      </c>
      <c r="D622">
        <v>0</v>
      </c>
      <c r="E622">
        <f t="shared" si="9"/>
        <v>0</v>
      </c>
    </row>
    <row r="623" spans="1:5">
      <c r="A623" t="s">
        <v>670</v>
      </c>
      <c r="B623" t="s">
        <v>35</v>
      </c>
      <c r="C623">
        <v>0</v>
      </c>
      <c r="D623">
        <v>0</v>
      </c>
      <c r="E623">
        <f t="shared" si="9"/>
        <v>0</v>
      </c>
    </row>
    <row r="624" spans="1:5">
      <c r="A624" t="s">
        <v>738</v>
      </c>
      <c r="B624" t="s">
        <v>35</v>
      </c>
      <c r="C624">
        <v>0</v>
      </c>
      <c r="D624">
        <v>0</v>
      </c>
      <c r="E624">
        <f t="shared" si="9"/>
        <v>0</v>
      </c>
    </row>
    <row r="625" spans="1:5">
      <c r="A625" t="s">
        <v>136</v>
      </c>
      <c r="B625" s="3" t="s">
        <v>137</v>
      </c>
      <c r="C625">
        <v>0</v>
      </c>
      <c r="D625">
        <v>0</v>
      </c>
      <c r="E625">
        <f t="shared" si="9"/>
        <v>0</v>
      </c>
    </row>
    <row r="626" spans="1:5">
      <c r="A626" t="s">
        <v>159</v>
      </c>
      <c r="B626" t="s">
        <v>137</v>
      </c>
      <c r="C626">
        <v>0</v>
      </c>
      <c r="D626">
        <v>0</v>
      </c>
      <c r="E626">
        <f t="shared" si="9"/>
        <v>0</v>
      </c>
    </row>
    <row r="627" spans="1:5">
      <c r="A627" t="s">
        <v>168</v>
      </c>
      <c r="B627" t="s">
        <v>137</v>
      </c>
      <c r="C627">
        <v>0</v>
      </c>
      <c r="D627">
        <v>0</v>
      </c>
      <c r="E627">
        <f t="shared" si="9"/>
        <v>0</v>
      </c>
    </row>
    <row r="628" spans="1:5">
      <c r="A628" t="s">
        <v>179</v>
      </c>
      <c r="B628" t="s">
        <v>137</v>
      </c>
      <c r="C628">
        <v>0</v>
      </c>
      <c r="D628">
        <v>0</v>
      </c>
      <c r="E628">
        <f t="shared" si="9"/>
        <v>0</v>
      </c>
    </row>
    <row r="629" spans="1:5">
      <c r="A629" t="s">
        <v>192</v>
      </c>
      <c r="B629" t="s">
        <v>137</v>
      </c>
      <c r="C629">
        <v>0</v>
      </c>
      <c r="D629">
        <v>0</v>
      </c>
      <c r="E629">
        <f t="shared" si="9"/>
        <v>0</v>
      </c>
    </row>
    <row r="630" spans="1:5">
      <c r="A630" t="s">
        <v>212</v>
      </c>
      <c r="B630" t="s">
        <v>137</v>
      </c>
      <c r="C630">
        <v>2</v>
      </c>
      <c r="D630">
        <v>0</v>
      </c>
      <c r="E630">
        <f t="shared" si="9"/>
        <v>2</v>
      </c>
    </row>
    <row r="631" spans="1:5">
      <c r="A631" t="s">
        <v>215</v>
      </c>
      <c r="B631" t="s">
        <v>137</v>
      </c>
      <c r="C631">
        <v>0</v>
      </c>
      <c r="D631">
        <v>0</v>
      </c>
      <c r="E631">
        <f t="shared" si="9"/>
        <v>0</v>
      </c>
    </row>
    <row r="632" spans="1:5">
      <c r="A632" t="s">
        <v>290</v>
      </c>
      <c r="B632" t="s">
        <v>137</v>
      </c>
      <c r="C632">
        <v>0</v>
      </c>
      <c r="D632">
        <v>0</v>
      </c>
      <c r="E632">
        <f t="shared" si="9"/>
        <v>0</v>
      </c>
    </row>
    <row r="633" spans="1:5">
      <c r="A633" t="s">
        <v>291</v>
      </c>
      <c r="B633" t="s">
        <v>137</v>
      </c>
      <c r="C633">
        <v>0</v>
      </c>
      <c r="D633">
        <v>0</v>
      </c>
      <c r="E633">
        <f t="shared" si="9"/>
        <v>0</v>
      </c>
    </row>
    <row r="634" spans="1:5">
      <c r="A634" t="s">
        <v>441</v>
      </c>
      <c r="B634" t="s">
        <v>137</v>
      </c>
      <c r="C634">
        <v>0</v>
      </c>
      <c r="D634">
        <v>0</v>
      </c>
      <c r="E634">
        <f t="shared" si="9"/>
        <v>0</v>
      </c>
    </row>
    <row r="635" spans="1:5">
      <c r="A635" t="s">
        <v>527</v>
      </c>
      <c r="B635" t="s">
        <v>137</v>
      </c>
      <c r="C635">
        <v>0</v>
      </c>
      <c r="D635">
        <v>0</v>
      </c>
      <c r="E635">
        <f t="shared" si="9"/>
        <v>0</v>
      </c>
    </row>
    <row r="636" spans="1:5">
      <c r="A636" t="s">
        <v>532</v>
      </c>
      <c r="B636" t="s">
        <v>137</v>
      </c>
      <c r="C636">
        <v>0</v>
      </c>
      <c r="D636">
        <v>0</v>
      </c>
      <c r="E636">
        <f t="shared" si="9"/>
        <v>0</v>
      </c>
    </row>
    <row r="637" spans="1:5">
      <c r="A637" t="s">
        <v>557</v>
      </c>
      <c r="B637" t="s">
        <v>137</v>
      </c>
      <c r="C637">
        <v>0</v>
      </c>
      <c r="D637">
        <v>0</v>
      </c>
      <c r="E637">
        <f t="shared" si="9"/>
        <v>0</v>
      </c>
    </row>
    <row r="638" spans="1:5">
      <c r="A638" t="s">
        <v>592</v>
      </c>
      <c r="B638" t="s">
        <v>137</v>
      </c>
      <c r="C638">
        <v>0</v>
      </c>
      <c r="D638">
        <v>0</v>
      </c>
      <c r="E638">
        <f t="shared" si="9"/>
        <v>0</v>
      </c>
    </row>
    <row r="639" spans="1:5">
      <c r="A639" t="s">
        <v>660</v>
      </c>
      <c r="B639" t="s">
        <v>137</v>
      </c>
      <c r="C639">
        <v>0</v>
      </c>
      <c r="D639">
        <v>1</v>
      </c>
      <c r="E639">
        <f t="shared" si="9"/>
        <v>1</v>
      </c>
    </row>
    <row r="640" spans="1:5">
      <c r="A640" t="s">
        <v>698</v>
      </c>
      <c r="B640" t="s">
        <v>137</v>
      </c>
      <c r="C640">
        <v>0</v>
      </c>
      <c r="D640">
        <v>0</v>
      </c>
      <c r="E640">
        <f t="shared" si="9"/>
        <v>0</v>
      </c>
    </row>
    <row r="641" spans="1:5">
      <c r="A641" t="s">
        <v>701</v>
      </c>
      <c r="B641" t="s">
        <v>137</v>
      </c>
      <c r="C641">
        <v>0</v>
      </c>
      <c r="D641">
        <v>0</v>
      </c>
      <c r="E641">
        <f t="shared" si="9"/>
        <v>0</v>
      </c>
    </row>
    <row r="642" spans="1:5">
      <c r="A642" t="s">
        <v>703</v>
      </c>
      <c r="B642" t="s">
        <v>137</v>
      </c>
      <c r="C642">
        <v>0</v>
      </c>
      <c r="D642">
        <v>0</v>
      </c>
      <c r="E642">
        <f t="shared" ref="E642:E681" si="10">C642+D642</f>
        <v>0</v>
      </c>
    </row>
    <row r="643" spans="1:5">
      <c r="A643" t="s">
        <v>709</v>
      </c>
      <c r="B643" t="s">
        <v>137</v>
      </c>
      <c r="C643">
        <v>0</v>
      </c>
      <c r="D643">
        <v>0</v>
      </c>
      <c r="E643">
        <f t="shared" si="10"/>
        <v>0</v>
      </c>
    </row>
    <row r="644" spans="1:5">
      <c r="A644" t="s">
        <v>30</v>
      </c>
      <c r="B644" s="3" t="s">
        <v>32</v>
      </c>
      <c r="C644">
        <v>0</v>
      </c>
      <c r="D644">
        <v>0</v>
      </c>
      <c r="E644">
        <f t="shared" si="10"/>
        <v>0</v>
      </c>
    </row>
    <row r="645" spans="1:5">
      <c r="A645" t="s">
        <v>52</v>
      </c>
      <c r="B645" t="s">
        <v>32</v>
      </c>
      <c r="C645">
        <v>0</v>
      </c>
      <c r="D645">
        <v>0</v>
      </c>
      <c r="E645">
        <f t="shared" si="10"/>
        <v>0</v>
      </c>
    </row>
    <row r="646" spans="1:5">
      <c r="A646" t="s">
        <v>56</v>
      </c>
      <c r="B646" t="s">
        <v>32</v>
      </c>
      <c r="C646">
        <v>0</v>
      </c>
      <c r="D646">
        <v>0</v>
      </c>
      <c r="E646">
        <f t="shared" si="10"/>
        <v>0</v>
      </c>
    </row>
    <row r="647" spans="1:5">
      <c r="A647" t="s">
        <v>171</v>
      </c>
      <c r="B647" t="s">
        <v>32</v>
      </c>
      <c r="C647">
        <v>0</v>
      </c>
      <c r="D647">
        <v>0</v>
      </c>
      <c r="E647">
        <f t="shared" si="10"/>
        <v>0</v>
      </c>
    </row>
    <row r="648" spans="1:5">
      <c r="A648" t="s">
        <v>221</v>
      </c>
      <c r="B648" t="s">
        <v>32</v>
      </c>
      <c r="C648">
        <v>0</v>
      </c>
      <c r="D648">
        <v>1</v>
      </c>
      <c r="E648">
        <f t="shared" si="10"/>
        <v>1</v>
      </c>
    </row>
    <row r="649" spans="1:5">
      <c r="A649" t="s">
        <v>264</v>
      </c>
      <c r="B649" t="s">
        <v>32</v>
      </c>
      <c r="C649">
        <v>0</v>
      </c>
      <c r="D649">
        <v>0</v>
      </c>
      <c r="E649">
        <f t="shared" si="10"/>
        <v>0</v>
      </c>
    </row>
    <row r="650" spans="1:5">
      <c r="A650" t="s">
        <v>457</v>
      </c>
      <c r="B650" t="s">
        <v>32</v>
      </c>
      <c r="C650">
        <v>0</v>
      </c>
      <c r="D650">
        <v>0</v>
      </c>
      <c r="E650">
        <f t="shared" si="10"/>
        <v>0</v>
      </c>
    </row>
    <row r="651" spans="1:5">
      <c r="A651" t="s">
        <v>493</v>
      </c>
      <c r="B651" t="s">
        <v>32</v>
      </c>
      <c r="C651">
        <v>0</v>
      </c>
      <c r="D651">
        <v>0</v>
      </c>
      <c r="E651">
        <f t="shared" si="10"/>
        <v>0</v>
      </c>
    </row>
    <row r="652" spans="1:5">
      <c r="A652" t="s">
        <v>499</v>
      </c>
      <c r="B652" t="s">
        <v>32</v>
      </c>
      <c r="C652">
        <v>0</v>
      </c>
      <c r="D652">
        <v>0</v>
      </c>
      <c r="E652">
        <f t="shared" si="10"/>
        <v>0</v>
      </c>
    </row>
    <row r="653" spans="1:5">
      <c r="A653" t="s">
        <v>507</v>
      </c>
      <c r="B653" t="s">
        <v>32</v>
      </c>
      <c r="C653">
        <v>0</v>
      </c>
      <c r="D653">
        <v>0</v>
      </c>
      <c r="E653">
        <f t="shared" si="10"/>
        <v>0</v>
      </c>
    </row>
    <row r="654" spans="1:5">
      <c r="A654" t="s">
        <v>571</v>
      </c>
      <c r="B654" t="s">
        <v>32</v>
      </c>
      <c r="C654">
        <v>1</v>
      </c>
      <c r="D654">
        <v>2</v>
      </c>
      <c r="E654">
        <f t="shared" si="10"/>
        <v>3</v>
      </c>
    </row>
    <row r="655" spans="1:5">
      <c r="A655" t="s">
        <v>581</v>
      </c>
      <c r="B655" t="s">
        <v>32</v>
      </c>
      <c r="C655">
        <v>0</v>
      </c>
      <c r="D655">
        <v>0</v>
      </c>
      <c r="E655">
        <f t="shared" si="10"/>
        <v>0</v>
      </c>
    </row>
    <row r="656" spans="1:5">
      <c r="A656" t="s">
        <v>583</v>
      </c>
      <c r="B656" t="s">
        <v>32</v>
      </c>
      <c r="C656">
        <v>0</v>
      </c>
      <c r="D656">
        <v>0</v>
      </c>
      <c r="E656">
        <f t="shared" si="10"/>
        <v>0</v>
      </c>
    </row>
    <row r="657" spans="1:5">
      <c r="A657" t="s">
        <v>591</v>
      </c>
      <c r="B657" t="s">
        <v>32</v>
      </c>
      <c r="C657">
        <v>0</v>
      </c>
      <c r="D657">
        <v>0</v>
      </c>
      <c r="E657">
        <f t="shared" si="10"/>
        <v>0</v>
      </c>
    </row>
    <row r="658" spans="1:5">
      <c r="A658" t="s">
        <v>621</v>
      </c>
      <c r="B658" t="s">
        <v>32</v>
      </c>
      <c r="C658">
        <v>0</v>
      </c>
      <c r="D658">
        <v>0</v>
      </c>
      <c r="E658">
        <f t="shared" si="10"/>
        <v>0</v>
      </c>
    </row>
    <row r="659" spans="1:5">
      <c r="A659" t="s">
        <v>693</v>
      </c>
      <c r="B659" t="s">
        <v>32</v>
      </c>
      <c r="C659">
        <v>0</v>
      </c>
      <c r="D659">
        <v>0</v>
      </c>
      <c r="E659">
        <f t="shared" si="10"/>
        <v>0</v>
      </c>
    </row>
    <row r="660" spans="1:5">
      <c r="A660" t="s">
        <v>718</v>
      </c>
      <c r="B660" t="s">
        <v>32</v>
      </c>
      <c r="C660">
        <v>1</v>
      </c>
      <c r="D660">
        <v>0</v>
      </c>
      <c r="E660">
        <f t="shared" si="10"/>
        <v>1</v>
      </c>
    </row>
    <row r="661" spans="1:5">
      <c r="A661" t="s">
        <v>734</v>
      </c>
      <c r="B661" t="s">
        <v>32</v>
      </c>
      <c r="C661">
        <v>1</v>
      </c>
      <c r="D661">
        <v>0</v>
      </c>
      <c r="E661">
        <f t="shared" si="10"/>
        <v>1</v>
      </c>
    </row>
    <row r="662" spans="1:5">
      <c r="A662" t="s">
        <v>739</v>
      </c>
      <c r="B662" t="s">
        <v>32</v>
      </c>
      <c r="C662">
        <v>0</v>
      </c>
      <c r="D662">
        <v>0</v>
      </c>
      <c r="E662">
        <f t="shared" si="10"/>
        <v>0</v>
      </c>
    </row>
    <row r="663" spans="1:5">
      <c r="A663" t="s">
        <v>749</v>
      </c>
      <c r="B663" t="s">
        <v>32</v>
      </c>
      <c r="C663">
        <v>0</v>
      </c>
      <c r="D663">
        <v>0</v>
      </c>
      <c r="E663">
        <f t="shared" si="10"/>
        <v>0</v>
      </c>
    </row>
    <row r="664" spans="1:5">
      <c r="A664" t="s">
        <v>82</v>
      </c>
      <c r="B664" s="3" t="s">
        <v>83</v>
      </c>
      <c r="C664">
        <v>0</v>
      </c>
      <c r="D664">
        <v>0</v>
      </c>
      <c r="E664">
        <f t="shared" si="10"/>
        <v>0</v>
      </c>
    </row>
    <row r="665" spans="1:5">
      <c r="A665" t="s">
        <v>93</v>
      </c>
      <c r="B665" t="s">
        <v>83</v>
      </c>
      <c r="C665">
        <v>0</v>
      </c>
      <c r="D665">
        <v>0</v>
      </c>
      <c r="E665">
        <f t="shared" si="10"/>
        <v>0</v>
      </c>
    </row>
    <row r="666" spans="1:5">
      <c r="A666" t="s">
        <v>121</v>
      </c>
      <c r="B666" t="s">
        <v>83</v>
      </c>
      <c r="C666">
        <v>1</v>
      </c>
      <c r="D666">
        <v>0</v>
      </c>
      <c r="E666">
        <f t="shared" si="10"/>
        <v>1</v>
      </c>
    </row>
    <row r="667" spans="1:5">
      <c r="A667" t="s">
        <v>193</v>
      </c>
      <c r="B667" t="s">
        <v>83</v>
      </c>
      <c r="C667">
        <v>0</v>
      </c>
      <c r="D667">
        <v>0</v>
      </c>
      <c r="E667">
        <f t="shared" si="10"/>
        <v>0</v>
      </c>
    </row>
    <row r="668" spans="1:5">
      <c r="A668" t="s">
        <v>209</v>
      </c>
      <c r="B668" t="s">
        <v>83</v>
      </c>
      <c r="C668">
        <v>0</v>
      </c>
      <c r="D668">
        <v>0</v>
      </c>
      <c r="E668">
        <f t="shared" si="10"/>
        <v>0</v>
      </c>
    </row>
    <row r="669" spans="1:5">
      <c r="A669" t="s">
        <v>325</v>
      </c>
      <c r="B669" t="s">
        <v>83</v>
      </c>
      <c r="C669">
        <v>0</v>
      </c>
      <c r="D669">
        <v>0</v>
      </c>
      <c r="E669">
        <f t="shared" si="10"/>
        <v>0</v>
      </c>
    </row>
    <row r="670" spans="1:5">
      <c r="A670" t="s">
        <v>354</v>
      </c>
      <c r="B670" t="s">
        <v>83</v>
      </c>
      <c r="C670">
        <v>0</v>
      </c>
      <c r="D670">
        <v>0</v>
      </c>
      <c r="E670">
        <f t="shared" si="10"/>
        <v>0</v>
      </c>
    </row>
    <row r="671" spans="1:5">
      <c r="A671" t="s">
        <v>363</v>
      </c>
      <c r="B671" t="s">
        <v>83</v>
      </c>
      <c r="C671">
        <v>0</v>
      </c>
      <c r="D671">
        <v>0</v>
      </c>
      <c r="E671">
        <f t="shared" si="10"/>
        <v>0</v>
      </c>
    </row>
    <row r="672" spans="1:5">
      <c r="A672" t="s">
        <v>465</v>
      </c>
      <c r="B672" t="s">
        <v>83</v>
      </c>
      <c r="C672">
        <v>0</v>
      </c>
      <c r="D672">
        <v>0</v>
      </c>
      <c r="E672">
        <f t="shared" si="10"/>
        <v>0</v>
      </c>
    </row>
    <row r="673" spans="1:5">
      <c r="A673" t="s">
        <v>492</v>
      </c>
      <c r="B673" t="s">
        <v>83</v>
      </c>
      <c r="C673">
        <v>0</v>
      </c>
      <c r="D673">
        <v>0</v>
      </c>
      <c r="E673">
        <f t="shared" si="10"/>
        <v>0</v>
      </c>
    </row>
    <row r="674" spans="1:5">
      <c r="A674" t="s">
        <v>498</v>
      </c>
      <c r="B674" t="s">
        <v>83</v>
      </c>
      <c r="C674">
        <v>0</v>
      </c>
      <c r="D674">
        <v>0</v>
      </c>
      <c r="E674">
        <f t="shared" si="10"/>
        <v>0</v>
      </c>
    </row>
    <row r="675" spans="1:5">
      <c r="A675" t="s">
        <v>576</v>
      </c>
      <c r="B675" t="s">
        <v>83</v>
      </c>
      <c r="C675">
        <v>0</v>
      </c>
      <c r="D675">
        <v>0</v>
      </c>
      <c r="E675">
        <f t="shared" si="10"/>
        <v>0</v>
      </c>
    </row>
    <row r="676" spans="1:5">
      <c r="A676" t="s">
        <v>590</v>
      </c>
      <c r="B676" t="s">
        <v>83</v>
      </c>
      <c r="C676">
        <v>0</v>
      </c>
      <c r="D676">
        <v>0</v>
      </c>
      <c r="E676">
        <f t="shared" si="10"/>
        <v>0</v>
      </c>
    </row>
    <row r="677" spans="1:5">
      <c r="A677" t="s">
        <v>593</v>
      </c>
      <c r="B677" t="s">
        <v>83</v>
      </c>
      <c r="C677">
        <v>0</v>
      </c>
      <c r="D677">
        <v>0</v>
      </c>
      <c r="E677">
        <f t="shared" si="10"/>
        <v>0</v>
      </c>
    </row>
    <row r="678" spans="1:5">
      <c r="A678" t="s">
        <v>679</v>
      </c>
      <c r="B678" t="s">
        <v>83</v>
      </c>
      <c r="C678">
        <v>0</v>
      </c>
      <c r="D678">
        <v>0</v>
      </c>
      <c r="E678">
        <f t="shared" si="10"/>
        <v>0</v>
      </c>
    </row>
    <row r="679" spans="1:5">
      <c r="A679" t="s">
        <v>716</v>
      </c>
      <c r="B679" t="s">
        <v>83</v>
      </c>
      <c r="C679">
        <v>0</v>
      </c>
      <c r="D679">
        <v>0</v>
      </c>
      <c r="E679">
        <f t="shared" si="10"/>
        <v>0</v>
      </c>
    </row>
    <row r="680" spans="1:5">
      <c r="A680" t="s">
        <v>723</v>
      </c>
      <c r="B680" t="s">
        <v>83</v>
      </c>
      <c r="C680">
        <v>0</v>
      </c>
      <c r="D680">
        <v>0</v>
      </c>
      <c r="E680">
        <f t="shared" si="10"/>
        <v>0</v>
      </c>
    </row>
    <row r="681" spans="1:5">
      <c r="A681" t="s">
        <v>726</v>
      </c>
      <c r="B681" t="s">
        <v>83</v>
      </c>
      <c r="C681">
        <v>0</v>
      </c>
      <c r="D681">
        <v>0</v>
      </c>
      <c r="E681">
        <f t="shared" si="10"/>
        <v>0</v>
      </c>
    </row>
  </sheetData>
  <sortState ref="H157:I174">
    <sortCondition descending="1" ref="H157"/>
  </sortState>
  <dataValidations count="32">
    <dataValidation type="list" showInputMessage="1" showErrorMessage="1" sqref="K3">
      <formula1>$I$2:$I$6</formula1>
    </dataValidation>
    <dataValidation type="list" allowBlank="1" showInputMessage="1" showErrorMessage="1" sqref="K4">
      <formula1>$I$7:$I$11</formula1>
    </dataValidation>
    <dataValidation type="list" allowBlank="1" showInputMessage="1" showErrorMessage="1" sqref="K5">
      <formula1>$I$12:$I$16</formula1>
    </dataValidation>
    <dataValidation type="list" allowBlank="1" showInputMessage="1" showErrorMessage="1" sqref="K6">
      <formula1>$I$17:$I$21</formula1>
    </dataValidation>
    <dataValidation type="list" allowBlank="1" showInputMessage="1" showErrorMessage="1" sqref="K7">
      <formula1>$I$22:$I$26</formula1>
    </dataValidation>
    <dataValidation type="list" allowBlank="1" showInputMessage="1" showErrorMessage="1" sqref="K8">
      <formula1>$I$27:$I$31</formula1>
    </dataValidation>
    <dataValidation type="list" allowBlank="1" showInputMessage="1" showErrorMessage="1" sqref="K9">
      <formula1>$I$32:$I$36</formula1>
    </dataValidation>
    <dataValidation type="list" allowBlank="1" showInputMessage="1" showErrorMessage="1" sqref="K10">
      <formula1>$I$37:$I$41</formula1>
    </dataValidation>
    <dataValidation type="list" allowBlank="1" showInputMessage="1" showErrorMessage="1" sqref="K11">
      <formula1>$I$42:$I$46</formula1>
    </dataValidation>
    <dataValidation type="list" allowBlank="1" showInputMessage="1" showErrorMessage="1" sqref="K12">
      <formula1>$I$47:$I$51</formula1>
    </dataValidation>
    <dataValidation type="list" allowBlank="1" showInputMessage="1" showErrorMessage="1" sqref="K13">
      <formula1>$I$52:$I$56</formula1>
    </dataValidation>
    <dataValidation type="list" allowBlank="1" showInputMessage="1" showErrorMessage="1" sqref="K14">
      <formula1>$I$57:$I$61</formula1>
    </dataValidation>
    <dataValidation type="list" allowBlank="1" showInputMessage="1" showErrorMessage="1" sqref="K15">
      <formula1>$I$62:$I$66</formula1>
    </dataValidation>
    <dataValidation type="list" allowBlank="1" showInputMessage="1" showErrorMessage="1" sqref="K16">
      <formula1>$I$67:$I$71</formula1>
    </dataValidation>
    <dataValidation type="list" allowBlank="1" showInputMessage="1" showErrorMessage="1" sqref="K17">
      <formula1>$I$72:$I$76</formula1>
    </dataValidation>
    <dataValidation type="list" allowBlank="1" showInputMessage="1" showErrorMessage="1" sqref="K18">
      <formula1>$I$77:$I$81</formula1>
    </dataValidation>
    <dataValidation type="list" allowBlank="1" showInputMessage="1" showErrorMessage="1" sqref="K19">
      <formula1>$I$82:$I$86</formula1>
    </dataValidation>
    <dataValidation type="list" allowBlank="1" showInputMessage="1" showErrorMessage="1" sqref="K20">
      <formula1>$I$87:$I$91</formula1>
    </dataValidation>
    <dataValidation type="list" allowBlank="1" showInputMessage="1" showErrorMessage="1" sqref="K21">
      <formula1>$I$92:$I$96</formula1>
    </dataValidation>
    <dataValidation type="list" allowBlank="1" showInputMessage="1" showErrorMessage="1" sqref="K22">
      <formula1>$I$97:$I$101</formula1>
    </dataValidation>
    <dataValidation type="list" allowBlank="1" showInputMessage="1" showErrorMessage="1" sqref="K23">
      <formula1>$I$102:$I$106</formula1>
    </dataValidation>
    <dataValidation type="list" allowBlank="1" showInputMessage="1" showErrorMessage="1" sqref="K24">
      <formula1>$I$107:$I$111</formula1>
    </dataValidation>
    <dataValidation type="list" allowBlank="1" showInputMessage="1" showErrorMessage="1" sqref="K25">
      <formula1>$I$112:$I$116</formula1>
    </dataValidation>
    <dataValidation type="list" allowBlank="1" showInputMessage="1" showErrorMessage="1" sqref="K26">
      <formula1>$I$117:$I$121</formula1>
    </dataValidation>
    <dataValidation type="list" allowBlank="1" showInputMessage="1" showErrorMessage="1" sqref="K27">
      <formula1>$I$122:$I$126</formula1>
    </dataValidation>
    <dataValidation type="list" allowBlank="1" showInputMessage="1" showErrorMessage="1" sqref="K28">
      <formula1>$I$127:$I$131</formula1>
    </dataValidation>
    <dataValidation type="list" allowBlank="1" showInputMessage="1" showErrorMessage="1" sqref="K29">
      <formula1>$I$132:$I$136</formula1>
    </dataValidation>
    <dataValidation type="list" allowBlank="1" showInputMessage="1" showErrorMessage="1" sqref="K30">
      <formula1>$I$137:$I$141</formula1>
    </dataValidation>
    <dataValidation type="list" allowBlank="1" showInputMessage="1" showErrorMessage="1" sqref="K31">
      <formula1>$I$142:$I$146</formula1>
    </dataValidation>
    <dataValidation type="list" allowBlank="1" showInputMessage="1" showErrorMessage="1" sqref="K32">
      <formula1>$I$147:$I$151</formula1>
    </dataValidation>
    <dataValidation type="list" allowBlank="1" showInputMessage="1" showErrorMessage="1" sqref="K33">
      <formula1>$I$152:$I$156</formula1>
    </dataValidation>
    <dataValidation type="list" allowBlank="1" showInputMessage="1" showErrorMessage="1" sqref="K34">
      <formula1>$I$157:$I$161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682"/>
  <sheetViews>
    <sheetView workbookViewId="0">
      <selection activeCell="K23" sqref="K23"/>
    </sheetView>
  </sheetViews>
  <sheetFormatPr defaultRowHeight="14.4"/>
  <cols>
    <col min="1" max="1" width="24.88671875" bestFit="1" customWidth="1"/>
    <col min="3" max="3" width="27.6640625" bestFit="1" customWidth="1"/>
  </cols>
  <sheetData>
    <row r="1" spans="1:31">
      <c r="C1" s="2" t="s">
        <v>759</v>
      </c>
      <c r="D1" s="3"/>
    </row>
    <row r="2" spans="1:3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1">
      <c r="A3" t="s">
        <v>30</v>
      </c>
      <c r="B3" t="str">
        <f>VLOOKUP(A3,'Player Stats'!A1:AD681,2,FALSE)</f>
        <v>MF</v>
      </c>
      <c r="C3" t="str">
        <f>VLOOKUP(B3,'Player Stats'!B1:AE681,2,FALSE)</f>
        <v>USA</v>
      </c>
      <c r="D3">
        <f>VLOOKUP(C3,'Player Stats'!C1:AF681,2,FALSE)</f>
        <v>21</v>
      </c>
      <c r="E3">
        <f>VLOOKUP(D3,'Player Stats'!D1:AG681,2,FALSE)</f>
        <v>2000</v>
      </c>
      <c r="F3">
        <f>VLOOKUP(E3,'Player Stats'!E1:AH681,2,FALSE)</f>
        <v>4</v>
      </c>
      <c r="G3">
        <f>VLOOKUP(F3,'Player Stats'!F1:AI681,2,FALSE)</f>
        <v>0</v>
      </c>
      <c r="H3">
        <f>VLOOKUP(G3,'Player Stats'!G1:AJ681,2,FALSE)</f>
        <v>108</v>
      </c>
      <c r="I3">
        <f>VLOOKUP(H3,'Player Stats'!H1:AK681,2,FALSE)</f>
        <v>1.2</v>
      </c>
      <c r="J3">
        <f>VLOOKUP(I3,'Player Stats'!I1:AL681,2,FALSE)</f>
        <v>0</v>
      </c>
      <c r="K3">
        <f>VLOOKUP(J3,'Player Stats'!J1:AM681,2,FALSE)</f>
        <v>0</v>
      </c>
      <c r="L3">
        <f>VLOOKUP(K3,'Player Stats'!K1:AN681,2,FALSE)</f>
        <v>0</v>
      </c>
      <c r="M3">
        <f>VLOOKUP(L3,'Player Stats'!L1:AO681,2,FALSE)</f>
        <v>0</v>
      </c>
      <c r="N3">
        <f>VLOOKUP(M3,'Player Stats'!M1:AP681,2,FALSE)</f>
        <v>0</v>
      </c>
      <c r="O3">
        <f>VLOOKUP(N3,'Player Stats'!N1:AQ681,2,FALSE)</f>
        <v>0</v>
      </c>
      <c r="P3">
        <f>VLOOKUP(O3,'Player Stats'!O1:AR681,2,FALSE)</f>
        <v>0</v>
      </c>
      <c r="Q3">
        <f>VLOOKUP(P3,'Player Stats'!P1:AS681,2,FALSE)</f>
        <v>0</v>
      </c>
      <c r="R3">
        <f>VLOOKUP(Q3,'Player Stats'!Q1:AT681,2,FALSE)</f>
        <v>0</v>
      </c>
      <c r="S3">
        <f>VLOOKUP(R3,'Player Stats'!R1:AU681,2,FALSE)</f>
        <v>0</v>
      </c>
      <c r="T3">
        <f>VLOOKUP(S3,'Player Stats'!S1:AV681,2,FALSE)</f>
        <v>0</v>
      </c>
      <c r="U3">
        <f>VLOOKUP(T3,'Player Stats'!T1:AW681,2,FALSE)</f>
        <v>0</v>
      </c>
      <c r="V3">
        <f>VLOOKUP(U3,'Player Stats'!U1:AX681,2,FALSE)</f>
        <v>0.1</v>
      </c>
      <c r="W3">
        <f>VLOOKUP(V3,'Player Stats'!V1:AY681,2,FALSE)</f>
        <v>0.1</v>
      </c>
      <c r="X3">
        <f>VLOOKUP(W3,'Player Stats'!W1:AZ681,2,FALSE)</f>
        <v>0.2</v>
      </c>
      <c r="Y3">
        <f>VLOOKUP(X3,'Player Stats'!X1:BA681,2,FALSE)</f>
        <v>0.3</v>
      </c>
      <c r="Z3">
        <f>VLOOKUP(Y3,'Player Stats'!Y1:BB681,2,FALSE)</f>
        <v>0.06</v>
      </c>
      <c r="AA3">
        <f>VLOOKUP(Z3,'Player Stats'!Z1:BC681,2,FALSE)</f>
        <v>0.18</v>
      </c>
      <c r="AB3">
        <f>VLOOKUP(AA3,'Player Stats'!AA1:BD681,2,FALSE)</f>
        <v>0.24</v>
      </c>
      <c r="AC3">
        <f>VLOOKUP(AB3,'Player Stats'!AB1:BE681,2,FALSE)</f>
        <v>0.06</v>
      </c>
      <c r="AD3">
        <f>VLOOKUP(AC3,'Player Stats'!AC1:BF681,2,FALSE)</f>
        <v>0.24</v>
      </c>
      <c r="AE3">
        <f>VLOOKUP(AD3,'Player Stats'!AD1:BG681,2,FALSE)</f>
        <v>0</v>
      </c>
    </row>
    <row r="4" spans="1:31">
      <c r="A4" t="s">
        <v>33</v>
      </c>
      <c r="B4" t="str">
        <f>VLOOKUP(A4,'Player Stats'!A2:AD682,2,FALSE)</f>
        <v>DF</v>
      </c>
      <c r="C4" t="str">
        <f>VLOOKUP(B4,'Player Stats'!B2:AE682,2,FALSE)</f>
        <v>Tunisia</v>
      </c>
      <c r="D4">
        <f>VLOOKUP(C4,'Player Stats'!C2:AF682,2,FALSE)</f>
        <v>28</v>
      </c>
      <c r="E4">
        <f>VLOOKUP(D4,'Player Stats'!D2:AG682,2,FALSE)</f>
        <v>1993</v>
      </c>
      <c r="F4">
        <f>VLOOKUP(E4,'Player Stats'!E2:AH682,2,FALSE)</f>
        <v>3</v>
      </c>
      <c r="G4">
        <f>VLOOKUP(F4,'Player Stats'!F2:AI682,2,FALSE)</f>
        <v>2</v>
      </c>
      <c r="H4">
        <f>VLOOKUP(G4,'Player Stats'!G2:AJ682,2,FALSE)</f>
        <v>188</v>
      </c>
      <c r="I4">
        <f>VLOOKUP(H4,'Player Stats'!H2:AK682,2,FALSE)</f>
        <v>2.1</v>
      </c>
      <c r="J4">
        <f>VLOOKUP(I4,'Player Stats'!I2:AL682,2,FALSE)</f>
        <v>0</v>
      </c>
      <c r="K4">
        <f>VLOOKUP(J4,'Player Stats'!J2:AM682,2,FALSE)</f>
        <v>0</v>
      </c>
      <c r="L4">
        <f>VLOOKUP(K4,'Player Stats'!K2:AN682,2,FALSE)</f>
        <v>0</v>
      </c>
      <c r="M4">
        <f>VLOOKUP(L4,'Player Stats'!L2:AO682,2,FALSE)</f>
        <v>0</v>
      </c>
      <c r="N4">
        <f>VLOOKUP(M4,'Player Stats'!M2:AP682,2,FALSE)</f>
        <v>0</v>
      </c>
      <c r="O4">
        <f>VLOOKUP(N4,'Player Stats'!N2:AQ682,2,FALSE)</f>
        <v>0</v>
      </c>
      <c r="P4">
        <f>VLOOKUP(O4,'Player Stats'!O2:AR682,2,FALSE)</f>
        <v>0</v>
      </c>
      <c r="Q4">
        <f>VLOOKUP(P4,'Player Stats'!P2:AS682,2,FALSE)</f>
        <v>0</v>
      </c>
      <c r="R4">
        <f>VLOOKUP(Q4,'Player Stats'!Q2:AT682,2,FALSE)</f>
        <v>0</v>
      </c>
      <c r="S4">
        <f>VLOOKUP(R4,'Player Stats'!R2:AU682,2,FALSE)</f>
        <v>0</v>
      </c>
      <c r="T4">
        <f>VLOOKUP(S4,'Player Stats'!S2:AV682,2,FALSE)</f>
        <v>0</v>
      </c>
      <c r="U4">
        <f>VLOOKUP(T4,'Player Stats'!T2:AW682,2,FALSE)</f>
        <v>0</v>
      </c>
      <c r="V4">
        <f>VLOOKUP(U4,'Player Stats'!U2:AX682,2,FALSE)</f>
        <v>0.1</v>
      </c>
      <c r="W4">
        <f>VLOOKUP(V4,'Player Stats'!V2:AY682,2,FALSE)</f>
        <v>0.1</v>
      </c>
      <c r="X4">
        <f>VLOOKUP(W4,'Player Stats'!W2:AZ682,2,FALSE)</f>
        <v>0.2</v>
      </c>
      <c r="Y4">
        <f>VLOOKUP(X4,'Player Stats'!X2:BA682,2,FALSE)</f>
        <v>0.3</v>
      </c>
      <c r="Z4">
        <f>VLOOKUP(Y4,'Player Stats'!Y2:BB682,2,FALSE)</f>
        <v>0.06</v>
      </c>
      <c r="AA4">
        <f>VLOOKUP(Z4,'Player Stats'!Z2:BC682,2,FALSE)</f>
        <v>0.18</v>
      </c>
      <c r="AB4">
        <f>VLOOKUP(AA4,'Player Stats'!AA2:BD682,2,FALSE)</f>
        <v>0.24</v>
      </c>
      <c r="AC4">
        <f>VLOOKUP(AB4,'Player Stats'!AB2:BE682,2,FALSE)</f>
        <v>0.06</v>
      </c>
      <c r="AD4">
        <f>VLOOKUP(AC4,'Player Stats'!AC2:BF682,2,FALSE)</f>
        <v>0.24</v>
      </c>
      <c r="AE4">
        <f>VLOOKUP(AD4,'Player Stats'!AD2:BG682,2,FALSE)</f>
        <v>0</v>
      </c>
    </row>
    <row r="5" spans="1:31">
      <c r="A5" t="s">
        <v>36</v>
      </c>
      <c r="B5" t="str">
        <f>VLOOKUP(A5,'Player Stats'!A3:AD683,2,FALSE)</f>
        <v>MF</v>
      </c>
      <c r="C5" t="str">
        <f>VLOOKUP(B5,'Player Stats'!B3:AE683,2,FALSE)</f>
        <v>Ghana</v>
      </c>
      <c r="D5">
        <f>VLOOKUP(C5,'Player Stats'!C3:AF683,2,FALSE)</f>
        <v>22</v>
      </c>
      <c r="E5">
        <f>VLOOKUP(D5,'Player Stats'!D3:AG683,2,FALSE)</f>
        <v>2000</v>
      </c>
      <c r="F5">
        <f>VLOOKUP(E5,'Player Stats'!E3:AH683,2,FALSE)</f>
        <v>3</v>
      </c>
      <c r="G5">
        <f>VLOOKUP(F5,'Player Stats'!F3:AI683,2,FALSE)</f>
        <v>2</v>
      </c>
      <c r="H5">
        <f>VLOOKUP(G5,'Player Stats'!G3:AJ683,2,FALSE)</f>
        <v>188</v>
      </c>
      <c r="I5">
        <f>VLOOKUP(H5,'Player Stats'!H3:AK683,2,FALSE)</f>
        <v>2.1</v>
      </c>
      <c r="J5">
        <f>VLOOKUP(I5,'Player Stats'!I3:AL683,2,FALSE)</f>
        <v>0</v>
      </c>
      <c r="K5">
        <f>VLOOKUP(J5,'Player Stats'!J3:AM683,2,FALSE)</f>
        <v>0</v>
      </c>
      <c r="L5">
        <f>VLOOKUP(K5,'Player Stats'!K3:AN683,2,FALSE)</f>
        <v>0</v>
      </c>
      <c r="M5">
        <f>VLOOKUP(L5,'Player Stats'!L3:AO683,2,FALSE)</f>
        <v>0</v>
      </c>
      <c r="N5">
        <f>VLOOKUP(M5,'Player Stats'!M3:AP683,2,FALSE)</f>
        <v>0</v>
      </c>
      <c r="O5">
        <f>VLOOKUP(N5,'Player Stats'!N3:AQ683,2,FALSE)</f>
        <v>1</v>
      </c>
      <c r="P5">
        <f>VLOOKUP(O5,'Player Stats'!O3:AR683,2,FALSE)</f>
        <v>0</v>
      </c>
      <c r="Q5">
        <f>VLOOKUP(P5,'Player Stats'!P3:AS683,2,FALSE)</f>
        <v>0</v>
      </c>
      <c r="R5">
        <f>VLOOKUP(Q5,'Player Stats'!Q3:AT683,2,FALSE)</f>
        <v>0</v>
      </c>
      <c r="S5">
        <f>VLOOKUP(R5,'Player Stats'!R3:AU683,2,FALSE)</f>
        <v>0</v>
      </c>
      <c r="T5">
        <f>VLOOKUP(S5,'Player Stats'!S3:AV683,2,FALSE)</f>
        <v>0</v>
      </c>
      <c r="U5">
        <f>VLOOKUP(T5,'Player Stats'!T3:AW683,2,FALSE)</f>
        <v>0</v>
      </c>
      <c r="V5">
        <f>VLOOKUP(U5,'Player Stats'!U3:AX683,2,FALSE)</f>
        <v>0</v>
      </c>
      <c r="W5">
        <f>VLOOKUP(V5,'Player Stats'!V3:AY683,2,FALSE)</f>
        <v>0</v>
      </c>
      <c r="X5">
        <f>VLOOKUP(W5,'Player Stats'!W3:AZ683,2,FALSE)</f>
        <v>0</v>
      </c>
      <c r="Y5">
        <f>VLOOKUP(X5,'Player Stats'!X3:BA683,2,FALSE)</f>
        <v>0</v>
      </c>
      <c r="Z5">
        <f>VLOOKUP(Y5,'Player Stats'!Y3:BB683,2,FALSE)</f>
        <v>0</v>
      </c>
      <c r="AA5">
        <f>VLOOKUP(Z5,'Player Stats'!Z3:BC683,2,FALSE)</f>
        <v>0.02</v>
      </c>
      <c r="AB5">
        <f>VLOOKUP(AA5,'Player Stats'!AA3:BD683,2,FALSE)</f>
        <v>0.02</v>
      </c>
      <c r="AC5">
        <f>VLOOKUP(AB5,'Player Stats'!AB3:BE683,2,FALSE)</f>
        <v>0</v>
      </c>
      <c r="AD5">
        <f>VLOOKUP(AC5,'Player Stats'!AC3:BF683,2,FALSE)</f>
        <v>0.02</v>
      </c>
      <c r="AE5">
        <f>VLOOKUP(AD5,'Player Stats'!AD3:BG683,2,FALSE)</f>
        <v>0</v>
      </c>
    </row>
    <row r="6" spans="1:31">
      <c r="A6" t="s">
        <v>38</v>
      </c>
      <c r="B6" t="str">
        <f>VLOOKUP(A6,'Player Stats'!A4:AD684,2,FALSE)</f>
        <v>DF,MF</v>
      </c>
      <c r="C6" t="str">
        <f>VLOOKUP(B6,'Player Stats'!B4:AE684,2,FALSE)</f>
        <v>Saudi Arabia</v>
      </c>
      <c r="D6">
        <f>VLOOKUP(C6,'Player Stats'!C4:AF684,2,FALSE)</f>
        <v>22</v>
      </c>
      <c r="E6">
        <f>VLOOKUP(D6,'Player Stats'!D4:AG684,2,FALSE)</f>
        <v>2000</v>
      </c>
      <c r="F6">
        <f>VLOOKUP(E6,'Player Stats'!E4:AH684,2,FALSE)</f>
        <v>3</v>
      </c>
      <c r="G6">
        <f>VLOOKUP(F6,'Player Stats'!F4:AI684,2,FALSE)</f>
        <v>3</v>
      </c>
      <c r="H6">
        <f>VLOOKUP(G6,'Player Stats'!G4:AJ684,2,FALSE)</f>
        <v>250</v>
      </c>
      <c r="I6">
        <f>VLOOKUP(H6,'Player Stats'!H4:AK684,2,FALSE)</f>
        <v>2.8</v>
      </c>
      <c r="J6">
        <f>VLOOKUP(I6,'Player Stats'!I4:AL684,2,FALSE)</f>
        <v>0</v>
      </c>
      <c r="K6">
        <f>VLOOKUP(J6,'Player Stats'!J4:AM684,2,FALSE)</f>
        <v>0</v>
      </c>
      <c r="L6">
        <f>VLOOKUP(K6,'Player Stats'!K4:AN684,2,FALSE)</f>
        <v>0</v>
      </c>
      <c r="M6">
        <f>VLOOKUP(L6,'Player Stats'!L4:AO684,2,FALSE)</f>
        <v>0</v>
      </c>
      <c r="N6">
        <f>VLOOKUP(M6,'Player Stats'!M4:AP684,2,FALSE)</f>
        <v>0</v>
      </c>
      <c r="O6">
        <f>VLOOKUP(N6,'Player Stats'!N4:AQ684,2,FALSE)</f>
        <v>0</v>
      </c>
      <c r="P6">
        <f>VLOOKUP(O6,'Player Stats'!O4:AR684,2,FALSE)</f>
        <v>0</v>
      </c>
      <c r="Q6">
        <f>VLOOKUP(P6,'Player Stats'!P4:AS684,2,FALSE)</f>
        <v>0</v>
      </c>
      <c r="R6">
        <f>VLOOKUP(Q6,'Player Stats'!Q4:AT684,2,FALSE)</f>
        <v>0</v>
      </c>
      <c r="S6">
        <f>VLOOKUP(R6,'Player Stats'!R4:AU684,2,FALSE)</f>
        <v>0</v>
      </c>
      <c r="T6">
        <f>VLOOKUP(S6,'Player Stats'!S4:AV684,2,FALSE)</f>
        <v>0</v>
      </c>
      <c r="U6">
        <f>VLOOKUP(T6,'Player Stats'!T4:AW684,2,FALSE)</f>
        <v>0</v>
      </c>
      <c r="V6">
        <f>VLOOKUP(U6,'Player Stats'!U4:AX684,2,FALSE)</f>
        <v>0</v>
      </c>
      <c r="W6">
        <f>VLOOKUP(V6,'Player Stats'!V4:AY684,2,FALSE)</f>
        <v>0</v>
      </c>
      <c r="X6">
        <f>VLOOKUP(W6,'Player Stats'!W4:AZ684,2,FALSE)</f>
        <v>0</v>
      </c>
      <c r="Y6">
        <f>VLOOKUP(X6,'Player Stats'!X4:BA684,2,FALSE)</f>
        <v>0.1</v>
      </c>
      <c r="Z6">
        <f>VLOOKUP(Y6,'Player Stats'!Y4:BB684,2,FALSE)</f>
        <v>0.01</v>
      </c>
      <c r="AA6">
        <f>VLOOKUP(Z6,'Player Stats'!Z4:BC684,2,FALSE)</f>
        <v>0.01</v>
      </c>
      <c r="AB6">
        <f>VLOOKUP(AA6,'Player Stats'!AA4:BD684,2,FALSE)</f>
        <v>0.02</v>
      </c>
      <c r="AC6">
        <f>VLOOKUP(AB6,'Player Stats'!AB4:BE684,2,FALSE)</f>
        <v>0.01</v>
      </c>
      <c r="AD6">
        <f>VLOOKUP(AC6,'Player Stats'!AC4:BF684,2,FALSE)</f>
        <v>0.02</v>
      </c>
      <c r="AE6">
        <f>VLOOKUP(AD6,'Player Stats'!AD4:BG684,2,FALSE)</f>
        <v>0</v>
      </c>
    </row>
    <row r="7" spans="1:31">
      <c r="A7" t="s">
        <v>41</v>
      </c>
      <c r="B7" t="str">
        <f>VLOOKUP(A7,'Player Stats'!A5:AD685,2,FALSE)</f>
        <v>MF</v>
      </c>
      <c r="C7" t="str">
        <f>VLOOKUP(B7,'Player Stats'!B5:AE685,2,FALSE)</f>
        <v>Saudi Arabia</v>
      </c>
      <c r="D7">
        <f>VLOOKUP(C7,'Player Stats'!C5:AF685,2,FALSE)</f>
        <v>22</v>
      </c>
      <c r="E7">
        <f>VLOOKUP(D7,'Player Stats'!D5:AG685,2,FALSE)</f>
        <v>1999</v>
      </c>
      <c r="F7">
        <f>VLOOKUP(E7,'Player Stats'!E5:AH685,2,FALSE)</f>
        <v>3</v>
      </c>
      <c r="G7">
        <f>VLOOKUP(F7,'Player Stats'!F5:AI685,2,FALSE)</f>
        <v>3</v>
      </c>
      <c r="H7">
        <f>VLOOKUP(G7,'Player Stats'!G5:AJ685,2,FALSE)</f>
        <v>270</v>
      </c>
      <c r="I7">
        <f>VLOOKUP(H7,'Player Stats'!H5:AK685,2,FALSE)</f>
        <v>3</v>
      </c>
      <c r="J7">
        <f>VLOOKUP(I7,'Player Stats'!I5:AL685,2,FALSE)</f>
        <v>0</v>
      </c>
      <c r="K7">
        <f>VLOOKUP(J7,'Player Stats'!J5:AM685,2,FALSE)</f>
        <v>0</v>
      </c>
      <c r="L7">
        <f>VLOOKUP(K7,'Player Stats'!K5:AN685,2,FALSE)</f>
        <v>0</v>
      </c>
      <c r="M7">
        <f>VLOOKUP(L7,'Player Stats'!L5:AO685,2,FALSE)</f>
        <v>0</v>
      </c>
      <c r="N7">
        <f>VLOOKUP(M7,'Player Stats'!M5:AP685,2,FALSE)</f>
        <v>0</v>
      </c>
      <c r="O7">
        <f>VLOOKUP(N7,'Player Stats'!N5:AQ685,2,FALSE)</f>
        <v>1</v>
      </c>
      <c r="P7">
        <f>VLOOKUP(O7,'Player Stats'!O5:AR685,2,FALSE)</f>
        <v>0</v>
      </c>
      <c r="Q7">
        <f>VLOOKUP(P7,'Player Stats'!P5:AS685,2,FALSE)</f>
        <v>0</v>
      </c>
      <c r="R7">
        <f>VLOOKUP(Q7,'Player Stats'!Q5:AT685,2,FALSE)</f>
        <v>0</v>
      </c>
      <c r="S7">
        <f>VLOOKUP(R7,'Player Stats'!R5:AU685,2,FALSE)</f>
        <v>0</v>
      </c>
      <c r="T7">
        <f>VLOOKUP(S7,'Player Stats'!S5:AV685,2,FALSE)</f>
        <v>0</v>
      </c>
      <c r="U7">
        <f>VLOOKUP(T7,'Player Stats'!T5:AW685,2,FALSE)</f>
        <v>0</v>
      </c>
      <c r="V7">
        <f>VLOOKUP(U7,'Player Stats'!U5:AX685,2,FALSE)</f>
        <v>0</v>
      </c>
      <c r="W7">
        <f>VLOOKUP(V7,'Player Stats'!V5:AY685,2,FALSE)</f>
        <v>0</v>
      </c>
      <c r="X7">
        <f>VLOOKUP(W7,'Player Stats'!W5:AZ685,2,FALSE)</f>
        <v>0</v>
      </c>
      <c r="Y7">
        <f>VLOOKUP(X7,'Player Stats'!X5:BA685,2,FALSE)</f>
        <v>0.1</v>
      </c>
      <c r="Z7">
        <f>VLOOKUP(Y7,'Player Stats'!Y5:BB685,2,FALSE)</f>
        <v>0.01</v>
      </c>
      <c r="AA7">
        <f>VLOOKUP(Z7,'Player Stats'!Z5:BC685,2,FALSE)</f>
        <v>0.02</v>
      </c>
      <c r="AB7">
        <f>VLOOKUP(AA7,'Player Stats'!AA5:BD685,2,FALSE)</f>
        <v>0.02</v>
      </c>
      <c r="AC7">
        <f>VLOOKUP(AB7,'Player Stats'!AB5:BE685,2,FALSE)</f>
        <v>0.01</v>
      </c>
      <c r="AD7">
        <f>VLOOKUP(AC7,'Player Stats'!AC5:BF685,2,FALSE)</f>
        <v>0.02</v>
      </c>
      <c r="AE7">
        <f>VLOOKUP(AD7,'Player Stats'!AD5:BG685,2,FALSE)</f>
        <v>0</v>
      </c>
    </row>
    <row r="8" spans="1:31">
      <c r="A8" t="s">
        <v>42</v>
      </c>
      <c r="B8" t="str">
        <f>VLOOKUP(A8,'Player Stats'!A6:AD686,2,FALSE)</f>
        <v>DF</v>
      </c>
      <c r="C8" t="str">
        <f>VLOOKUP(B8,'Player Stats'!B6:AE686,2,FALSE)</f>
        <v>Senegal</v>
      </c>
      <c r="D8">
        <f>VLOOKUP(C8,'Player Stats'!C6:AF686,2,FALSE)</f>
        <v>26</v>
      </c>
      <c r="E8">
        <f>VLOOKUP(D8,'Player Stats'!D6:AG686,2,FALSE)</f>
        <v>1995</v>
      </c>
      <c r="F8">
        <f>VLOOKUP(E8,'Player Stats'!E6:AH686,2,FALSE)</f>
        <v>3</v>
      </c>
      <c r="G8">
        <f>VLOOKUP(F8,'Player Stats'!F6:AI686,2,FALSE)</f>
        <v>1</v>
      </c>
      <c r="H8">
        <f>VLOOKUP(G8,'Player Stats'!G6:AJ686,2,FALSE)</f>
        <v>105</v>
      </c>
      <c r="I8">
        <f>VLOOKUP(H8,'Player Stats'!H6:AK686,2,FALSE)</f>
        <v>1.2</v>
      </c>
      <c r="J8">
        <f>VLOOKUP(I8,'Player Stats'!I6:AL686,2,FALSE)</f>
        <v>0</v>
      </c>
      <c r="K8">
        <f>VLOOKUP(J8,'Player Stats'!J6:AM686,2,FALSE)</f>
        <v>0</v>
      </c>
      <c r="L8">
        <f>VLOOKUP(K8,'Player Stats'!K6:AN686,2,FALSE)</f>
        <v>0</v>
      </c>
      <c r="M8">
        <f>VLOOKUP(L8,'Player Stats'!L6:AO686,2,FALSE)</f>
        <v>0</v>
      </c>
      <c r="N8">
        <f>VLOOKUP(M8,'Player Stats'!M6:AP686,2,FALSE)</f>
        <v>0</v>
      </c>
      <c r="O8">
        <f>VLOOKUP(N8,'Player Stats'!N6:AQ686,2,FALSE)</f>
        <v>1</v>
      </c>
      <c r="P8">
        <f>VLOOKUP(O8,'Player Stats'!O6:AR686,2,FALSE)</f>
        <v>0</v>
      </c>
      <c r="Q8">
        <f>VLOOKUP(P8,'Player Stats'!P6:AS686,2,FALSE)</f>
        <v>0</v>
      </c>
      <c r="R8">
        <f>VLOOKUP(Q8,'Player Stats'!Q6:AT686,2,FALSE)</f>
        <v>0</v>
      </c>
      <c r="S8">
        <f>VLOOKUP(R8,'Player Stats'!R6:AU686,2,FALSE)</f>
        <v>0</v>
      </c>
      <c r="T8">
        <f>VLOOKUP(S8,'Player Stats'!S6:AV686,2,FALSE)</f>
        <v>0</v>
      </c>
      <c r="U8">
        <f>VLOOKUP(T8,'Player Stats'!T6:AW686,2,FALSE)</f>
        <v>0</v>
      </c>
      <c r="V8">
        <f>VLOOKUP(U8,'Player Stats'!U6:AX686,2,FALSE)</f>
        <v>0.1</v>
      </c>
      <c r="W8">
        <f>VLOOKUP(V8,'Player Stats'!V6:AY686,2,FALSE)</f>
        <v>0.1</v>
      </c>
      <c r="X8">
        <f>VLOOKUP(W8,'Player Stats'!W6:AZ686,2,FALSE)</f>
        <v>0.1</v>
      </c>
      <c r="Y8">
        <f>VLOOKUP(X8,'Player Stats'!X6:BA686,2,FALSE)</f>
        <v>0.2</v>
      </c>
      <c r="Z8">
        <f>VLOOKUP(Y8,'Player Stats'!Y6:BB686,2,FALSE)</f>
        <v>0.13</v>
      </c>
      <c r="AA8">
        <f>VLOOKUP(Z8,'Player Stats'!Z6:BC686,2,FALSE)</f>
        <v>0.06</v>
      </c>
      <c r="AB8">
        <f>VLOOKUP(AA8,'Player Stats'!AA6:BD686,2,FALSE)</f>
        <v>0.2</v>
      </c>
      <c r="AC8">
        <f>VLOOKUP(AB8,'Player Stats'!AB6:BE686,2,FALSE)</f>
        <v>0.13</v>
      </c>
      <c r="AD8">
        <f>VLOOKUP(AC8,'Player Stats'!AC6:BF686,2,FALSE)</f>
        <v>0.2</v>
      </c>
      <c r="AE8">
        <f>VLOOKUP(AD8,'Player Stats'!AD6:BG686,2,FALSE)</f>
        <v>0</v>
      </c>
    </row>
    <row r="9" spans="1:31">
      <c r="A9" t="s">
        <v>44</v>
      </c>
      <c r="B9" t="str">
        <f>VLOOKUP(A9,'Player Stats'!A7:AD687,2,FALSE)</f>
        <v>FW</v>
      </c>
      <c r="C9" t="str">
        <f>VLOOKUP(B9,'Player Stats'!B7:AE687,2,FALSE)</f>
        <v>Cameroon</v>
      </c>
      <c r="D9">
        <f>VLOOKUP(C9,'Player Stats'!C7:AF687,2,FALSE)</f>
        <v>30</v>
      </c>
      <c r="E9">
        <f>VLOOKUP(D9,'Player Stats'!D7:AG687,2,FALSE)</f>
        <v>1992</v>
      </c>
      <c r="F9">
        <f>VLOOKUP(E9,'Player Stats'!E7:AH687,2,FALSE)</f>
        <v>3</v>
      </c>
      <c r="G9">
        <f>VLOOKUP(F9,'Player Stats'!F7:AI687,2,FALSE)</f>
        <v>1</v>
      </c>
      <c r="H9">
        <f>VLOOKUP(G9,'Player Stats'!G7:AJ687,2,FALSE)</f>
        <v>105</v>
      </c>
      <c r="I9">
        <f>VLOOKUP(H9,'Player Stats'!H7:AK687,2,FALSE)</f>
        <v>1.2</v>
      </c>
      <c r="J9">
        <f>VLOOKUP(I9,'Player Stats'!I7:AL687,2,FALSE)</f>
        <v>0</v>
      </c>
      <c r="K9">
        <f>VLOOKUP(J9,'Player Stats'!J7:AM687,2,FALSE)</f>
        <v>0</v>
      </c>
      <c r="L9">
        <f>VLOOKUP(K9,'Player Stats'!K7:AN687,2,FALSE)</f>
        <v>0</v>
      </c>
      <c r="M9">
        <f>VLOOKUP(L9,'Player Stats'!L7:AO687,2,FALSE)</f>
        <v>0</v>
      </c>
      <c r="N9">
        <f>VLOOKUP(M9,'Player Stats'!M7:AP687,2,FALSE)</f>
        <v>0</v>
      </c>
      <c r="O9">
        <f>VLOOKUP(N9,'Player Stats'!N7:AQ687,2,FALSE)</f>
        <v>0</v>
      </c>
      <c r="P9">
        <f>VLOOKUP(O9,'Player Stats'!O7:AR687,2,FALSE)</f>
        <v>0</v>
      </c>
      <c r="Q9">
        <f>VLOOKUP(P9,'Player Stats'!P7:AS687,2,FALSE)</f>
        <v>0</v>
      </c>
      <c r="R9">
        <f>VLOOKUP(Q9,'Player Stats'!Q7:AT687,2,FALSE)</f>
        <v>0</v>
      </c>
      <c r="S9">
        <f>VLOOKUP(R9,'Player Stats'!R7:AU687,2,FALSE)</f>
        <v>0</v>
      </c>
      <c r="T9">
        <f>VLOOKUP(S9,'Player Stats'!S7:AV687,2,FALSE)</f>
        <v>0</v>
      </c>
      <c r="U9">
        <f>VLOOKUP(T9,'Player Stats'!T7:AW687,2,FALSE)</f>
        <v>0</v>
      </c>
      <c r="V9">
        <f>VLOOKUP(U9,'Player Stats'!U7:AX687,2,FALSE)</f>
        <v>0</v>
      </c>
      <c r="W9">
        <f>VLOOKUP(V9,'Player Stats'!V7:AY687,2,FALSE)</f>
        <v>0</v>
      </c>
      <c r="X9">
        <f>VLOOKUP(W9,'Player Stats'!W7:AZ687,2,FALSE)</f>
        <v>0</v>
      </c>
      <c r="Y9">
        <f>VLOOKUP(X9,'Player Stats'!X7:BA687,2,FALSE)</f>
        <v>0</v>
      </c>
      <c r="Z9">
        <f>VLOOKUP(Y9,'Player Stats'!Y7:BB687,2,FALSE)</f>
        <v>0</v>
      </c>
      <c r="AA9">
        <f>VLOOKUP(Z9,'Player Stats'!Z7:BC687,2,FALSE)</f>
        <v>0</v>
      </c>
      <c r="AB9">
        <f>VLOOKUP(AA9,'Player Stats'!AA7:BD687,2,FALSE)</f>
        <v>0</v>
      </c>
      <c r="AC9">
        <f>VLOOKUP(AB9,'Player Stats'!AB7:BE687,2,FALSE)</f>
        <v>0</v>
      </c>
      <c r="AD9">
        <f>VLOOKUP(AC9,'Player Stats'!AC7:BF687,2,FALSE)</f>
        <v>0</v>
      </c>
      <c r="AE9">
        <f>VLOOKUP(AD9,'Player Stats'!AD7:BG687,2,FALSE)</f>
        <v>0</v>
      </c>
    </row>
    <row r="10" spans="1:31">
      <c r="A10" t="s">
        <v>47</v>
      </c>
      <c r="B10" t="str">
        <f>VLOOKUP(A10,'Player Stats'!A8:AD688,2,FALSE)</f>
        <v>MF,DF</v>
      </c>
      <c r="C10" t="str">
        <f>VLOOKUP(B10,'Player Stats'!B8:AE688,2,FALSE)</f>
        <v>Saudi Arabia</v>
      </c>
      <c r="D10">
        <f>VLOOKUP(C10,'Player Stats'!C8:AF688,2,FALSE)</f>
        <v>27</v>
      </c>
      <c r="E10">
        <f>VLOOKUP(D10,'Player Stats'!D8:AG688,2,FALSE)</f>
        <v>1995</v>
      </c>
      <c r="F10">
        <f>VLOOKUP(E10,'Player Stats'!E8:AH688,2,FALSE)</f>
        <v>2</v>
      </c>
      <c r="G10">
        <f>VLOOKUP(F10,'Player Stats'!F8:AI688,2,FALSE)</f>
        <v>0</v>
      </c>
      <c r="H10">
        <f>VLOOKUP(G10,'Player Stats'!G8:AJ688,2,FALSE)</f>
        <v>35</v>
      </c>
      <c r="I10">
        <f>VLOOKUP(H10,'Player Stats'!H8:AK688,2,FALSE)</f>
        <v>0.4</v>
      </c>
      <c r="J10">
        <f>VLOOKUP(I10,'Player Stats'!I8:AL688,2,FALSE)</f>
        <v>0</v>
      </c>
      <c r="K10">
        <f>VLOOKUP(J10,'Player Stats'!J8:AM688,2,FALSE)</f>
        <v>0</v>
      </c>
      <c r="L10">
        <f>VLOOKUP(K10,'Player Stats'!K8:AN688,2,FALSE)</f>
        <v>0</v>
      </c>
      <c r="M10">
        <f>VLOOKUP(L10,'Player Stats'!L8:AO688,2,FALSE)</f>
        <v>0</v>
      </c>
      <c r="N10">
        <f>VLOOKUP(M10,'Player Stats'!M8:AP688,2,FALSE)</f>
        <v>0</v>
      </c>
      <c r="O10">
        <f>VLOOKUP(N10,'Player Stats'!N8:AQ688,2,FALSE)</f>
        <v>2</v>
      </c>
      <c r="P10">
        <f>VLOOKUP(O10,'Player Stats'!O8:AR688,2,FALSE)</f>
        <v>1</v>
      </c>
      <c r="Q10">
        <f>VLOOKUP(P10,'Player Stats'!P8:AS688,2,FALSE)</f>
        <v>1.27</v>
      </c>
      <c r="R10">
        <f>VLOOKUP(Q10,'Player Stats'!Q8:AT688,2,FALSE)</f>
        <v>0.63</v>
      </c>
      <c r="S10">
        <f>VLOOKUP(R10,'Player Stats'!R8:AU688,2,FALSE)</f>
        <v>1.9</v>
      </c>
      <c r="T10">
        <f>VLOOKUP(S10,'Player Stats'!S8:AV688,2,FALSE)</f>
        <v>1.27</v>
      </c>
      <c r="U10">
        <f>VLOOKUP(T10,'Player Stats'!T8:AW688,2,FALSE)</f>
        <v>1.9</v>
      </c>
      <c r="V10">
        <f>VLOOKUP(U10,'Player Stats'!U8:AX688,2,FALSE)</f>
        <v>0.6</v>
      </c>
      <c r="W10">
        <f>VLOOKUP(V10,'Player Stats'!V8:AY688,2,FALSE)</f>
        <v>0.6</v>
      </c>
      <c r="X10">
        <f>VLOOKUP(W10,'Player Stats'!W8:AZ688,2,FALSE)</f>
        <v>0.6</v>
      </c>
      <c r="Y10">
        <f>VLOOKUP(X10,'Player Stats'!X8:BA688,2,FALSE)</f>
        <v>1.2</v>
      </c>
      <c r="Z10">
        <f>VLOOKUP(Y10,'Player Stats'!Y8:BB688,2,FALSE)</f>
        <v>0.37</v>
      </c>
      <c r="AA10">
        <f>VLOOKUP(Z10,'Player Stats'!Z8:BC688,2,FALSE)</f>
        <v>0.39</v>
      </c>
      <c r="AB10">
        <f>VLOOKUP(AA10,'Player Stats'!AA8:BD688,2,FALSE)</f>
        <v>0.76</v>
      </c>
      <c r="AC10">
        <f>VLOOKUP(AB10,'Player Stats'!AB8:BE688,2,FALSE)</f>
        <v>0.37</v>
      </c>
      <c r="AD10">
        <f>VLOOKUP(AC10,'Player Stats'!AC8:BF688,2,FALSE)</f>
        <v>0.76</v>
      </c>
      <c r="AE10">
        <f>VLOOKUP(AD10,'Player Stats'!AD8:BG688,2,FALSE)</f>
        <v>0</v>
      </c>
    </row>
    <row r="11" spans="1:31">
      <c r="A11" t="s">
        <v>49</v>
      </c>
      <c r="B11" t="str">
        <f>VLOOKUP(A11,'Player Stats'!A9:AD689,2,FALSE)</f>
        <v>FW,MF</v>
      </c>
      <c r="C11" t="str">
        <f>VLOOKUP(B11,'Player Stats'!B9:AE689,2,FALSE)</f>
        <v>Morocco</v>
      </c>
      <c r="D11">
        <f>VLOOKUP(C11,'Player Stats'!C9:AF689,2,FALSE)</f>
        <v>22</v>
      </c>
      <c r="E11">
        <f>VLOOKUP(D11,'Player Stats'!D9:AG689,2,FALSE)</f>
        <v>2000</v>
      </c>
      <c r="F11">
        <f>VLOOKUP(E11,'Player Stats'!E9:AH689,2,FALSE)</f>
        <v>4</v>
      </c>
      <c r="G11">
        <f>VLOOKUP(F11,'Player Stats'!F9:AI689,2,FALSE)</f>
        <v>0</v>
      </c>
      <c r="H11">
        <f>VLOOKUP(G11,'Player Stats'!G9:AJ689,2,FALSE)</f>
        <v>35</v>
      </c>
      <c r="I11">
        <f>VLOOKUP(H11,'Player Stats'!H9:AK689,2,FALSE)</f>
        <v>0.4</v>
      </c>
      <c r="J11">
        <f>VLOOKUP(I11,'Player Stats'!I9:AL689,2,FALSE)</f>
        <v>0</v>
      </c>
      <c r="K11">
        <f>VLOOKUP(J11,'Player Stats'!J9:AM689,2,FALSE)</f>
        <v>0</v>
      </c>
      <c r="L11">
        <f>VLOOKUP(K11,'Player Stats'!K9:AN689,2,FALSE)</f>
        <v>0</v>
      </c>
      <c r="M11">
        <f>VLOOKUP(L11,'Player Stats'!L9:AO689,2,FALSE)</f>
        <v>0</v>
      </c>
      <c r="N11">
        <f>VLOOKUP(M11,'Player Stats'!M9:AP689,2,FALSE)</f>
        <v>0</v>
      </c>
      <c r="O11">
        <f>VLOOKUP(N11,'Player Stats'!N9:AQ689,2,FALSE)</f>
        <v>0</v>
      </c>
      <c r="P11">
        <f>VLOOKUP(O11,'Player Stats'!O9:AR689,2,FALSE)</f>
        <v>0</v>
      </c>
      <c r="Q11">
        <f>VLOOKUP(P11,'Player Stats'!P9:AS689,2,FALSE)</f>
        <v>0</v>
      </c>
      <c r="R11">
        <f>VLOOKUP(Q11,'Player Stats'!Q9:AT689,2,FALSE)</f>
        <v>0</v>
      </c>
      <c r="S11">
        <f>VLOOKUP(R11,'Player Stats'!R9:AU689,2,FALSE)</f>
        <v>0</v>
      </c>
      <c r="T11">
        <f>VLOOKUP(S11,'Player Stats'!S9:AV689,2,FALSE)</f>
        <v>0</v>
      </c>
      <c r="U11">
        <f>VLOOKUP(T11,'Player Stats'!T9:AW689,2,FALSE)</f>
        <v>0</v>
      </c>
      <c r="V11">
        <f>VLOOKUP(U11,'Player Stats'!U9:AX689,2,FALSE)</f>
        <v>0.1</v>
      </c>
      <c r="W11">
        <f>VLOOKUP(V11,'Player Stats'!V9:AY689,2,FALSE)</f>
        <v>0.1</v>
      </c>
      <c r="X11">
        <f>VLOOKUP(W11,'Player Stats'!W9:AZ689,2,FALSE)</f>
        <v>0</v>
      </c>
      <c r="Y11">
        <f>VLOOKUP(X11,'Player Stats'!X9:BA689,2,FALSE)</f>
        <v>0.1</v>
      </c>
      <c r="Z11">
        <f>VLOOKUP(Y11,'Player Stats'!Y9:BB689,2,FALSE)</f>
        <v>0.18</v>
      </c>
      <c r="AA11">
        <f>VLOOKUP(Z11,'Player Stats'!Z9:BC689,2,FALSE)</f>
        <v>0.06</v>
      </c>
      <c r="AB11">
        <f>VLOOKUP(AA11,'Player Stats'!AA9:BD689,2,FALSE)</f>
        <v>0.24</v>
      </c>
      <c r="AC11">
        <f>VLOOKUP(AB11,'Player Stats'!AB9:BE689,2,FALSE)</f>
        <v>0.18</v>
      </c>
      <c r="AD11">
        <f>VLOOKUP(AC11,'Player Stats'!AC9:BF689,2,FALSE)</f>
        <v>0.24</v>
      </c>
      <c r="AE11">
        <f>VLOOKUP(AD11,'Player Stats'!AD9:BG689,2,FALSE)</f>
        <v>0</v>
      </c>
    </row>
    <row r="12" spans="1:31">
      <c r="A12" t="s">
        <v>52</v>
      </c>
      <c r="B12" t="str">
        <f>VLOOKUP(A12,'Player Stats'!A10:AD690,2,FALSE)</f>
        <v>MF</v>
      </c>
      <c r="C12" t="str">
        <f>VLOOKUP(B12,'Player Stats'!B10:AE690,2,FALSE)</f>
        <v>USA</v>
      </c>
      <c r="D12">
        <f>VLOOKUP(C12,'Player Stats'!C10:AF690,2,FALSE)</f>
        <v>26</v>
      </c>
      <c r="E12">
        <f>VLOOKUP(D12,'Player Stats'!D10:AG690,2,FALSE)</f>
        <v>1995</v>
      </c>
      <c r="F12">
        <f>VLOOKUP(E12,'Player Stats'!E10:AH690,2,FALSE)</f>
        <v>2</v>
      </c>
      <c r="G12">
        <f>VLOOKUP(F12,'Player Stats'!F10:AI690,2,FALSE)</f>
        <v>0</v>
      </c>
      <c r="H12">
        <f>VLOOKUP(G12,'Player Stats'!G10:AJ690,2,FALSE)</f>
        <v>79</v>
      </c>
      <c r="I12">
        <f>VLOOKUP(H12,'Player Stats'!H10:AK690,2,FALSE)</f>
        <v>0.9</v>
      </c>
      <c r="J12">
        <f>VLOOKUP(I12,'Player Stats'!I10:AL690,2,FALSE)</f>
        <v>1</v>
      </c>
      <c r="K12">
        <f>VLOOKUP(J12,'Player Stats'!J10:AM690,2,FALSE)</f>
        <v>0</v>
      </c>
      <c r="L12">
        <f>VLOOKUP(K12,'Player Stats'!K10:AN690,2,FALSE)</f>
        <v>1</v>
      </c>
      <c r="M12">
        <f>VLOOKUP(L12,'Player Stats'!L10:AO690,2,FALSE)</f>
        <v>0</v>
      </c>
      <c r="N12">
        <f>VLOOKUP(M12,'Player Stats'!M10:AP690,2,FALSE)</f>
        <v>0</v>
      </c>
      <c r="O12">
        <f>VLOOKUP(N12,'Player Stats'!N10:AQ690,2,FALSE)</f>
        <v>0</v>
      </c>
      <c r="P12">
        <f>VLOOKUP(O12,'Player Stats'!O10:AR690,2,FALSE)</f>
        <v>0</v>
      </c>
      <c r="Q12">
        <f>VLOOKUP(P12,'Player Stats'!P10:AS690,2,FALSE)</f>
        <v>1.1399999999999999</v>
      </c>
      <c r="R12">
        <f>VLOOKUP(Q12,'Player Stats'!Q10:AT690,2,FALSE)</f>
        <v>0</v>
      </c>
      <c r="S12">
        <f>VLOOKUP(R12,'Player Stats'!R10:AU690,2,FALSE)</f>
        <v>1.1399999999999999</v>
      </c>
      <c r="T12">
        <f>VLOOKUP(S12,'Player Stats'!S10:AV690,2,FALSE)</f>
        <v>1.1399999999999999</v>
      </c>
      <c r="U12">
        <f>VLOOKUP(T12,'Player Stats'!T10:AW690,2,FALSE)</f>
        <v>1.1399999999999999</v>
      </c>
      <c r="V12">
        <f>VLOOKUP(U12,'Player Stats'!U10:AX690,2,FALSE)</f>
        <v>1</v>
      </c>
      <c r="W12">
        <f>VLOOKUP(V12,'Player Stats'!V10:AY690,2,FALSE)</f>
        <v>1</v>
      </c>
      <c r="X12">
        <f>VLOOKUP(W12,'Player Stats'!W10:AZ690,2,FALSE)</f>
        <v>0</v>
      </c>
      <c r="Y12">
        <f>VLOOKUP(X12,'Player Stats'!X10:BA690,2,FALSE)</f>
        <v>1</v>
      </c>
      <c r="Z12">
        <f>VLOOKUP(Y12,'Player Stats'!Y10:BB690,2,FALSE)</f>
        <v>1.1599999999999999</v>
      </c>
      <c r="AA12">
        <f>VLOOKUP(Z12,'Player Stats'!Z10:BC690,2,FALSE)</f>
        <v>0</v>
      </c>
      <c r="AB12">
        <f>VLOOKUP(AA12,'Player Stats'!AA10:BD690,2,FALSE)</f>
        <v>1.1599999999999999</v>
      </c>
      <c r="AC12">
        <f>VLOOKUP(AB12,'Player Stats'!AB10:BE690,2,FALSE)</f>
        <v>1.1599999999999999</v>
      </c>
      <c r="AD12">
        <f>VLOOKUP(AC12,'Player Stats'!AC10:BF690,2,FALSE)</f>
        <v>1.1599999999999999</v>
      </c>
      <c r="AE12">
        <f>VLOOKUP(AD12,'Player Stats'!AD10:BG690,2,FALSE)</f>
        <v>0</v>
      </c>
    </row>
    <row r="13" spans="1:31">
      <c r="A13" t="s">
        <v>53</v>
      </c>
      <c r="B13" t="str">
        <f>VLOOKUP(A13,'Player Stats'!A11:AD691,2,FALSE)</f>
        <v>DF,FW</v>
      </c>
      <c r="C13" t="str">
        <f>VLOOKUP(B13,'Player Stats'!B11:AE691,2,FALSE)</f>
        <v>Argentina</v>
      </c>
      <c r="D13">
        <f>VLOOKUP(C13,'Player Stats'!C11:AF691,2,FALSE)</f>
        <v>30</v>
      </c>
      <c r="E13">
        <f>VLOOKUP(D13,'Player Stats'!D11:AG691,2,FALSE)</f>
        <v>1991</v>
      </c>
      <c r="F13">
        <f>VLOOKUP(E13,'Player Stats'!E11:AH691,2,FALSE)</f>
        <v>6</v>
      </c>
      <c r="G13">
        <f>VLOOKUP(F13,'Player Stats'!F11:AI691,2,FALSE)</f>
        <v>4</v>
      </c>
      <c r="H13">
        <f>VLOOKUP(G13,'Player Stats'!G11:AJ691,2,FALSE)</f>
        <v>373</v>
      </c>
      <c r="I13">
        <f>VLOOKUP(H13,'Player Stats'!H11:AK691,2,FALSE)</f>
        <v>4.0999999999999996</v>
      </c>
      <c r="J13">
        <f>VLOOKUP(I13,'Player Stats'!I11:AL691,2,FALSE)</f>
        <v>0</v>
      </c>
      <c r="K13">
        <f>VLOOKUP(J13,'Player Stats'!J11:AM691,2,FALSE)</f>
        <v>0</v>
      </c>
      <c r="L13">
        <f>VLOOKUP(K13,'Player Stats'!K11:AN691,2,FALSE)</f>
        <v>0</v>
      </c>
      <c r="M13">
        <f>VLOOKUP(L13,'Player Stats'!L11:AO691,2,FALSE)</f>
        <v>0</v>
      </c>
      <c r="N13">
        <f>VLOOKUP(M13,'Player Stats'!M11:AP691,2,FALSE)</f>
        <v>0</v>
      </c>
      <c r="O13">
        <f>VLOOKUP(N13,'Player Stats'!N11:AQ691,2,FALSE)</f>
        <v>1</v>
      </c>
      <c r="P13">
        <f>VLOOKUP(O13,'Player Stats'!O11:AR691,2,FALSE)</f>
        <v>0</v>
      </c>
      <c r="Q13">
        <f>VLOOKUP(P13,'Player Stats'!P11:AS691,2,FALSE)</f>
        <v>0</v>
      </c>
      <c r="R13">
        <f>VLOOKUP(Q13,'Player Stats'!Q11:AT691,2,FALSE)</f>
        <v>0</v>
      </c>
      <c r="S13">
        <f>VLOOKUP(R13,'Player Stats'!R11:AU691,2,FALSE)</f>
        <v>0</v>
      </c>
      <c r="T13">
        <f>VLOOKUP(S13,'Player Stats'!S11:AV691,2,FALSE)</f>
        <v>0</v>
      </c>
      <c r="U13">
        <f>VLOOKUP(T13,'Player Stats'!T11:AW691,2,FALSE)</f>
        <v>0</v>
      </c>
      <c r="V13">
        <f>VLOOKUP(U13,'Player Stats'!U11:AX691,2,FALSE)</f>
        <v>0</v>
      </c>
      <c r="W13">
        <f>VLOOKUP(V13,'Player Stats'!V11:AY691,2,FALSE)</f>
        <v>0</v>
      </c>
      <c r="X13">
        <f>VLOOKUP(W13,'Player Stats'!W11:AZ691,2,FALSE)</f>
        <v>0</v>
      </c>
      <c r="Y13">
        <f>VLOOKUP(X13,'Player Stats'!X11:BA691,2,FALSE)</f>
        <v>0</v>
      </c>
      <c r="Z13">
        <f>VLOOKUP(Y13,'Player Stats'!Y11:BB691,2,FALSE)</f>
        <v>0</v>
      </c>
      <c r="AA13">
        <f>VLOOKUP(Z13,'Player Stats'!Z11:BC691,2,FALSE)</f>
        <v>0</v>
      </c>
      <c r="AB13">
        <f>VLOOKUP(AA13,'Player Stats'!AA11:BD691,2,FALSE)</f>
        <v>0</v>
      </c>
      <c r="AC13">
        <f>VLOOKUP(AB13,'Player Stats'!AB11:BE691,2,FALSE)</f>
        <v>0</v>
      </c>
      <c r="AD13">
        <f>VLOOKUP(AC13,'Player Stats'!AC11:BF691,2,FALSE)</f>
        <v>0</v>
      </c>
      <c r="AE13">
        <f>VLOOKUP(AD13,'Player Stats'!AD11:BG691,2,FALSE)</f>
        <v>0</v>
      </c>
    </row>
    <row r="14" spans="1:31">
      <c r="A14" t="s">
        <v>56</v>
      </c>
      <c r="B14" t="str">
        <f>VLOOKUP(A14,'Player Stats'!A12:AD692,2,FALSE)</f>
        <v>MF</v>
      </c>
      <c r="C14" t="str">
        <f>VLOOKUP(B14,'Player Stats'!B12:AE692,2,FALSE)</f>
        <v>USA</v>
      </c>
      <c r="D14">
        <f>VLOOKUP(C14,'Player Stats'!C12:AF692,2,FALSE)</f>
        <v>23</v>
      </c>
      <c r="E14">
        <f>VLOOKUP(D14,'Player Stats'!D12:AG692,2,FALSE)</f>
        <v>1999</v>
      </c>
      <c r="F14">
        <f>VLOOKUP(E14,'Player Stats'!E12:AH692,2,FALSE)</f>
        <v>4</v>
      </c>
      <c r="G14">
        <f>VLOOKUP(F14,'Player Stats'!F12:AI692,2,FALSE)</f>
        <v>4</v>
      </c>
      <c r="H14">
        <f>VLOOKUP(G14,'Player Stats'!G12:AJ692,2,FALSE)</f>
        <v>373</v>
      </c>
      <c r="I14">
        <f>VLOOKUP(H14,'Player Stats'!H12:AK692,2,FALSE)</f>
        <v>4.0999999999999996</v>
      </c>
      <c r="J14">
        <f>VLOOKUP(I14,'Player Stats'!I12:AL692,2,FALSE)</f>
        <v>0</v>
      </c>
      <c r="K14">
        <f>VLOOKUP(J14,'Player Stats'!J12:AM692,2,FALSE)</f>
        <v>0</v>
      </c>
      <c r="L14">
        <f>VLOOKUP(K14,'Player Stats'!K12:AN692,2,FALSE)</f>
        <v>0</v>
      </c>
      <c r="M14">
        <f>VLOOKUP(L14,'Player Stats'!L12:AO692,2,FALSE)</f>
        <v>0</v>
      </c>
      <c r="N14">
        <f>VLOOKUP(M14,'Player Stats'!M12:AP692,2,FALSE)</f>
        <v>0</v>
      </c>
      <c r="O14">
        <f>VLOOKUP(N14,'Player Stats'!N12:AQ692,2,FALSE)</f>
        <v>3</v>
      </c>
      <c r="P14">
        <f>VLOOKUP(O14,'Player Stats'!O12:AR692,2,FALSE)</f>
        <v>0</v>
      </c>
      <c r="Q14">
        <f>VLOOKUP(P14,'Player Stats'!P12:AS692,2,FALSE)</f>
        <v>0</v>
      </c>
      <c r="R14">
        <f>VLOOKUP(Q14,'Player Stats'!Q12:AT692,2,FALSE)</f>
        <v>0</v>
      </c>
      <c r="S14">
        <f>VLOOKUP(R14,'Player Stats'!R12:AU692,2,FALSE)</f>
        <v>0</v>
      </c>
      <c r="T14">
        <f>VLOOKUP(S14,'Player Stats'!S12:AV692,2,FALSE)</f>
        <v>0</v>
      </c>
      <c r="U14">
        <f>VLOOKUP(T14,'Player Stats'!T12:AW692,2,FALSE)</f>
        <v>0</v>
      </c>
      <c r="V14">
        <f>VLOOKUP(U14,'Player Stats'!U12:AX692,2,FALSE)</f>
        <v>0.1</v>
      </c>
      <c r="W14">
        <f>VLOOKUP(V14,'Player Stats'!V12:AY692,2,FALSE)</f>
        <v>0.1</v>
      </c>
      <c r="X14">
        <f>VLOOKUP(W14,'Player Stats'!W12:AZ692,2,FALSE)</f>
        <v>0.3</v>
      </c>
      <c r="Y14">
        <f>VLOOKUP(X14,'Player Stats'!X12:BA692,2,FALSE)</f>
        <v>0.4</v>
      </c>
      <c r="Z14">
        <f>VLOOKUP(Y14,'Player Stats'!Y12:BB692,2,FALSE)</f>
        <v>0.02</v>
      </c>
      <c r="AA14">
        <f>VLOOKUP(Z14,'Player Stats'!Z12:BC692,2,FALSE)</f>
        <v>7.0000000000000007E-2</v>
      </c>
      <c r="AB14">
        <f>VLOOKUP(AA14,'Player Stats'!AA12:BD692,2,FALSE)</f>
        <v>0.1</v>
      </c>
      <c r="AC14">
        <f>VLOOKUP(AB14,'Player Stats'!AB12:BE692,2,FALSE)</f>
        <v>0.02</v>
      </c>
      <c r="AD14">
        <f>VLOOKUP(AC14,'Player Stats'!AC12:BF692,2,FALSE)</f>
        <v>0.1</v>
      </c>
      <c r="AE14">
        <f>VLOOKUP(AD14,'Player Stats'!AD12:BG692,2,FALSE)</f>
        <v>0</v>
      </c>
    </row>
    <row r="15" spans="1:31">
      <c r="A15" t="s">
        <v>57</v>
      </c>
      <c r="B15" t="str">
        <f>VLOOKUP(A15,'Player Stats'!A13:AD693,2,FALSE)</f>
        <v>DF</v>
      </c>
      <c r="C15" t="str">
        <f>VLOOKUP(B15,'Player Stats'!B13:AE693,2,FALSE)</f>
        <v>Canada</v>
      </c>
      <c r="D15">
        <f>VLOOKUP(C15,'Player Stats'!C13:AF693,2,FALSE)</f>
        <v>27</v>
      </c>
      <c r="E15">
        <f>VLOOKUP(D15,'Player Stats'!D13:AG693,2,FALSE)</f>
        <v>1995</v>
      </c>
      <c r="F15">
        <f>VLOOKUP(E15,'Player Stats'!E13:AH693,2,FALSE)</f>
        <v>3</v>
      </c>
      <c r="G15">
        <f>VLOOKUP(F15,'Player Stats'!F13:AI693,2,FALSE)</f>
        <v>1</v>
      </c>
      <c r="H15">
        <f>VLOOKUP(G15,'Player Stats'!G13:AJ693,2,FALSE)</f>
        <v>95</v>
      </c>
      <c r="I15">
        <f>VLOOKUP(H15,'Player Stats'!H13:AK693,2,FALSE)</f>
        <v>1.1000000000000001</v>
      </c>
      <c r="J15">
        <f>VLOOKUP(I15,'Player Stats'!I13:AL693,2,FALSE)</f>
        <v>0</v>
      </c>
      <c r="K15">
        <f>VLOOKUP(J15,'Player Stats'!J13:AM693,2,FALSE)</f>
        <v>0</v>
      </c>
      <c r="L15">
        <f>VLOOKUP(K15,'Player Stats'!K13:AN693,2,FALSE)</f>
        <v>0</v>
      </c>
      <c r="M15">
        <f>VLOOKUP(L15,'Player Stats'!L13:AO693,2,FALSE)</f>
        <v>0</v>
      </c>
      <c r="N15">
        <f>VLOOKUP(M15,'Player Stats'!M13:AP693,2,FALSE)</f>
        <v>0</v>
      </c>
      <c r="O15">
        <f>VLOOKUP(N15,'Player Stats'!N13:AQ693,2,FALSE)</f>
        <v>1</v>
      </c>
      <c r="P15">
        <f>VLOOKUP(O15,'Player Stats'!O13:AR693,2,FALSE)</f>
        <v>0</v>
      </c>
      <c r="Q15">
        <f>VLOOKUP(P15,'Player Stats'!P13:AS693,2,FALSE)</f>
        <v>0</v>
      </c>
      <c r="R15">
        <f>VLOOKUP(Q15,'Player Stats'!Q13:AT693,2,FALSE)</f>
        <v>0</v>
      </c>
      <c r="S15">
        <f>VLOOKUP(R15,'Player Stats'!R13:AU693,2,FALSE)</f>
        <v>0</v>
      </c>
      <c r="T15">
        <f>VLOOKUP(S15,'Player Stats'!S13:AV693,2,FALSE)</f>
        <v>0</v>
      </c>
      <c r="U15">
        <f>VLOOKUP(T15,'Player Stats'!T13:AW693,2,FALSE)</f>
        <v>0</v>
      </c>
      <c r="V15">
        <f>VLOOKUP(U15,'Player Stats'!U13:AX693,2,FALSE)</f>
        <v>0</v>
      </c>
      <c r="W15">
        <f>VLOOKUP(V15,'Player Stats'!V13:AY693,2,FALSE)</f>
        <v>0</v>
      </c>
      <c r="X15">
        <f>VLOOKUP(W15,'Player Stats'!W13:AZ693,2,FALSE)</f>
        <v>0.4</v>
      </c>
      <c r="Y15">
        <f>VLOOKUP(X15,'Player Stats'!X13:BA693,2,FALSE)</f>
        <v>0.5</v>
      </c>
      <c r="Z15">
        <f>VLOOKUP(Y15,'Player Stats'!Y13:BB693,2,FALSE)</f>
        <v>0.01</v>
      </c>
      <c r="AA15">
        <f>VLOOKUP(Z15,'Player Stats'!Z13:BC693,2,FALSE)</f>
        <v>0.11</v>
      </c>
      <c r="AB15">
        <f>VLOOKUP(AA15,'Player Stats'!AA13:BD693,2,FALSE)</f>
        <v>0.12</v>
      </c>
      <c r="AC15">
        <f>VLOOKUP(AB15,'Player Stats'!AB13:BE693,2,FALSE)</f>
        <v>0.01</v>
      </c>
      <c r="AD15">
        <f>VLOOKUP(AC15,'Player Stats'!AC13:BF693,2,FALSE)</f>
        <v>0.12</v>
      </c>
      <c r="AE15">
        <f>VLOOKUP(AD15,'Player Stats'!AD13:BG693,2,FALSE)</f>
        <v>0</v>
      </c>
    </row>
    <row r="16" spans="1:31">
      <c r="A16" t="s">
        <v>59</v>
      </c>
      <c r="B16" t="str">
        <f>VLOOKUP(A16,'Player Stats'!A14:AD694,2,FALSE)</f>
        <v>MF,FW</v>
      </c>
      <c r="C16" t="str">
        <f>VLOOKUP(B16,'Player Stats'!B14:AE694,2,FALSE)</f>
        <v>Switzerland</v>
      </c>
      <c r="D16">
        <f>VLOOKUP(C16,'Player Stats'!C14:AF694,2,FALSE)</f>
        <v>25</v>
      </c>
      <c r="E16">
        <f>VLOOKUP(D16,'Player Stats'!D14:AG694,2,FALSE)</f>
        <v>1997</v>
      </c>
      <c r="F16">
        <f>VLOOKUP(E16,'Player Stats'!E14:AH694,2,FALSE)</f>
        <v>1</v>
      </c>
      <c r="G16">
        <f>VLOOKUP(F16,'Player Stats'!F14:AI694,2,FALSE)</f>
        <v>0</v>
      </c>
      <c r="H16">
        <f>VLOOKUP(G16,'Player Stats'!G14:AJ694,2,FALSE)</f>
        <v>16</v>
      </c>
      <c r="I16">
        <f>VLOOKUP(H16,'Player Stats'!H14:AK694,2,FALSE)</f>
        <v>0.2</v>
      </c>
      <c r="J16">
        <f>VLOOKUP(I16,'Player Stats'!I14:AL694,2,FALSE)</f>
        <v>0</v>
      </c>
      <c r="K16">
        <f>VLOOKUP(J16,'Player Stats'!J14:AM694,2,FALSE)</f>
        <v>0</v>
      </c>
      <c r="L16">
        <f>VLOOKUP(K16,'Player Stats'!K14:AN694,2,FALSE)</f>
        <v>0</v>
      </c>
      <c r="M16">
        <f>VLOOKUP(L16,'Player Stats'!L14:AO694,2,FALSE)</f>
        <v>0</v>
      </c>
      <c r="N16">
        <f>VLOOKUP(M16,'Player Stats'!M14:AP694,2,FALSE)</f>
        <v>0</v>
      </c>
      <c r="O16">
        <f>VLOOKUP(N16,'Player Stats'!N14:AQ694,2,FALSE)</f>
        <v>1</v>
      </c>
      <c r="P16">
        <f>VLOOKUP(O16,'Player Stats'!O14:AR694,2,FALSE)</f>
        <v>0</v>
      </c>
      <c r="Q16">
        <f>VLOOKUP(P16,'Player Stats'!P14:AS694,2,FALSE)</f>
        <v>0</v>
      </c>
      <c r="R16">
        <f>VLOOKUP(Q16,'Player Stats'!Q14:AT694,2,FALSE)</f>
        <v>0</v>
      </c>
      <c r="S16">
        <f>VLOOKUP(R16,'Player Stats'!R14:AU694,2,FALSE)</f>
        <v>0</v>
      </c>
      <c r="T16">
        <f>VLOOKUP(S16,'Player Stats'!S14:AV694,2,FALSE)</f>
        <v>0</v>
      </c>
      <c r="U16">
        <f>VLOOKUP(T16,'Player Stats'!T14:AW694,2,FALSE)</f>
        <v>0</v>
      </c>
      <c r="V16">
        <f>VLOOKUP(U16,'Player Stats'!U14:AX694,2,FALSE)</f>
        <v>0</v>
      </c>
      <c r="W16">
        <f>VLOOKUP(V16,'Player Stats'!V14:AY694,2,FALSE)</f>
        <v>0</v>
      </c>
      <c r="X16">
        <f>VLOOKUP(W16,'Player Stats'!W14:AZ694,2,FALSE)</f>
        <v>0.1</v>
      </c>
      <c r="Y16">
        <f>VLOOKUP(X16,'Player Stats'!X14:BA694,2,FALSE)</f>
        <v>0.1</v>
      </c>
      <c r="Z16">
        <f>VLOOKUP(Y16,'Player Stats'!Y14:BB694,2,FALSE)</f>
        <v>0</v>
      </c>
      <c r="AA16">
        <f>VLOOKUP(Z16,'Player Stats'!Z14:BC694,2,FALSE)</f>
        <v>0.09</v>
      </c>
      <c r="AB16">
        <f>VLOOKUP(AA16,'Player Stats'!AA14:BD694,2,FALSE)</f>
        <v>0.09</v>
      </c>
      <c r="AC16">
        <f>VLOOKUP(AB16,'Player Stats'!AB14:BE694,2,FALSE)</f>
        <v>0</v>
      </c>
      <c r="AD16">
        <f>VLOOKUP(AC16,'Player Stats'!AC14:BF694,2,FALSE)</f>
        <v>0.09</v>
      </c>
      <c r="AE16">
        <f>VLOOKUP(AD16,'Player Stats'!AD14:BG694,2,FALSE)</f>
        <v>0</v>
      </c>
    </row>
    <row r="17" spans="1:31">
      <c r="A17" t="s">
        <v>62</v>
      </c>
      <c r="B17" t="str">
        <f>VLOOKUP(A17,'Player Stats'!A15:AD695,2,FALSE)</f>
        <v>FW</v>
      </c>
      <c r="C17" t="str">
        <f>VLOOKUP(B17,'Player Stats'!B15:AE695,2,FALSE)</f>
        <v>Qatar</v>
      </c>
      <c r="D17">
        <f>VLOOKUP(C17,'Player Stats'!C15:AF695,2,FALSE)</f>
        <v>25</v>
      </c>
      <c r="E17">
        <f>VLOOKUP(D17,'Player Stats'!D15:AG695,2,FALSE)</f>
        <v>1997</v>
      </c>
      <c r="F17">
        <f>VLOOKUP(E17,'Player Stats'!E15:AH695,2,FALSE)</f>
        <v>1</v>
      </c>
      <c r="G17">
        <f>VLOOKUP(F17,'Player Stats'!F15:AI695,2,FALSE)</f>
        <v>0</v>
      </c>
      <c r="H17">
        <f>VLOOKUP(G17,'Player Stats'!G15:AJ695,2,FALSE)</f>
        <v>16</v>
      </c>
      <c r="I17">
        <f>VLOOKUP(H17,'Player Stats'!H15:AK695,2,FALSE)</f>
        <v>0.2</v>
      </c>
      <c r="J17">
        <f>VLOOKUP(I17,'Player Stats'!I15:AL695,2,FALSE)</f>
        <v>0</v>
      </c>
      <c r="K17">
        <f>VLOOKUP(J17,'Player Stats'!J15:AM695,2,FALSE)</f>
        <v>0</v>
      </c>
      <c r="L17">
        <f>VLOOKUP(K17,'Player Stats'!K15:AN695,2,FALSE)</f>
        <v>0</v>
      </c>
      <c r="M17">
        <f>VLOOKUP(L17,'Player Stats'!L15:AO695,2,FALSE)</f>
        <v>0</v>
      </c>
      <c r="N17">
        <f>VLOOKUP(M17,'Player Stats'!M15:AP695,2,FALSE)</f>
        <v>0</v>
      </c>
      <c r="O17">
        <f>VLOOKUP(N17,'Player Stats'!N15:AQ695,2,FALSE)</f>
        <v>0</v>
      </c>
      <c r="P17">
        <f>VLOOKUP(O17,'Player Stats'!O15:AR695,2,FALSE)</f>
        <v>0</v>
      </c>
      <c r="Q17">
        <f>VLOOKUP(P17,'Player Stats'!P15:AS695,2,FALSE)</f>
        <v>0</v>
      </c>
      <c r="R17">
        <f>VLOOKUP(Q17,'Player Stats'!Q15:AT695,2,FALSE)</f>
        <v>0</v>
      </c>
      <c r="S17">
        <f>VLOOKUP(R17,'Player Stats'!R15:AU695,2,FALSE)</f>
        <v>0</v>
      </c>
      <c r="T17">
        <f>VLOOKUP(S17,'Player Stats'!S15:AV695,2,FALSE)</f>
        <v>0</v>
      </c>
      <c r="U17">
        <f>VLOOKUP(T17,'Player Stats'!T15:AW695,2,FALSE)</f>
        <v>0</v>
      </c>
      <c r="V17">
        <f>VLOOKUP(U17,'Player Stats'!U15:AX695,2,FALSE)</f>
        <v>0</v>
      </c>
      <c r="W17">
        <f>VLOOKUP(V17,'Player Stats'!V15:AY695,2,FALSE)</f>
        <v>0</v>
      </c>
      <c r="X17">
        <f>VLOOKUP(W17,'Player Stats'!W15:AZ695,2,FALSE)</f>
        <v>0</v>
      </c>
      <c r="Y17">
        <f>VLOOKUP(X17,'Player Stats'!X15:BA695,2,FALSE)</f>
        <v>0</v>
      </c>
      <c r="Z17">
        <f>VLOOKUP(Y17,'Player Stats'!Y15:BB695,2,FALSE)</f>
        <v>0</v>
      </c>
      <c r="AA17">
        <f>VLOOKUP(Z17,'Player Stats'!Z15:BC695,2,FALSE)</f>
        <v>0</v>
      </c>
      <c r="AB17">
        <f>VLOOKUP(AA17,'Player Stats'!AA15:BD695,2,FALSE)</f>
        <v>0</v>
      </c>
      <c r="AC17">
        <f>VLOOKUP(AB17,'Player Stats'!AB15:BE695,2,FALSE)</f>
        <v>0</v>
      </c>
      <c r="AD17">
        <f>VLOOKUP(AC17,'Player Stats'!AC15:BF695,2,FALSE)</f>
        <v>0</v>
      </c>
      <c r="AE17">
        <f>VLOOKUP(AD17,'Player Stats'!AD15:BG695,2,FALSE)</f>
        <v>0</v>
      </c>
    </row>
    <row r="18" spans="1:31">
      <c r="A18" t="s">
        <v>64</v>
      </c>
      <c r="B18" t="str">
        <f>VLOOKUP(A18,'Player Stats'!A16:AD696,2,FALSE)</f>
        <v>DF</v>
      </c>
      <c r="C18" t="str">
        <f>VLOOKUP(B18,'Player Stats'!B16:AE696,2,FALSE)</f>
        <v>Morocco</v>
      </c>
      <c r="D18">
        <f>VLOOKUP(C18,'Player Stats'!C16:AF696,2,FALSE)</f>
        <v>26</v>
      </c>
      <c r="E18">
        <f>VLOOKUP(D18,'Player Stats'!D16:AG696,2,FALSE)</f>
        <v>1996</v>
      </c>
      <c r="F18">
        <f>VLOOKUP(E18,'Player Stats'!E16:AH696,2,FALSE)</f>
        <v>3</v>
      </c>
      <c r="G18">
        <f>VLOOKUP(F18,'Player Stats'!F16:AI696,2,FALSE)</f>
        <v>3</v>
      </c>
      <c r="H18">
        <f>VLOOKUP(G18,'Player Stats'!G16:AJ696,2,FALSE)</f>
        <v>270</v>
      </c>
      <c r="I18">
        <f>VLOOKUP(H18,'Player Stats'!H16:AK696,2,FALSE)</f>
        <v>3</v>
      </c>
      <c r="J18">
        <f>VLOOKUP(I18,'Player Stats'!I16:AL696,2,FALSE)</f>
        <v>0</v>
      </c>
      <c r="K18">
        <f>VLOOKUP(J18,'Player Stats'!J16:AM696,2,FALSE)</f>
        <v>0</v>
      </c>
      <c r="L18">
        <f>VLOOKUP(K18,'Player Stats'!K16:AN696,2,FALSE)</f>
        <v>0</v>
      </c>
      <c r="M18">
        <f>VLOOKUP(L18,'Player Stats'!L16:AO696,2,FALSE)</f>
        <v>0</v>
      </c>
      <c r="N18">
        <f>VLOOKUP(M18,'Player Stats'!M16:AP696,2,FALSE)</f>
        <v>0</v>
      </c>
      <c r="O18">
        <f>VLOOKUP(N18,'Player Stats'!N16:AQ696,2,FALSE)</f>
        <v>1</v>
      </c>
      <c r="P18">
        <f>VLOOKUP(O18,'Player Stats'!O16:AR696,2,FALSE)</f>
        <v>0</v>
      </c>
      <c r="Q18">
        <f>VLOOKUP(P18,'Player Stats'!P16:AS696,2,FALSE)</f>
        <v>0</v>
      </c>
      <c r="R18">
        <f>VLOOKUP(Q18,'Player Stats'!Q16:AT696,2,FALSE)</f>
        <v>0</v>
      </c>
      <c r="S18">
        <f>VLOOKUP(R18,'Player Stats'!R16:AU696,2,FALSE)</f>
        <v>0</v>
      </c>
      <c r="T18">
        <f>VLOOKUP(S18,'Player Stats'!S16:AV696,2,FALSE)</f>
        <v>0</v>
      </c>
      <c r="U18">
        <f>VLOOKUP(T18,'Player Stats'!T16:AW696,2,FALSE)</f>
        <v>0</v>
      </c>
      <c r="V18">
        <f>VLOOKUP(U18,'Player Stats'!U16:AX696,2,FALSE)</f>
        <v>0</v>
      </c>
      <c r="W18">
        <f>VLOOKUP(V18,'Player Stats'!V16:AY696,2,FALSE)</f>
        <v>0</v>
      </c>
      <c r="X18">
        <f>VLOOKUP(W18,'Player Stats'!W16:AZ696,2,FALSE)</f>
        <v>0.3</v>
      </c>
      <c r="Y18">
        <f>VLOOKUP(X18,'Player Stats'!X16:BA696,2,FALSE)</f>
        <v>0.3</v>
      </c>
      <c r="Z18">
        <f>VLOOKUP(Y18,'Player Stats'!Y16:BB696,2,FALSE)</f>
        <v>0.02</v>
      </c>
      <c r="AA18">
        <f>VLOOKUP(Z18,'Player Stats'!Z16:BC696,2,FALSE)</f>
        <v>0.1</v>
      </c>
      <c r="AB18">
        <f>VLOOKUP(AA18,'Player Stats'!AA16:BD696,2,FALSE)</f>
        <v>0.12</v>
      </c>
      <c r="AC18">
        <f>VLOOKUP(AB18,'Player Stats'!AB16:BE696,2,FALSE)</f>
        <v>0.02</v>
      </c>
      <c r="AD18">
        <f>VLOOKUP(AC18,'Player Stats'!AC16:BF696,2,FALSE)</f>
        <v>0.12</v>
      </c>
      <c r="AE18">
        <f>VLOOKUP(AD18,'Player Stats'!AD16:BG696,2,FALSE)</f>
        <v>0</v>
      </c>
    </row>
    <row r="19" spans="1:31">
      <c r="A19" t="s">
        <v>65</v>
      </c>
      <c r="B19" t="str">
        <f>VLOOKUP(A19,'Player Stats'!A17:AD697,2,FALSE)</f>
        <v>MF</v>
      </c>
      <c r="C19" t="str">
        <f>VLOOKUP(B19,'Player Stats'!B17:AE697,2,FALSE)</f>
        <v>Costa Rica</v>
      </c>
      <c r="D19">
        <f>VLOOKUP(C19,'Player Stats'!C17:AF697,2,FALSE)</f>
        <v>18</v>
      </c>
      <c r="E19">
        <f>VLOOKUP(D19,'Player Stats'!D17:AG697,2,FALSE)</f>
        <v>2003</v>
      </c>
      <c r="F19">
        <f>VLOOKUP(E19,'Player Stats'!E17:AH697,2,FALSE)</f>
        <v>3</v>
      </c>
      <c r="G19">
        <f>VLOOKUP(F19,'Player Stats'!F17:AI697,2,FALSE)</f>
        <v>1</v>
      </c>
      <c r="H19">
        <f>VLOOKUP(G19,'Player Stats'!G17:AJ697,2,FALSE)</f>
        <v>90</v>
      </c>
      <c r="I19">
        <f>VLOOKUP(H19,'Player Stats'!H17:AK697,2,FALSE)</f>
        <v>1</v>
      </c>
      <c r="J19">
        <f>VLOOKUP(I19,'Player Stats'!I17:AL697,2,FALSE)</f>
        <v>0</v>
      </c>
      <c r="K19">
        <f>VLOOKUP(J19,'Player Stats'!J17:AM697,2,FALSE)</f>
        <v>0</v>
      </c>
      <c r="L19">
        <f>VLOOKUP(K19,'Player Stats'!K17:AN697,2,FALSE)</f>
        <v>0</v>
      </c>
      <c r="M19">
        <f>VLOOKUP(L19,'Player Stats'!L17:AO697,2,FALSE)</f>
        <v>0</v>
      </c>
      <c r="N19">
        <f>VLOOKUP(M19,'Player Stats'!M17:AP697,2,FALSE)</f>
        <v>0</v>
      </c>
      <c r="O19">
        <f>VLOOKUP(N19,'Player Stats'!N17:AQ697,2,FALSE)</f>
        <v>0</v>
      </c>
      <c r="P19">
        <f>VLOOKUP(O19,'Player Stats'!O17:AR697,2,FALSE)</f>
        <v>0</v>
      </c>
      <c r="Q19">
        <f>VLOOKUP(P19,'Player Stats'!P17:AS697,2,FALSE)</f>
        <v>0</v>
      </c>
      <c r="R19">
        <f>VLOOKUP(Q19,'Player Stats'!Q17:AT697,2,FALSE)</f>
        <v>0</v>
      </c>
      <c r="S19">
        <f>VLOOKUP(R19,'Player Stats'!R17:AU697,2,FALSE)</f>
        <v>0</v>
      </c>
      <c r="T19">
        <f>VLOOKUP(S19,'Player Stats'!S17:AV697,2,FALSE)</f>
        <v>0</v>
      </c>
      <c r="U19">
        <f>VLOOKUP(T19,'Player Stats'!T17:AW697,2,FALSE)</f>
        <v>0</v>
      </c>
      <c r="V19">
        <f>VLOOKUP(U19,'Player Stats'!U17:AX697,2,FALSE)</f>
        <v>0.2</v>
      </c>
      <c r="W19">
        <f>VLOOKUP(V19,'Player Stats'!V17:AY697,2,FALSE)</f>
        <v>0.2</v>
      </c>
      <c r="X19">
        <f>VLOOKUP(W19,'Player Stats'!W17:AZ697,2,FALSE)</f>
        <v>0</v>
      </c>
      <c r="Y19">
        <f>VLOOKUP(X19,'Player Stats'!X17:BA697,2,FALSE)</f>
        <v>0.2</v>
      </c>
      <c r="Z19">
        <f>VLOOKUP(Y19,'Player Stats'!Y17:BB697,2,FALSE)</f>
        <v>0.04</v>
      </c>
      <c r="AA19">
        <f>VLOOKUP(Z19,'Player Stats'!Z17:BC697,2,FALSE)</f>
        <v>0.01</v>
      </c>
      <c r="AB19">
        <f>VLOOKUP(AA19,'Player Stats'!AA17:BD697,2,FALSE)</f>
        <v>0.05</v>
      </c>
      <c r="AC19">
        <f>VLOOKUP(AB19,'Player Stats'!AB17:BE697,2,FALSE)</f>
        <v>0.04</v>
      </c>
      <c r="AD19">
        <f>VLOOKUP(AC19,'Player Stats'!AC17:BF697,2,FALSE)</f>
        <v>0.05</v>
      </c>
      <c r="AE19">
        <f>VLOOKUP(AD19,'Player Stats'!AD17:BG697,2,FALSE)</f>
        <v>0</v>
      </c>
    </row>
    <row r="20" spans="1:31">
      <c r="A20" t="s">
        <v>67</v>
      </c>
      <c r="B20" t="str">
        <f>VLOOKUP(A20,'Player Stats'!A18:AD698,2,FALSE)</f>
        <v>DF</v>
      </c>
      <c r="C20" t="str">
        <f>VLOOKUP(B20,'Player Stats'!B18:AE698,2,FALSE)</f>
        <v>Qatar</v>
      </c>
      <c r="D20">
        <f>VLOOKUP(C20,'Player Stats'!C18:AF698,2,FALSE)</f>
        <v>22</v>
      </c>
      <c r="E20">
        <f>VLOOKUP(D20,'Player Stats'!D18:AG698,2,FALSE)</f>
        <v>1999</v>
      </c>
      <c r="F20">
        <f>VLOOKUP(E20,'Player Stats'!E18:AH698,2,FALSE)</f>
        <v>3</v>
      </c>
      <c r="G20">
        <f>VLOOKUP(F20,'Player Stats'!F18:AI698,2,FALSE)</f>
        <v>1</v>
      </c>
      <c r="H20">
        <f>VLOOKUP(G20,'Player Stats'!G18:AJ698,2,FALSE)</f>
        <v>90</v>
      </c>
      <c r="I20">
        <f>VLOOKUP(H20,'Player Stats'!H18:AK698,2,FALSE)</f>
        <v>1</v>
      </c>
      <c r="J20">
        <f>VLOOKUP(I20,'Player Stats'!I18:AL698,2,FALSE)</f>
        <v>0</v>
      </c>
      <c r="K20">
        <f>VLOOKUP(J20,'Player Stats'!J18:AM698,2,FALSE)</f>
        <v>0</v>
      </c>
      <c r="L20">
        <f>VLOOKUP(K20,'Player Stats'!K18:AN698,2,FALSE)</f>
        <v>0</v>
      </c>
      <c r="M20">
        <f>VLOOKUP(L20,'Player Stats'!L18:AO698,2,FALSE)</f>
        <v>0</v>
      </c>
      <c r="N20">
        <f>VLOOKUP(M20,'Player Stats'!M18:AP698,2,FALSE)</f>
        <v>0</v>
      </c>
      <c r="O20">
        <f>VLOOKUP(N20,'Player Stats'!N18:AQ698,2,FALSE)</f>
        <v>0</v>
      </c>
      <c r="P20">
        <f>VLOOKUP(O20,'Player Stats'!O18:AR698,2,FALSE)</f>
        <v>0</v>
      </c>
      <c r="Q20">
        <f>VLOOKUP(P20,'Player Stats'!P18:AS698,2,FALSE)</f>
        <v>0</v>
      </c>
      <c r="R20">
        <f>VLOOKUP(Q20,'Player Stats'!Q18:AT698,2,FALSE)</f>
        <v>0</v>
      </c>
      <c r="S20">
        <f>VLOOKUP(R20,'Player Stats'!R18:AU698,2,FALSE)</f>
        <v>0</v>
      </c>
      <c r="T20">
        <f>VLOOKUP(S20,'Player Stats'!S18:AV698,2,FALSE)</f>
        <v>0</v>
      </c>
      <c r="U20">
        <f>VLOOKUP(T20,'Player Stats'!T18:AW698,2,FALSE)</f>
        <v>0</v>
      </c>
      <c r="V20">
        <f>VLOOKUP(U20,'Player Stats'!U18:AX698,2,FALSE)</f>
        <v>0</v>
      </c>
      <c r="W20">
        <f>VLOOKUP(V20,'Player Stats'!V18:AY698,2,FALSE)</f>
        <v>0</v>
      </c>
      <c r="X20">
        <f>VLOOKUP(W20,'Player Stats'!W18:AZ698,2,FALSE)</f>
        <v>0</v>
      </c>
      <c r="Y20">
        <f>VLOOKUP(X20,'Player Stats'!X18:BA698,2,FALSE)</f>
        <v>0</v>
      </c>
      <c r="Z20">
        <f>VLOOKUP(Y20,'Player Stats'!Y18:BB698,2,FALSE)</f>
        <v>0</v>
      </c>
      <c r="AA20">
        <f>VLOOKUP(Z20,'Player Stats'!Z18:BC698,2,FALSE)</f>
        <v>0</v>
      </c>
      <c r="AB20">
        <f>VLOOKUP(AA20,'Player Stats'!AA18:BD698,2,FALSE)</f>
        <v>0</v>
      </c>
      <c r="AC20">
        <f>VLOOKUP(AB20,'Player Stats'!AB18:BE698,2,FALSE)</f>
        <v>0</v>
      </c>
      <c r="AD20">
        <f>VLOOKUP(AC20,'Player Stats'!AC18:BF698,2,FALSE)</f>
        <v>0</v>
      </c>
      <c r="AE20">
        <f>VLOOKUP(AD20,'Player Stats'!AD18:BG698,2,FALSE)</f>
        <v>0</v>
      </c>
    </row>
    <row r="21" spans="1:31">
      <c r="A21" t="s">
        <v>68</v>
      </c>
      <c r="B21" t="str">
        <f>VLOOKUP(A21,'Player Stats'!A19:AD699,2,FALSE)</f>
        <v>DF</v>
      </c>
      <c r="C21" t="str">
        <f>VLOOKUP(B21,'Player Stats'!B19:AE699,2,FALSE)</f>
        <v>Qatar</v>
      </c>
      <c r="D21">
        <f>VLOOKUP(C21,'Player Stats'!C19:AF699,2,FALSE)</f>
        <v>22</v>
      </c>
      <c r="E21">
        <f>VLOOKUP(D21,'Player Stats'!D19:AG699,2,FALSE)</f>
        <v>1999</v>
      </c>
      <c r="F21">
        <f>VLOOKUP(E21,'Player Stats'!E19:AH699,2,FALSE)</f>
        <v>3</v>
      </c>
      <c r="G21">
        <f>VLOOKUP(F21,'Player Stats'!F19:AI699,2,FALSE)</f>
        <v>3</v>
      </c>
      <c r="H21">
        <f>VLOOKUP(G21,'Player Stats'!G19:AJ699,2,FALSE)</f>
        <v>262</v>
      </c>
      <c r="I21">
        <f>VLOOKUP(H21,'Player Stats'!H19:AK699,2,FALSE)</f>
        <v>2.9</v>
      </c>
      <c r="J21">
        <f>VLOOKUP(I21,'Player Stats'!I19:AL699,2,FALSE)</f>
        <v>0</v>
      </c>
      <c r="K21">
        <f>VLOOKUP(J21,'Player Stats'!J19:AM699,2,FALSE)</f>
        <v>0</v>
      </c>
      <c r="L21">
        <f>VLOOKUP(K21,'Player Stats'!K19:AN699,2,FALSE)</f>
        <v>0</v>
      </c>
      <c r="M21">
        <f>VLOOKUP(L21,'Player Stats'!L19:AO699,2,FALSE)</f>
        <v>0</v>
      </c>
      <c r="N21">
        <f>VLOOKUP(M21,'Player Stats'!M19:AP699,2,FALSE)</f>
        <v>0</v>
      </c>
      <c r="O21">
        <f>VLOOKUP(N21,'Player Stats'!N19:AQ699,2,FALSE)</f>
        <v>1</v>
      </c>
      <c r="P21">
        <f>VLOOKUP(O21,'Player Stats'!O19:AR699,2,FALSE)</f>
        <v>0</v>
      </c>
      <c r="Q21">
        <f>VLOOKUP(P21,'Player Stats'!P19:AS699,2,FALSE)</f>
        <v>0</v>
      </c>
      <c r="R21">
        <f>VLOOKUP(Q21,'Player Stats'!Q19:AT699,2,FALSE)</f>
        <v>0</v>
      </c>
      <c r="S21">
        <f>VLOOKUP(R21,'Player Stats'!R19:AU699,2,FALSE)</f>
        <v>0</v>
      </c>
      <c r="T21">
        <f>VLOOKUP(S21,'Player Stats'!S19:AV699,2,FALSE)</f>
        <v>0</v>
      </c>
      <c r="U21">
        <f>VLOOKUP(T21,'Player Stats'!T19:AW699,2,FALSE)</f>
        <v>0</v>
      </c>
      <c r="V21">
        <f>VLOOKUP(U21,'Player Stats'!U19:AX699,2,FALSE)</f>
        <v>0</v>
      </c>
      <c r="W21">
        <f>VLOOKUP(V21,'Player Stats'!V19:AY699,2,FALSE)</f>
        <v>0</v>
      </c>
      <c r="X21">
        <f>VLOOKUP(W21,'Player Stats'!W19:AZ699,2,FALSE)</f>
        <v>0</v>
      </c>
      <c r="Y21">
        <f>VLOOKUP(X21,'Player Stats'!X19:BA699,2,FALSE)</f>
        <v>0</v>
      </c>
      <c r="Z21">
        <f>VLOOKUP(Y21,'Player Stats'!Y19:BB699,2,FALSE)</f>
        <v>0</v>
      </c>
      <c r="AA21">
        <f>VLOOKUP(Z21,'Player Stats'!Z19:BC699,2,FALSE)</f>
        <v>0.01</v>
      </c>
      <c r="AB21">
        <f>VLOOKUP(AA21,'Player Stats'!AA19:BD699,2,FALSE)</f>
        <v>0.01</v>
      </c>
      <c r="AC21">
        <f>VLOOKUP(AB21,'Player Stats'!AB19:BE699,2,FALSE)</f>
        <v>0</v>
      </c>
      <c r="AD21">
        <f>VLOOKUP(AC21,'Player Stats'!AC19:BF699,2,FALSE)</f>
        <v>0.01</v>
      </c>
      <c r="AE21">
        <f>VLOOKUP(AD21,'Player Stats'!AD19:BG699,2,FALSE)</f>
        <v>0</v>
      </c>
    </row>
    <row r="22" spans="1:31">
      <c r="A22" t="s">
        <v>69</v>
      </c>
      <c r="B22" t="str">
        <f>VLOOKUP(A22,'Player Stats'!A20:AD700,2,FALSE)</f>
        <v>DF</v>
      </c>
      <c r="C22" t="str">
        <f>VLOOKUP(B22,'Player Stats'!B20:AE700,2,FALSE)</f>
        <v>Switzerland</v>
      </c>
      <c r="D22">
        <f>VLOOKUP(C22,'Player Stats'!C20:AF700,2,FALSE)</f>
        <v>26</v>
      </c>
      <c r="E22">
        <f>VLOOKUP(D22,'Player Stats'!D20:AG700,2,FALSE)</f>
        <v>1995</v>
      </c>
      <c r="F22">
        <f>VLOOKUP(E22,'Player Stats'!E20:AH700,2,FALSE)</f>
        <v>4</v>
      </c>
      <c r="G22">
        <f>VLOOKUP(F22,'Player Stats'!F20:AI700,2,FALSE)</f>
        <v>4</v>
      </c>
      <c r="H22">
        <f>VLOOKUP(G22,'Player Stats'!G20:AJ700,2,FALSE)</f>
        <v>360</v>
      </c>
      <c r="I22">
        <f>VLOOKUP(H22,'Player Stats'!H20:AK700,2,FALSE)</f>
        <v>4</v>
      </c>
      <c r="J22">
        <f>VLOOKUP(I22,'Player Stats'!I20:AL700,2,FALSE)</f>
        <v>1</v>
      </c>
      <c r="K22">
        <f>VLOOKUP(J22,'Player Stats'!J20:AM700,2,FALSE)</f>
        <v>0</v>
      </c>
      <c r="L22">
        <f>VLOOKUP(K22,'Player Stats'!K20:AN700,2,FALSE)</f>
        <v>1</v>
      </c>
      <c r="M22">
        <f>VLOOKUP(L22,'Player Stats'!L20:AO700,2,FALSE)</f>
        <v>0</v>
      </c>
      <c r="N22">
        <f>VLOOKUP(M22,'Player Stats'!M20:AP700,2,FALSE)</f>
        <v>0</v>
      </c>
      <c r="O22">
        <f>VLOOKUP(N22,'Player Stats'!N20:AQ700,2,FALSE)</f>
        <v>1</v>
      </c>
      <c r="P22">
        <f>VLOOKUP(O22,'Player Stats'!O20:AR700,2,FALSE)</f>
        <v>0</v>
      </c>
      <c r="Q22">
        <f>VLOOKUP(P22,'Player Stats'!P20:AS700,2,FALSE)</f>
        <v>0.25</v>
      </c>
      <c r="R22">
        <f>VLOOKUP(Q22,'Player Stats'!Q20:AT700,2,FALSE)</f>
        <v>0</v>
      </c>
      <c r="S22">
        <f>VLOOKUP(R22,'Player Stats'!R20:AU700,2,FALSE)</f>
        <v>0.25</v>
      </c>
      <c r="T22">
        <f>VLOOKUP(S22,'Player Stats'!S20:AV700,2,FALSE)</f>
        <v>0.25</v>
      </c>
      <c r="U22">
        <f>VLOOKUP(T22,'Player Stats'!T20:AW700,2,FALSE)</f>
        <v>0.25</v>
      </c>
      <c r="V22">
        <f>VLOOKUP(U22,'Player Stats'!U20:AX700,2,FALSE)</f>
        <v>1.1000000000000001</v>
      </c>
      <c r="W22">
        <f>VLOOKUP(V22,'Player Stats'!V20:AY700,2,FALSE)</f>
        <v>1.1000000000000001</v>
      </c>
      <c r="X22">
        <f>VLOOKUP(W22,'Player Stats'!W20:AZ700,2,FALSE)</f>
        <v>0.1</v>
      </c>
      <c r="Y22">
        <f>VLOOKUP(X22,'Player Stats'!X20:BA700,2,FALSE)</f>
        <v>1.2</v>
      </c>
      <c r="Z22">
        <f>VLOOKUP(Y22,'Player Stats'!Y20:BB700,2,FALSE)</f>
        <v>0.28000000000000003</v>
      </c>
      <c r="AA22">
        <f>VLOOKUP(Z22,'Player Stats'!Z20:BC700,2,FALSE)</f>
        <v>0.03</v>
      </c>
      <c r="AB22">
        <f>VLOOKUP(AA22,'Player Stats'!AA20:BD700,2,FALSE)</f>
        <v>0.3</v>
      </c>
      <c r="AC22">
        <f>VLOOKUP(AB22,'Player Stats'!AB20:BE700,2,FALSE)</f>
        <v>0.28000000000000003</v>
      </c>
      <c r="AD22">
        <f>VLOOKUP(AC22,'Player Stats'!AC20:BF700,2,FALSE)</f>
        <v>0.3</v>
      </c>
      <c r="AE22">
        <f>VLOOKUP(AD22,'Player Stats'!AD20:BG700,2,FALSE)</f>
        <v>0</v>
      </c>
    </row>
    <row r="23" spans="1:31">
      <c r="A23" t="s">
        <v>71</v>
      </c>
      <c r="B23" t="str">
        <f>VLOOKUP(A23,'Player Stats'!A21:AD701,2,FALSE)</f>
        <v>FW</v>
      </c>
      <c r="C23" t="str">
        <f>VLOOKUP(B23,'Player Stats'!B21:AE701,2,FALSE)</f>
        <v>Qatar</v>
      </c>
      <c r="D23">
        <f>VLOOKUP(C23,'Player Stats'!C21:AF701,2,FALSE)</f>
        <v>29</v>
      </c>
      <c r="E23">
        <f>VLOOKUP(D23,'Player Stats'!D21:AG701,2,FALSE)</f>
        <v>1993</v>
      </c>
      <c r="F23">
        <f>VLOOKUP(E23,'Player Stats'!E21:AH701,2,FALSE)</f>
        <v>1</v>
      </c>
      <c r="G23">
        <f>VLOOKUP(F23,'Player Stats'!F21:AI701,2,FALSE)</f>
        <v>0</v>
      </c>
      <c r="H23">
        <f>VLOOKUP(G23,'Player Stats'!G21:AJ701,2,FALSE)</f>
        <v>6</v>
      </c>
      <c r="I23">
        <f>VLOOKUP(H23,'Player Stats'!H21:AK701,2,FALSE)</f>
        <v>0.1</v>
      </c>
      <c r="J23">
        <f>VLOOKUP(I23,'Player Stats'!I21:AL701,2,FALSE)</f>
        <v>0</v>
      </c>
      <c r="K23">
        <f>VLOOKUP(J23,'Player Stats'!J21:AM701,2,FALSE)</f>
        <v>0</v>
      </c>
      <c r="L23">
        <f>VLOOKUP(K23,'Player Stats'!K21:AN701,2,FALSE)</f>
        <v>0</v>
      </c>
      <c r="M23">
        <f>VLOOKUP(L23,'Player Stats'!L21:AO701,2,FALSE)</f>
        <v>0</v>
      </c>
      <c r="N23">
        <f>VLOOKUP(M23,'Player Stats'!M21:AP701,2,FALSE)</f>
        <v>0</v>
      </c>
      <c r="O23">
        <f>VLOOKUP(N23,'Player Stats'!N21:AQ701,2,FALSE)</f>
        <v>1</v>
      </c>
      <c r="P23">
        <f>VLOOKUP(O23,'Player Stats'!O21:AR701,2,FALSE)</f>
        <v>0</v>
      </c>
      <c r="Q23">
        <f>VLOOKUP(P23,'Player Stats'!P21:AS701,2,FALSE)</f>
        <v>0</v>
      </c>
      <c r="R23">
        <f>VLOOKUP(Q23,'Player Stats'!Q21:AT701,2,FALSE)</f>
        <v>0</v>
      </c>
      <c r="S23">
        <f>VLOOKUP(R23,'Player Stats'!R21:AU701,2,FALSE)</f>
        <v>0</v>
      </c>
      <c r="T23">
        <f>VLOOKUP(S23,'Player Stats'!S21:AV701,2,FALSE)</f>
        <v>0</v>
      </c>
      <c r="U23">
        <f>VLOOKUP(T23,'Player Stats'!T21:AW701,2,FALSE)</f>
        <v>0</v>
      </c>
      <c r="V23">
        <f>VLOOKUP(U23,'Player Stats'!U21:AX701,2,FALSE)</f>
        <v>0</v>
      </c>
      <c r="W23">
        <f>VLOOKUP(V23,'Player Stats'!V21:AY701,2,FALSE)</f>
        <v>0</v>
      </c>
      <c r="X23">
        <f>VLOOKUP(W23,'Player Stats'!W21:AZ701,2,FALSE)</f>
        <v>0</v>
      </c>
      <c r="Y23">
        <f>VLOOKUP(X23,'Player Stats'!X21:BA701,2,FALSE)</f>
        <v>0</v>
      </c>
      <c r="Z23">
        <f>VLOOKUP(Y23,'Player Stats'!Y21:BB701,2,FALSE)</f>
        <v>0</v>
      </c>
      <c r="AA23">
        <f>VLOOKUP(Z23,'Player Stats'!Z21:BC701,2,FALSE)</f>
        <v>0</v>
      </c>
      <c r="AB23">
        <f>VLOOKUP(AA23,'Player Stats'!AA21:BD701,2,FALSE)</f>
        <v>0</v>
      </c>
      <c r="AC23">
        <f>VLOOKUP(AB23,'Player Stats'!AB21:BE701,2,FALSE)</f>
        <v>0</v>
      </c>
      <c r="AD23">
        <f>VLOOKUP(AC23,'Player Stats'!AC21:BF701,2,FALSE)</f>
        <v>0</v>
      </c>
      <c r="AE23">
        <f>VLOOKUP(AD23,'Player Stats'!AD21:BG701,2,FALSE)</f>
        <v>0</v>
      </c>
    </row>
    <row r="24" spans="1:31">
      <c r="A24" t="s">
        <v>72</v>
      </c>
      <c r="B24" t="str">
        <f>VLOOKUP(A24,'Player Stats'!A22:AD702,2,FALSE)</f>
        <v>DF</v>
      </c>
      <c r="C24" t="str">
        <f>VLOOKUP(B24,'Player Stats'!B22:AE702,2,FALSE)</f>
        <v>Spain</v>
      </c>
      <c r="D24">
        <f>VLOOKUP(C24,'Player Stats'!C22:AF702,2,FALSE)</f>
        <v>33</v>
      </c>
      <c r="E24">
        <f>VLOOKUP(D24,'Player Stats'!D22:AG702,2,FALSE)</f>
        <v>1989</v>
      </c>
      <c r="F24">
        <f>VLOOKUP(E24,'Player Stats'!E22:AH702,2,FALSE)</f>
        <v>4</v>
      </c>
      <c r="G24">
        <f>VLOOKUP(F24,'Player Stats'!F22:AI702,2,FALSE)</f>
        <v>3</v>
      </c>
      <c r="H24">
        <f>VLOOKUP(G24,'Player Stats'!G22:AJ702,2,FALSE)</f>
        <v>264</v>
      </c>
      <c r="I24">
        <f>VLOOKUP(H24,'Player Stats'!H22:AK702,2,FALSE)</f>
        <v>2.9</v>
      </c>
      <c r="J24">
        <f>VLOOKUP(I24,'Player Stats'!I22:AL702,2,FALSE)</f>
        <v>0</v>
      </c>
      <c r="K24">
        <f>VLOOKUP(J24,'Player Stats'!J22:AM702,2,FALSE)</f>
        <v>0</v>
      </c>
      <c r="L24">
        <f>VLOOKUP(K24,'Player Stats'!K22:AN702,2,FALSE)</f>
        <v>0</v>
      </c>
      <c r="M24">
        <f>VLOOKUP(L24,'Player Stats'!L22:AO702,2,FALSE)</f>
        <v>0</v>
      </c>
      <c r="N24">
        <f>VLOOKUP(M24,'Player Stats'!M22:AP702,2,FALSE)</f>
        <v>0</v>
      </c>
      <c r="O24">
        <f>VLOOKUP(N24,'Player Stats'!N22:AQ702,2,FALSE)</f>
        <v>0</v>
      </c>
      <c r="P24">
        <f>VLOOKUP(O24,'Player Stats'!O22:AR702,2,FALSE)</f>
        <v>0</v>
      </c>
      <c r="Q24">
        <f>VLOOKUP(P24,'Player Stats'!P22:AS702,2,FALSE)</f>
        <v>0</v>
      </c>
      <c r="R24">
        <f>VLOOKUP(Q24,'Player Stats'!Q22:AT702,2,FALSE)</f>
        <v>0</v>
      </c>
      <c r="S24">
        <f>VLOOKUP(R24,'Player Stats'!R22:AU702,2,FALSE)</f>
        <v>0</v>
      </c>
      <c r="T24">
        <f>VLOOKUP(S24,'Player Stats'!S22:AV702,2,FALSE)</f>
        <v>0</v>
      </c>
      <c r="U24">
        <f>VLOOKUP(T24,'Player Stats'!T22:AW702,2,FALSE)</f>
        <v>0</v>
      </c>
      <c r="V24">
        <f>VLOOKUP(U24,'Player Stats'!U22:AX702,2,FALSE)</f>
        <v>0</v>
      </c>
      <c r="W24">
        <f>VLOOKUP(V24,'Player Stats'!V22:AY702,2,FALSE)</f>
        <v>0</v>
      </c>
      <c r="X24">
        <f>VLOOKUP(W24,'Player Stats'!W22:AZ702,2,FALSE)</f>
        <v>0</v>
      </c>
      <c r="Y24">
        <f>VLOOKUP(X24,'Player Stats'!X22:BA702,2,FALSE)</f>
        <v>0</v>
      </c>
      <c r="Z24">
        <f>VLOOKUP(Y24,'Player Stats'!Y22:BB702,2,FALSE)</f>
        <v>0</v>
      </c>
      <c r="AA24">
        <f>VLOOKUP(Z24,'Player Stats'!Z22:BC702,2,FALSE)</f>
        <v>0</v>
      </c>
      <c r="AB24">
        <f>VLOOKUP(AA24,'Player Stats'!AA22:BD702,2,FALSE)</f>
        <v>0</v>
      </c>
      <c r="AC24">
        <f>VLOOKUP(AB24,'Player Stats'!AB22:BE702,2,FALSE)</f>
        <v>0</v>
      </c>
      <c r="AD24">
        <f>VLOOKUP(AC24,'Player Stats'!AC22:BF702,2,FALSE)</f>
        <v>0</v>
      </c>
      <c r="AE24">
        <f>VLOOKUP(AD24,'Player Stats'!AD22:BG702,2,FALSE)</f>
        <v>0</v>
      </c>
    </row>
    <row r="25" spans="1:31">
      <c r="A25" t="s">
        <v>74</v>
      </c>
      <c r="B25" t="str">
        <f>VLOOKUP(A25,'Player Stats'!A23:AD703,2,FALSE)</f>
        <v>DF</v>
      </c>
      <c r="C25" t="str">
        <f>VLOOKUP(B25,'Player Stats'!B23:AE703,2,FALSE)</f>
        <v>Spain</v>
      </c>
      <c r="D25">
        <f>VLOOKUP(C25,'Player Stats'!C23:AF703,2,FALSE)</f>
        <v>33</v>
      </c>
      <c r="E25">
        <f>VLOOKUP(D25,'Player Stats'!D23:AG703,2,FALSE)</f>
        <v>1989</v>
      </c>
      <c r="F25">
        <f>VLOOKUP(E25,'Player Stats'!E23:AH703,2,FALSE)</f>
        <v>4</v>
      </c>
      <c r="G25">
        <f>VLOOKUP(F25,'Player Stats'!F23:AI703,2,FALSE)</f>
        <v>3</v>
      </c>
      <c r="H25">
        <f>VLOOKUP(G25,'Player Stats'!G23:AJ703,2,FALSE)</f>
        <v>264</v>
      </c>
      <c r="I25">
        <f>VLOOKUP(H25,'Player Stats'!H23:AK703,2,FALSE)</f>
        <v>2.9</v>
      </c>
      <c r="J25">
        <f>VLOOKUP(I25,'Player Stats'!I23:AL703,2,FALSE)</f>
        <v>0</v>
      </c>
      <c r="K25">
        <f>VLOOKUP(J25,'Player Stats'!J23:AM703,2,FALSE)</f>
        <v>2</v>
      </c>
      <c r="L25">
        <f>VLOOKUP(K25,'Player Stats'!K23:AN703,2,FALSE)</f>
        <v>0</v>
      </c>
      <c r="M25">
        <f>VLOOKUP(L25,'Player Stats'!L23:AO703,2,FALSE)</f>
        <v>0</v>
      </c>
      <c r="N25">
        <f>VLOOKUP(M25,'Player Stats'!M23:AP703,2,FALSE)</f>
        <v>0</v>
      </c>
      <c r="O25">
        <f>VLOOKUP(N25,'Player Stats'!N23:AQ703,2,FALSE)</f>
        <v>0</v>
      </c>
      <c r="P25">
        <f>VLOOKUP(O25,'Player Stats'!O23:AR703,2,FALSE)</f>
        <v>0</v>
      </c>
      <c r="Q25">
        <f>VLOOKUP(P25,'Player Stats'!P23:AS703,2,FALSE)</f>
        <v>0</v>
      </c>
      <c r="R25">
        <f>VLOOKUP(Q25,'Player Stats'!Q23:AT703,2,FALSE)</f>
        <v>0.68</v>
      </c>
      <c r="S25">
        <f>VLOOKUP(R25,'Player Stats'!R23:AU703,2,FALSE)</f>
        <v>0.68</v>
      </c>
      <c r="T25">
        <f>VLOOKUP(S25,'Player Stats'!S23:AV703,2,FALSE)</f>
        <v>0</v>
      </c>
      <c r="U25">
        <f>VLOOKUP(T25,'Player Stats'!T23:AW703,2,FALSE)</f>
        <v>0.68</v>
      </c>
      <c r="V25">
        <f>VLOOKUP(U25,'Player Stats'!U23:AX703,2,FALSE)</f>
        <v>0</v>
      </c>
      <c r="W25">
        <f>VLOOKUP(V25,'Player Stats'!V23:AY703,2,FALSE)</f>
        <v>0</v>
      </c>
      <c r="X25">
        <f>VLOOKUP(W25,'Player Stats'!W23:AZ703,2,FALSE)</f>
        <v>0.9</v>
      </c>
      <c r="Y25">
        <f>VLOOKUP(X25,'Player Stats'!X23:BA703,2,FALSE)</f>
        <v>0.9</v>
      </c>
      <c r="Z25">
        <f>VLOOKUP(Y25,'Player Stats'!Y23:BB703,2,FALSE)</f>
        <v>0.01</v>
      </c>
      <c r="AA25">
        <f>VLOOKUP(Z25,'Player Stats'!Z23:BC703,2,FALSE)</f>
        <v>0.31</v>
      </c>
      <c r="AB25">
        <f>VLOOKUP(AA25,'Player Stats'!AA23:BD703,2,FALSE)</f>
        <v>0.32</v>
      </c>
      <c r="AC25">
        <f>VLOOKUP(AB25,'Player Stats'!AB23:BE703,2,FALSE)</f>
        <v>0.01</v>
      </c>
      <c r="AD25">
        <f>VLOOKUP(AC25,'Player Stats'!AC23:BF703,2,FALSE)</f>
        <v>0.32</v>
      </c>
      <c r="AE25">
        <f>VLOOKUP(AD25,'Player Stats'!AD23:BG703,2,FALSE)</f>
        <v>0</v>
      </c>
    </row>
    <row r="26" spans="1:31">
      <c r="A26" t="s">
        <v>76</v>
      </c>
      <c r="B26" t="str">
        <f>VLOOKUP(A26,'Player Stats'!A24:AD704,2,FALSE)</f>
        <v>DF</v>
      </c>
      <c r="C26" t="str">
        <f>VLOOKUP(B26,'Player Stats'!B24:AE704,2,FALSE)</f>
        <v>Belgium</v>
      </c>
      <c r="D26">
        <f>VLOOKUP(C26,'Player Stats'!C24:AF704,2,FALSE)</f>
        <v>33</v>
      </c>
      <c r="E26">
        <f>VLOOKUP(D26,'Player Stats'!D24:AG704,2,FALSE)</f>
        <v>1989</v>
      </c>
      <c r="F26">
        <f>VLOOKUP(E26,'Player Stats'!E24:AH704,2,FALSE)</f>
        <v>3</v>
      </c>
      <c r="G26">
        <f>VLOOKUP(F26,'Player Stats'!F24:AI704,2,FALSE)</f>
        <v>3</v>
      </c>
      <c r="H26">
        <f>VLOOKUP(G26,'Player Stats'!G24:AJ704,2,FALSE)</f>
        <v>270</v>
      </c>
      <c r="I26">
        <f>VLOOKUP(H26,'Player Stats'!H24:AK704,2,FALSE)</f>
        <v>3</v>
      </c>
      <c r="J26">
        <f>VLOOKUP(I26,'Player Stats'!I24:AL704,2,FALSE)</f>
        <v>0</v>
      </c>
      <c r="K26">
        <f>VLOOKUP(J26,'Player Stats'!J24:AM704,2,FALSE)</f>
        <v>1</v>
      </c>
      <c r="L26">
        <f>VLOOKUP(K26,'Player Stats'!K24:AN704,2,FALSE)</f>
        <v>0</v>
      </c>
      <c r="M26">
        <f>VLOOKUP(L26,'Player Stats'!L24:AO704,2,FALSE)</f>
        <v>0</v>
      </c>
      <c r="N26">
        <f>VLOOKUP(M26,'Player Stats'!M24:AP704,2,FALSE)</f>
        <v>0</v>
      </c>
      <c r="O26">
        <f>VLOOKUP(N26,'Player Stats'!N24:AQ704,2,FALSE)</f>
        <v>0</v>
      </c>
      <c r="P26">
        <f>VLOOKUP(O26,'Player Stats'!O24:AR704,2,FALSE)</f>
        <v>0</v>
      </c>
      <c r="Q26">
        <f>VLOOKUP(P26,'Player Stats'!P24:AS704,2,FALSE)</f>
        <v>0</v>
      </c>
      <c r="R26">
        <f>VLOOKUP(Q26,'Player Stats'!Q24:AT704,2,FALSE)</f>
        <v>0.33</v>
      </c>
      <c r="S26">
        <f>VLOOKUP(R26,'Player Stats'!R24:AU704,2,FALSE)</f>
        <v>0.33</v>
      </c>
      <c r="T26">
        <f>VLOOKUP(S26,'Player Stats'!S24:AV704,2,FALSE)</f>
        <v>0</v>
      </c>
      <c r="U26">
        <f>VLOOKUP(T26,'Player Stats'!T24:AW704,2,FALSE)</f>
        <v>0.33</v>
      </c>
      <c r="V26">
        <f>VLOOKUP(U26,'Player Stats'!U24:AX704,2,FALSE)</f>
        <v>0</v>
      </c>
      <c r="W26">
        <f>VLOOKUP(V26,'Player Stats'!V24:AY704,2,FALSE)</f>
        <v>0</v>
      </c>
      <c r="X26">
        <f>VLOOKUP(W26,'Player Stats'!W24:AZ704,2,FALSE)</f>
        <v>0.3</v>
      </c>
      <c r="Y26">
        <f>VLOOKUP(X26,'Player Stats'!X24:BA704,2,FALSE)</f>
        <v>0.3</v>
      </c>
      <c r="Z26">
        <f>VLOOKUP(Y26,'Player Stats'!Y24:BB704,2,FALSE)</f>
        <v>0</v>
      </c>
      <c r="AA26">
        <f>VLOOKUP(Z26,'Player Stats'!Z24:BC704,2,FALSE)</f>
        <v>0.11</v>
      </c>
      <c r="AB26">
        <f>VLOOKUP(AA26,'Player Stats'!AA24:BD704,2,FALSE)</f>
        <v>0.11</v>
      </c>
      <c r="AC26">
        <f>VLOOKUP(AB26,'Player Stats'!AB24:BE704,2,FALSE)</f>
        <v>0</v>
      </c>
      <c r="AD26">
        <f>VLOOKUP(AC26,'Player Stats'!AC24:BF704,2,FALSE)</f>
        <v>0.11</v>
      </c>
      <c r="AE26">
        <f>VLOOKUP(AD26,'Player Stats'!AD24:BG704,2,FALSE)</f>
        <v>0</v>
      </c>
    </row>
    <row r="27" spans="1:31">
      <c r="A27" t="s">
        <v>78</v>
      </c>
      <c r="B27" t="str">
        <f>VLOOKUP(A27,'Player Stats'!A25:AD705,2,FALSE)</f>
        <v>FW</v>
      </c>
      <c r="C27" t="str">
        <f>VLOOKUP(B27,'Player Stats'!B25:AE705,2,FALSE)</f>
        <v>Qatar</v>
      </c>
      <c r="D27">
        <f>VLOOKUP(C27,'Player Stats'!C25:AF705,2,FALSE)</f>
        <v>25</v>
      </c>
      <c r="E27">
        <f>VLOOKUP(D27,'Player Stats'!D25:AG705,2,FALSE)</f>
        <v>1996</v>
      </c>
      <c r="F27">
        <f>VLOOKUP(E27,'Player Stats'!E25:AH705,2,FALSE)</f>
        <v>3</v>
      </c>
      <c r="G27">
        <f>VLOOKUP(F27,'Player Stats'!F25:AI705,2,FALSE)</f>
        <v>3</v>
      </c>
      <c r="H27">
        <f>VLOOKUP(G27,'Player Stats'!G25:AJ705,2,FALSE)</f>
        <v>224</v>
      </c>
      <c r="I27">
        <f>VLOOKUP(H27,'Player Stats'!H25:AK705,2,FALSE)</f>
        <v>2.5</v>
      </c>
      <c r="J27">
        <f>VLOOKUP(I27,'Player Stats'!I25:AL705,2,FALSE)</f>
        <v>0</v>
      </c>
      <c r="K27">
        <f>VLOOKUP(J27,'Player Stats'!J25:AM705,2,FALSE)</f>
        <v>0</v>
      </c>
      <c r="L27">
        <f>VLOOKUP(K27,'Player Stats'!K25:AN705,2,FALSE)</f>
        <v>0</v>
      </c>
      <c r="M27">
        <f>VLOOKUP(L27,'Player Stats'!L25:AO705,2,FALSE)</f>
        <v>0</v>
      </c>
      <c r="N27">
        <f>VLOOKUP(M27,'Player Stats'!M25:AP705,2,FALSE)</f>
        <v>0</v>
      </c>
      <c r="O27">
        <f>VLOOKUP(N27,'Player Stats'!N25:AQ705,2,FALSE)</f>
        <v>0</v>
      </c>
      <c r="P27">
        <f>VLOOKUP(O27,'Player Stats'!O25:AR705,2,FALSE)</f>
        <v>0</v>
      </c>
      <c r="Q27">
        <f>VLOOKUP(P27,'Player Stats'!P25:AS705,2,FALSE)</f>
        <v>0</v>
      </c>
      <c r="R27">
        <f>VLOOKUP(Q27,'Player Stats'!Q25:AT705,2,FALSE)</f>
        <v>0</v>
      </c>
      <c r="S27">
        <f>VLOOKUP(R27,'Player Stats'!R25:AU705,2,FALSE)</f>
        <v>0</v>
      </c>
      <c r="T27">
        <f>VLOOKUP(S27,'Player Stats'!S25:AV705,2,FALSE)</f>
        <v>0</v>
      </c>
      <c r="U27">
        <f>VLOOKUP(T27,'Player Stats'!T25:AW705,2,FALSE)</f>
        <v>0</v>
      </c>
      <c r="V27">
        <f>VLOOKUP(U27,'Player Stats'!U25:AX705,2,FALSE)</f>
        <v>0</v>
      </c>
      <c r="W27">
        <f>VLOOKUP(V27,'Player Stats'!V25:AY705,2,FALSE)</f>
        <v>0</v>
      </c>
      <c r="X27">
        <f>VLOOKUP(W27,'Player Stats'!W25:AZ705,2,FALSE)</f>
        <v>0</v>
      </c>
      <c r="Y27">
        <f>VLOOKUP(X27,'Player Stats'!X25:BA705,2,FALSE)</f>
        <v>0</v>
      </c>
      <c r="Z27">
        <f>VLOOKUP(Y27,'Player Stats'!Y25:BB705,2,FALSE)</f>
        <v>0</v>
      </c>
      <c r="AA27">
        <f>VLOOKUP(Z27,'Player Stats'!Z25:BC705,2,FALSE)</f>
        <v>0</v>
      </c>
      <c r="AB27">
        <f>VLOOKUP(AA27,'Player Stats'!AA25:BD705,2,FALSE)</f>
        <v>0</v>
      </c>
      <c r="AC27">
        <f>VLOOKUP(AB27,'Player Stats'!AB25:BE705,2,FALSE)</f>
        <v>0</v>
      </c>
      <c r="AD27">
        <f>VLOOKUP(AC27,'Player Stats'!AC25:BF705,2,FALSE)</f>
        <v>0</v>
      </c>
      <c r="AE27">
        <f>VLOOKUP(AD27,'Player Stats'!AD25:BG705,2,FALSE)</f>
        <v>0</v>
      </c>
    </row>
    <row r="28" spans="1:31">
      <c r="A28" t="s">
        <v>79</v>
      </c>
      <c r="B28" t="str">
        <f>VLOOKUP(A28,'Player Stats'!A26:AD706,2,FALSE)</f>
        <v>GK</v>
      </c>
      <c r="C28" t="str">
        <f>VLOOKUP(B28,'Player Stats'!B26:AE706,2,FALSE)</f>
        <v>Brazil</v>
      </c>
      <c r="D28">
        <f>VLOOKUP(C28,'Player Stats'!C26:AF706,2,FALSE)</f>
        <v>29</v>
      </c>
      <c r="E28">
        <f>VLOOKUP(D28,'Player Stats'!D26:AG706,2,FALSE)</f>
        <v>1992</v>
      </c>
      <c r="F28">
        <f>VLOOKUP(E28,'Player Stats'!E26:AH706,2,FALSE)</f>
        <v>4</v>
      </c>
      <c r="G28">
        <f>VLOOKUP(F28,'Player Stats'!F26:AI706,2,FALSE)</f>
        <v>4</v>
      </c>
      <c r="H28">
        <f>VLOOKUP(G28,'Player Stats'!G26:AJ706,2,FALSE)</f>
        <v>379</v>
      </c>
      <c r="I28">
        <f>VLOOKUP(H28,'Player Stats'!H26:AK706,2,FALSE)</f>
        <v>4.2</v>
      </c>
      <c r="J28">
        <f>VLOOKUP(I28,'Player Stats'!I26:AL706,2,FALSE)</f>
        <v>0</v>
      </c>
      <c r="K28">
        <f>VLOOKUP(J28,'Player Stats'!J26:AM706,2,FALSE)</f>
        <v>0</v>
      </c>
      <c r="L28">
        <f>VLOOKUP(K28,'Player Stats'!K26:AN706,2,FALSE)</f>
        <v>0</v>
      </c>
      <c r="M28">
        <f>VLOOKUP(L28,'Player Stats'!L26:AO706,2,FALSE)</f>
        <v>0</v>
      </c>
      <c r="N28">
        <f>VLOOKUP(M28,'Player Stats'!M26:AP706,2,FALSE)</f>
        <v>0</v>
      </c>
      <c r="O28">
        <f>VLOOKUP(N28,'Player Stats'!N26:AQ706,2,FALSE)</f>
        <v>1</v>
      </c>
      <c r="P28">
        <f>VLOOKUP(O28,'Player Stats'!O26:AR706,2,FALSE)</f>
        <v>0</v>
      </c>
      <c r="Q28">
        <f>VLOOKUP(P28,'Player Stats'!P26:AS706,2,FALSE)</f>
        <v>0</v>
      </c>
      <c r="R28">
        <f>VLOOKUP(Q28,'Player Stats'!Q26:AT706,2,FALSE)</f>
        <v>0</v>
      </c>
      <c r="S28">
        <f>VLOOKUP(R28,'Player Stats'!R26:AU706,2,FALSE)</f>
        <v>0</v>
      </c>
      <c r="T28">
        <f>VLOOKUP(S28,'Player Stats'!S26:AV706,2,FALSE)</f>
        <v>0</v>
      </c>
      <c r="U28">
        <f>VLOOKUP(T28,'Player Stats'!T26:AW706,2,FALSE)</f>
        <v>0</v>
      </c>
      <c r="V28">
        <f>VLOOKUP(U28,'Player Stats'!U26:AX706,2,FALSE)</f>
        <v>0.4</v>
      </c>
      <c r="W28">
        <f>VLOOKUP(V28,'Player Stats'!V26:AY706,2,FALSE)</f>
        <v>0.4</v>
      </c>
      <c r="X28">
        <f>VLOOKUP(W28,'Player Stats'!W26:AZ706,2,FALSE)</f>
        <v>0</v>
      </c>
      <c r="Y28">
        <f>VLOOKUP(X28,'Player Stats'!X26:BA706,2,FALSE)</f>
        <v>0.4</v>
      </c>
      <c r="Z28">
        <f>VLOOKUP(Y28,'Player Stats'!Y26:BB706,2,FALSE)</f>
        <v>0.15</v>
      </c>
      <c r="AA28">
        <f>VLOOKUP(Z28,'Player Stats'!Z26:BC706,2,FALSE)</f>
        <v>0</v>
      </c>
      <c r="AB28">
        <f>VLOOKUP(AA28,'Player Stats'!AA26:BD706,2,FALSE)</f>
        <v>0.15</v>
      </c>
      <c r="AC28">
        <f>VLOOKUP(AB28,'Player Stats'!AB26:BE706,2,FALSE)</f>
        <v>0.15</v>
      </c>
      <c r="AD28">
        <f>VLOOKUP(AC28,'Player Stats'!AC26:BF706,2,FALSE)</f>
        <v>0.15</v>
      </c>
      <c r="AE28">
        <f>VLOOKUP(AD28,'Player Stats'!AD26:BG706,2,FALSE)</f>
        <v>0</v>
      </c>
    </row>
    <row r="29" spans="1:31">
      <c r="A29" t="s">
        <v>82</v>
      </c>
      <c r="B29" t="str">
        <f>VLOOKUP(A29,'Player Stats'!A27:AD707,2,FALSE)</f>
        <v>MF</v>
      </c>
      <c r="C29" t="str">
        <f>VLOOKUP(B29,'Player Stats'!B27:AE707,2,FALSE)</f>
        <v>Wales</v>
      </c>
      <c r="D29">
        <f>VLOOKUP(C29,'Player Stats'!C27:AF707,2,FALSE)</f>
        <v>32</v>
      </c>
      <c r="E29">
        <f>VLOOKUP(D29,'Player Stats'!D27:AG707,2,FALSE)</f>
        <v>1990</v>
      </c>
      <c r="F29">
        <f>VLOOKUP(E29,'Player Stats'!E27:AH707,2,FALSE)</f>
        <v>2</v>
      </c>
      <c r="G29">
        <f>VLOOKUP(F29,'Player Stats'!F27:AI707,2,FALSE)</f>
        <v>1</v>
      </c>
      <c r="H29">
        <f>VLOOKUP(G29,'Player Stats'!G27:AJ707,2,FALSE)</f>
        <v>94</v>
      </c>
      <c r="I29">
        <f>VLOOKUP(H29,'Player Stats'!H27:AK707,2,FALSE)</f>
        <v>1</v>
      </c>
      <c r="J29">
        <f>VLOOKUP(I29,'Player Stats'!I27:AL707,2,FALSE)</f>
        <v>0</v>
      </c>
      <c r="K29">
        <f>VLOOKUP(J29,'Player Stats'!J27:AM707,2,FALSE)</f>
        <v>0</v>
      </c>
      <c r="L29">
        <f>VLOOKUP(K29,'Player Stats'!K27:AN707,2,FALSE)</f>
        <v>0</v>
      </c>
      <c r="M29">
        <f>VLOOKUP(L29,'Player Stats'!L27:AO707,2,FALSE)</f>
        <v>0</v>
      </c>
      <c r="N29">
        <f>VLOOKUP(M29,'Player Stats'!M27:AP707,2,FALSE)</f>
        <v>0</v>
      </c>
      <c r="O29">
        <f>VLOOKUP(N29,'Player Stats'!N27:AQ707,2,FALSE)</f>
        <v>0</v>
      </c>
      <c r="P29">
        <f>VLOOKUP(O29,'Player Stats'!O27:AR707,2,FALSE)</f>
        <v>0</v>
      </c>
      <c r="Q29">
        <f>VLOOKUP(P29,'Player Stats'!P27:AS707,2,FALSE)</f>
        <v>0</v>
      </c>
      <c r="R29">
        <f>VLOOKUP(Q29,'Player Stats'!Q27:AT707,2,FALSE)</f>
        <v>0</v>
      </c>
      <c r="S29">
        <f>VLOOKUP(R29,'Player Stats'!R27:AU707,2,FALSE)</f>
        <v>0</v>
      </c>
      <c r="T29">
        <f>VLOOKUP(S29,'Player Stats'!S27:AV707,2,FALSE)</f>
        <v>0</v>
      </c>
      <c r="U29">
        <f>VLOOKUP(T29,'Player Stats'!T27:AW707,2,FALSE)</f>
        <v>0</v>
      </c>
      <c r="V29">
        <f>VLOOKUP(U29,'Player Stats'!U27:AX707,2,FALSE)</f>
        <v>0</v>
      </c>
      <c r="W29">
        <f>VLOOKUP(V29,'Player Stats'!V27:AY707,2,FALSE)</f>
        <v>0</v>
      </c>
      <c r="X29">
        <f>VLOOKUP(W29,'Player Stats'!W27:AZ707,2,FALSE)</f>
        <v>0</v>
      </c>
      <c r="Y29">
        <f>VLOOKUP(X29,'Player Stats'!X27:BA707,2,FALSE)</f>
        <v>0</v>
      </c>
      <c r="Z29">
        <f>VLOOKUP(Y29,'Player Stats'!Y27:BB707,2,FALSE)</f>
        <v>0</v>
      </c>
      <c r="AA29">
        <f>VLOOKUP(Z29,'Player Stats'!Z27:BC707,2,FALSE)</f>
        <v>0</v>
      </c>
      <c r="AB29">
        <f>VLOOKUP(AA29,'Player Stats'!AA27:BD707,2,FALSE)</f>
        <v>0</v>
      </c>
      <c r="AC29">
        <f>VLOOKUP(AB29,'Player Stats'!AB27:BE707,2,FALSE)</f>
        <v>0</v>
      </c>
      <c r="AD29">
        <f>VLOOKUP(AC29,'Player Stats'!AC27:BF707,2,FALSE)</f>
        <v>0</v>
      </c>
      <c r="AE29">
        <f>VLOOKUP(AD29,'Player Stats'!AD27:BG707,2,FALSE)</f>
        <v>0</v>
      </c>
    </row>
    <row r="30" spans="1:31">
      <c r="A30" t="s">
        <v>84</v>
      </c>
      <c r="B30" t="str">
        <f>VLOOKUP(A30,'Player Stats'!A28:AD708,2,FALSE)</f>
        <v>MF</v>
      </c>
      <c r="C30" t="str">
        <f>VLOOKUP(B30,'Player Stats'!B28:AE708,2,FALSE)</f>
        <v>Wales</v>
      </c>
      <c r="D30">
        <f>VLOOKUP(C30,'Player Stats'!C28:AF708,2,FALSE)</f>
        <v>32</v>
      </c>
      <c r="E30">
        <f>VLOOKUP(D30,'Player Stats'!D28:AG708,2,FALSE)</f>
        <v>1990</v>
      </c>
      <c r="F30">
        <f>VLOOKUP(E30,'Player Stats'!E28:AH708,2,FALSE)</f>
        <v>2</v>
      </c>
      <c r="G30">
        <f>VLOOKUP(F30,'Player Stats'!F28:AI708,2,FALSE)</f>
        <v>1</v>
      </c>
      <c r="H30">
        <f>VLOOKUP(G30,'Player Stats'!G28:AJ708,2,FALSE)</f>
        <v>94</v>
      </c>
      <c r="I30">
        <f>VLOOKUP(H30,'Player Stats'!H28:AK708,2,FALSE)</f>
        <v>1</v>
      </c>
      <c r="J30">
        <f>VLOOKUP(I30,'Player Stats'!I28:AL708,2,FALSE)</f>
        <v>0</v>
      </c>
      <c r="K30">
        <f>VLOOKUP(J30,'Player Stats'!J28:AM708,2,FALSE)</f>
        <v>0</v>
      </c>
      <c r="L30">
        <f>VLOOKUP(K30,'Player Stats'!K28:AN708,2,FALSE)</f>
        <v>0</v>
      </c>
      <c r="M30">
        <f>VLOOKUP(L30,'Player Stats'!L28:AO708,2,FALSE)</f>
        <v>0</v>
      </c>
      <c r="N30">
        <f>VLOOKUP(M30,'Player Stats'!M28:AP708,2,FALSE)</f>
        <v>0</v>
      </c>
      <c r="O30">
        <f>VLOOKUP(N30,'Player Stats'!N28:AQ708,2,FALSE)</f>
        <v>0</v>
      </c>
      <c r="P30">
        <f>VLOOKUP(O30,'Player Stats'!O28:AR708,2,FALSE)</f>
        <v>0</v>
      </c>
      <c r="Q30">
        <f>VLOOKUP(P30,'Player Stats'!P28:AS708,2,FALSE)</f>
        <v>0</v>
      </c>
      <c r="R30">
        <f>VLOOKUP(Q30,'Player Stats'!Q28:AT708,2,FALSE)</f>
        <v>0</v>
      </c>
      <c r="S30">
        <f>VLOOKUP(R30,'Player Stats'!R28:AU708,2,FALSE)</f>
        <v>0</v>
      </c>
      <c r="T30">
        <f>VLOOKUP(S30,'Player Stats'!S28:AV708,2,FALSE)</f>
        <v>0</v>
      </c>
      <c r="U30">
        <f>VLOOKUP(T30,'Player Stats'!T28:AW708,2,FALSE)</f>
        <v>0</v>
      </c>
      <c r="V30">
        <f>VLOOKUP(U30,'Player Stats'!U28:AX708,2,FALSE)</f>
        <v>0.1</v>
      </c>
      <c r="W30">
        <f>VLOOKUP(V30,'Player Stats'!V28:AY708,2,FALSE)</f>
        <v>0.1</v>
      </c>
      <c r="X30">
        <f>VLOOKUP(W30,'Player Stats'!W28:AZ708,2,FALSE)</f>
        <v>0.1</v>
      </c>
      <c r="Y30">
        <f>VLOOKUP(X30,'Player Stats'!X28:BA708,2,FALSE)</f>
        <v>0.2</v>
      </c>
      <c r="Z30">
        <f>VLOOKUP(Y30,'Player Stats'!Y28:BB708,2,FALSE)</f>
        <v>0.1</v>
      </c>
      <c r="AA30">
        <f>VLOOKUP(Z30,'Player Stats'!Z28:BC708,2,FALSE)</f>
        <v>0.05</v>
      </c>
      <c r="AB30">
        <f>VLOOKUP(AA30,'Player Stats'!AA28:BD708,2,FALSE)</f>
        <v>0.15</v>
      </c>
      <c r="AC30">
        <f>VLOOKUP(AB30,'Player Stats'!AB28:BE708,2,FALSE)</f>
        <v>0.1</v>
      </c>
      <c r="AD30">
        <f>VLOOKUP(AC30,'Player Stats'!AC28:BF708,2,FALSE)</f>
        <v>0.15</v>
      </c>
      <c r="AE30">
        <f>VLOOKUP(AD30,'Player Stats'!AD28:BG708,2,FALSE)</f>
        <v>0</v>
      </c>
    </row>
    <row r="31" spans="1:31">
      <c r="A31" t="s">
        <v>85</v>
      </c>
      <c r="B31" t="str">
        <f>VLOOKUP(A31,'Player Stats'!A29:AD709,2,FALSE)</f>
        <v>FW</v>
      </c>
      <c r="C31" t="str">
        <f>VLOOKUP(B31,'Player Stats'!B29:AE709,2,FALSE)</f>
        <v>Mexico</v>
      </c>
      <c r="D31">
        <f>VLOOKUP(C31,'Player Stats'!C29:AF709,2,FALSE)</f>
        <v>23</v>
      </c>
      <c r="E31">
        <f>VLOOKUP(D31,'Player Stats'!D29:AG709,2,FALSE)</f>
        <v>1998</v>
      </c>
      <c r="F31">
        <f>VLOOKUP(E31,'Player Stats'!E29:AH709,2,FALSE)</f>
        <v>1</v>
      </c>
      <c r="G31">
        <f>VLOOKUP(F31,'Player Stats'!F29:AI709,2,FALSE)</f>
        <v>0</v>
      </c>
      <c r="H31">
        <f>VLOOKUP(G31,'Player Stats'!G29:AJ709,2,FALSE)</f>
        <v>7</v>
      </c>
      <c r="I31">
        <f>VLOOKUP(H31,'Player Stats'!H29:AK709,2,FALSE)</f>
        <v>0.1</v>
      </c>
      <c r="J31">
        <f>VLOOKUP(I31,'Player Stats'!I29:AL709,2,FALSE)</f>
        <v>0</v>
      </c>
      <c r="K31">
        <f>VLOOKUP(J31,'Player Stats'!J29:AM709,2,FALSE)</f>
        <v>0</v>
      </c>
      <c r="L31">
        <f>VLOOKUP(K31,'Player Stats'!K29:AN709,2,FALSE)</f>
        <v>0</v>
      </c>
      <c r="M31">
        <f>VLOOKUP(L31,'Player Stats'!L29:AO709,2,FALSE)</f>
        <v>0</v>
      </c>
      <c r="N31">
        <f>VLOOKUP(M31,'Player Stats'!M29:AP709,2,FALSE)</f>
        <v>0</v>
      </c>
      <c r="O31">
        <f>VLOOKUP(N31,'Player Stats'!N29:AQ709,2,FALSE)</f>
        <v>0</v>
      </c>
      <c r="P31">
        <f>VLOOKUP(O31,'Player Stats'!O29:AR709,2,FALSE)</f>
        <v>0</v>
      </c>
      <c r="Q31">
        <f>VLOOKUP(P31,'Player Stats'!P29:AS709,2,FALSE)</f>
        <v>0</v>
      </c>
      <c r="R31">
        <f>VLOOKUP(Q31,'Player Stats'!Q29:AT709,2,FALSE)</f>
        <v>0</v>
      </c>
      <c r="S31">
        <f>VLOOKUP(R31,'Player Stats'!R29:AU709,2,FALSE)</f>
        <v>0</v>
      </c>
      <c r="T31">
        <f>VLOOKUP(S31,'Player Stats'!S29:AV709,2,FALSE)</f>
        <v>0</v>
      </c>
      <c r="U31">
        <f>VLOOKUP(T31,'Player Stats'!T29:AW709,2,FALSE)</f>
        <v>0</v>
      </c>
      <c r="V31">
        <f>VLOOKUP(U31,'Player Stats'!U29:AX709,2,FALSE)</f>
        <v>0</v>
      </c>
      <c r="W31">
        <f>VLOOKUP(V31,'Player Stats'!V29:AY709,2,FALSE)</f>
        <v>0</v>
      </c>
      <c r="X31">
        <f>VLOOKUP(W31,'Player Stats'!W29:AZ709,2,FALSE)</f>
        <v>0.2</v>
      </c>
      <c r="Y31">
        <f>VLOOKUP(X31,'Player Stats'!X29:BA709,2,FALSE)</f>
        <v>0.2</v>
      </c>
      <c r="Z31">
        <f>VLOOKUP(Y31,'Player Stats'!Y29:BB709,2,FALSE)</f>
        <v>0</v>
      </c>
      <c r="AA31">
        <f>VLOOKUP(Z31,'Player Stats'!Z29:BC709,2,FALSE)</f>
        <v>3.16</v>
      </c>
      <c r="AB31">
        <f>VLOOKUP(AA31,'Player Stats'!AA29:BD709,2,FALSE)</f>
        <v>3.16</v>
      </c>
      <c r="AC31">
        <f>VLOOKUP(AB31,'Player Stats'!AB29:BE709,2,FALSE)</f>
        <v>0</v>
      </c>
      <c r="AD31">
        <f>VLOOKUP(AC31,'Player Stats'!AC29:BF709,2,FALSE)</f>
        <v>3.16</v>
      </c>
      <c r="AE31">
        <f>VLOOKUP(AD31,'Player Stats'!AD29:BG709,2,FALSE)</f>
        <v>0</v>
      </c>
    </row>
    <row r="32" spans="1:31">
      <c r="A32" t="s">
        <v>87</v>
      </c>
      <c r="B32" t="str">
        <f>VLOOKUP(A32,'Player Stats'!A30:AD710,2,FALSE)</f>
        <v>MF</v>
      </c>
      <c r="C32" t="str">
        <f>VLOOKUP(B32,'Player Stats'!B30:AE710,2,FALSE)</f>
        <v>Mexico</v>
      </c>
      <c r="D32">
        <f>VLOOKUP(C32,'Player Stats'!C30:AF710,2,FALSE)</f>
        <v>23</v>
      </c>
      <c r="E32">
        <f>VLOOKUP(D32,'Player Stats'!D30:AG710,2,FALSE)</f>
        <v>1998</v>
      </c>
      <c r="F32">
        <f>VLOOKUP(E32,'Player Stats'!E30:AH710,2,FALSE)</f>
        <v>1</v>
      </c>
      <c r="G32">
        <f>VLOOKUP(F32,'Player Stats'!F30:AI710,2,FALSE)</f>
        <v>0</v>
      </c>
      <c r="H32">
        <f>VLOOKUP(G32,'Player Stats'!G30:AJ710,2,FALSE)</f>
        <v>18</v>
      </c>
      <c r="I32">
        <f>VLOOKUP(H32,'Player Stats'!H30:AK710,2,FALSE)</f>
        <v>0.2</v>
      </c>
      <c r="J32">
        <f>VLOOKUP(I32,'Player Stats'!I30:AL710,2,FALSE)</f>
        <v>0</v>
      </c>
      <c r="K32">
        <f>VLOOKUP(J32,'Player Stats'!J30:AM710,2,FALSE)</f>
        <v>0</v>
      </c>
      <c r="L32">
        <f>VLOOKUP(K32,'Player Stats'!K30:AN710,2,FALSE)</f>
        <v>0</v>
      </c>
      <c r="M32">
        <f>VLOOKUP(L32,'Player Stats'!L30:AO710,2,FALSE)</f>
        <v>0</v>
      </c>
      <c r="N32">
        <f>VLOOKUP(M32,'Player Stats'!M30:AP710,2,FALSE)</f>
        <v>0</v>
      </c>
      <c r="O32">
        <f>VLOOKUP(N32,'Player Stats'!N30:AQ710,2,FALSE)</f>
        <v>1</v>
      </c>
      <c r="P32">
        <f>VLOOKUP(O32,'Player Stats'!O30:AR710,2,FALSE)</f>
        <v>0</v>
      </c>
      <c r="Q32">
        <f>VLOOKUP(P32,'Player Stats'!P30:AS710,2,FALSE)</f>
        <v>0</v>
      </c>
      <c r="R32">
        <f>VLOOKUP(Q32,'Player Stats'!Q30:AT710,2,FALSE)</f>
        <v>0</v>
      </c>
      <c r="S32">
        <f>VLOOKUP(R32,'Player Stats'!R30:AU710,2,FALSE)</f>
        <v>0</v>
      </c>
      <c r="T32">
        <f>VLOOKUP(S32,'Player Stats'!S30:AV710,2,FALSE)</f>
        <v>0</v>
      </c>
      <c r="U32">
        <f>VLOOKUP(T32,'Player Stats'!T30:AW710,2,FALSE)</f>
        <v>0</v>
      </c>
      <c r="V32">
        <f>VLOOKUP(U32,'Player Stats'!U30:AX710,2,FALSE)</f>
        <v>0</v>
      </c>
      <c r="W32">
        <f>VLOOKUP(V32,'Player Stats'!V30:AY710,2,FALSE)</f>
        <v>0</v>
      </c>
      <c r="X32">
        <f>VLOOKUP(W32,'Player Stats'!W30:AZ710,2,FALSE)</f>
        <v>0</v>
      </c>
      <c r="Y32">
        <f>VLOOKUP(X32,'Player Stats'!X30:BA710,2,FALSE)</f>
        <v>0</v>
      </c>
      <c r="Z32">
        <f>VLOOKUP(Y32,'Player Stats'!Y30:BB710,2,FALSE)</f>
        <v>0</v>
      </c>
      <c r="AA32">
        <f>VLOOKUP(Z32,'Player Stats'!Z30:BC710,2,FALSE)</f>
        <v>0</v>
      </c>
      <c r="AB32">
        <f>VLOOKUP(AA32,'Player Stats'!AA30:BD710,2,FALSE)</f>
        <v>0</v>
      </c>
      <c r="AC32">
        <f>VLOOKUP(AB32,'Player Stats'!AB30:BE710,2,FALSE)</f>
        <v>0</v>
      </c>
      <c r="AD32">
        <f>VLOOKUP(AC32,'Player Stats'!AC30:BF710,2,FALSE)</f>
        <v>0</v>
      </c>
      <c r="AE32">
        <f>VLOOKUP(AD32,'Player Stats'!AD30:BG710,2,FALSE)</f>
        <v>0</v>
      </c>
    </row>
    <row r="33" spans="1:31">
      <c r="A33" t="s">
        <v>88</v>
      </c>
      <c r="B33" t="str">
        <f>VLOOKUP(A33,'Player Stats'!A31:AD711,2,FALSE)</f>
        <v>FW</v>
      </c>
      <c r="C33" t="str">
        <f>VLOOKUP(B33,'Player Stats'!B31:AE711,2,FALSE)</f>
        <v>Argentina</v>
      </c>
      <c r="D33">
        <f>VLOOKUP(C33,'Player Stats'!C31:AF711,2,FALSE)</f>
        <v>22</v>
      </c>
      <c r="E33">
        <f>VLOOKUP(D33,'Player Stats'!D31:AG711,2,FALSE)</f>
        <v>2000</v>
      </c>
      <c r="F33">
        <f>VLOOKUP(E33,'Player Stats'!E31:AH711,2,FALSE)</f>
        <v>7</v>
      </c>
      <c r="G33">
        <f>VLOOKUP(F33,'Player Stats'!F31:AI711,2,FALSE)</f>
        <v>5</v>
      </c>
      <c r="H33">
        <f>VLOOKUP(G33,'Player Stats'!G31:AJ711,2,FALSE)</f>
        <v>464</v>
      </c>
      <c r="I33">
        <f>VLOOKUP(H33,'Player Stats'!H31:AK711,2,FALSE)</f>
        <v>5.2</v>
      </c>
      <c r="J33">
        <f>VLOOKUP(I33,'Player Stats'!I31:AL711,2,FALSE)</f>
        <v>4</v>
      </c>
      <c r="K33">
        <f>VLOOKUP(J33,'Player Stats'!J31:AM711,2,FALSE)</f>
        <v>0</v>
      </c>
      <c r="L33">
        <f>VLOOKUP(K33,'Player Stats'!K31:AN711,2,FALSE)</f>
        <v>0</v>
      </c>
      <c r="M33">
        <f>VLOOKUP(L33,'Player Stats'!L31:AO711,2,FALSE)</f>
        <v>0</v>
      </c>
      <c r="N33">
        <f>VLOOKUP(M33,'Player Stats'!M31:AP711,2,FALSE)</f>
        <v>0</v>
      </c>
      <c r="O33">
        <f>VLOOKUP(N33,'Player Stats'!N31:AQ711,2,FALSE)</f>
        <v>1</v>
      </c>
      <c r="P33">
        <f>VLOOKUP(O33,'Player Stats'!O31:AR711,2,FALSE)</f>
        <v>0</v>
      </c>
      <c r="Q33">
        <f>VLOOKUP(P33,'Player Stats'!P31:AS711,2,FALSE)</f>
        <v>0</v>
      </c>
      <c r="R33">
        <f>VLOOKUP(Q33,'Player Stats'!Q31:AT711,2,FALSE)</f>
        <v>0</v>
      </c>
      <c r="S33">
        <f>VLOOKUP(R33,'Player Stats'!R31:AU711,2,FALSE)</f>
        <v>0</v>
      </c>
      <c r="T33">
        <f>VLOOKUP(S33,'Player Stats'!S31:AV711,2,FALSE)</f>
        <v>0</v>
      </c>
      <c r="U33">
        <f>VLOOKUP(T33,'Player Stats'!T31:AW711,2,FALSE)</f>
        <v>0</v>
      </c>
      <c r="V33">
        <f>VLOOKUP(U33,'Player Stats'!U31:AX711,2,FALSE)</f>
        <v>0</v>
      </c>
      <c r="W33">
        <f>VLOOKUP(V33,'Player Stats'!V31:AY711,2,FALSE)</f>
        <v>0</v>
      </c>
      <c r="X33">
        <f>VLOOKUP(W33,'Player Stats'!W31:AZ711,2,FALSE)</f>
        <v>0.2</v>
      </c>
      <c r="Y33">
        <f>VLOOKUP(X33,'Player Stats'!X31:BA711,2,FALSE)</f>
        <v>0.2</v>
      </c>
      <c r="Z33">
        <f>VLOOKUP(Y33,'Player Stats'!Y31:BB711,2,FALSE)</f>
        <v>0.01</v>
      </c>
      <c r="AA33">
        <f>VLOOKUP(Z33,'Player Stats'!Z31:BC711,2,FALSE)</f>
        <v>0.11</v>
      </c>
      <c r="AB33">
        <f>VLOOKUP(AA33,'Player Stats'!AA31:BD711,2,FALSE)</f>
        <v>0.12</v>
      </c>
      <c r="AC33">
        <f>VLOOKUP(AB33,'Player Stats'!AB31:BE711,2,FALSE)</f>
        <v>0.01</v>
      </c>
      <c r="AD33">
        <f>VLOOKUP(AC33,'Player Stats'!AC31:BF711,2,FALSE)</f>
        <v>0.12</v>
      </c>
      <c r="AE33">
        <f>VLOOKUP(AD33,'Player Stats'!AD31:BG711,2,FALSE)</f>
        <v>0</v>
      </c>
    </row>
    <row r="34" spans="1:31">
      <c r="A34" t="s">
        <v>89</v>
      </c>
      <c r="B34" t="str">
        <f>VLOOKUP(A34,'Player Stats'!A32:AD712,2,FALSE)</f>
        <v>DF</v>
      </c>
      <c r="C34" t="str">
        <f>VLOOKUP(B34,'Player Stats'!B32:AE712,2,FALSE)</f>
        <v>Mexico</v>
      </c>
      <c r="D34">
        <f>VLOOKUP(C34,'Player Stats'!C32:AF712,2,FALSE)</f>
        <v>23</v>
      </c>
      <c r="E34">
        <f>VLOOKUP(D34,'Player Stats'!D32:AG712,2,FALSE)</f>
        <v>1999</v>
      </c>
      <c r="F34">
        <f>VLOOKUP(E34,'Player Stats'!E32:AH712,2,FALSE)</f>
        <v>2</v>
      </c>
      <c r="G34">
        <f>VLOOKUP(F34,'Player Stats'!F32:AI712,2,FALSE)</f>
        <v>1</v>
      </c>
      <c r="H34">
        <f>VLOOKUP(G34,'Player Stats'!G32:AJ712,2,FALSE)</f>
        <v>70</v>
      </c>
      <c r="I34">
        <f>VLOOKUP(H34,'Player Stats'!H32:AK712,2,FALSE)</f>
        <v>0.8</v>
      </c>
      <c r="J34">
        <f>VLOOKUP(I34,'Player Stats'!I32:AL712,2,FALSE)</f>
        <v>0</v>
      </c>
      <c r="K34">
        <f>VLOOKUP(J34,'Player Stats'!J32:AM712,2,FALSE)</f>
        <v>0</v>
      </c>
      <c r="L34">
        <f>VLOOKUP(K34,'Player Stats'!K32:AN712,2,FALSE)</f>
        <v>4</v>
      </c>
      <c r="M34">
        <f>VLOOKUP(L34,'Player Stats'!L32:AO712,2,FALSE)</f>
        <v>0</v>
      </c>
      <c r="N34">
        <f>VLOOKUP(M34,'Player Stats'!M32:AP712,2,FALSE)</f>
        <v>0</v>
      </c>
      <c r="O34">
        <f>VLOOKUP(N34,'Player Stats'!N32:AQ712,2,FALSE)</f>
        <v>0</v>
      </c>
      <c r="P34">
        <f>VLOOKUP(O34,'Player Stats'!O32:AR712,2,FALSE)</f>
        <v>0</v>
      </c>
      <c r="Q34">
        <f>VLOOKUP(P34,'Player Stats'!P32:AS712,2,FALSE)</f>
        <v>0.78</v>
      </c>
      <c r="R34">
        <f>VLOOKUP(Q34,'Player Stats'!Q32:AT712,2,FALSE)</f>
        <v>0</v>
      </c>
      <c r="S34">
        <f>VLOOKUP(R34,'Player Stats'!R32:AU712,2,FALSE)</f>
        <v>0.78</v>
      </c>
      <c r="T34">
        <f>VLOOKUP(S34,'Player Stats'!S32:AV712,2,FALSE)</f>
        <v>0.78</v>
      </c>
      <c r="U34">
        <f>VLOOKUP(T34,'Player Stats'!T32:AW712,2,FALSE)</f>
        <v>0.78</v>
      </c>
      <c r="V34">
        <f>VLOOKUP(U34,'Player Stats'!U32:AX712,2,FALSE)</f>
        <v>2.6</v>
      </c>
      <c r="W34">
        <f>VLOOKUP(V34,'Player Stats'!V32:AY712,2,FALSE)</f>
        <v>2.6</v>
      </c>
      <c r="X34">
        <f>VLOOKUP(W34,'Player Stats'!W32:AZ712,2,FALSE)</f>
        <v>0.1</v>
      </c>
      <c r="Y34">
        <f>VLOOKUP(X34,'Player Stats'!X32:BA712,2,FALSE)</f>
        <v>2.7</v>
      </c>
      <c r="Z34">
        <f>VLOOKUP(Y34,'Player Stats'!Y32:BB712,2,FALSE)</f>
        <v>0.51</v>
      </c>
      <c r="AA34">
        <f>VLOOKUP(Z34,'Player Stats'!Z32:BC712,2,FALSE)</f>
        <v>0.02</v>
      </c>
      <c r="AB34">
        <f>VLOOKUP(AA34,'Player Stats'!AA32:BD712,2,FALSE)</f>
        <v>0.53</v>
      </c>
      <c r="AC34">
        <f>VLOOKUP(AB34,'Player Stats'!AB32:BE712,2,FALSE)</f>
        <v>0.51</v>
      </c>
      <c r="AD34">
        <f>VLOOKUP(AC34,'Player Stats'!AC32:BF712,2,FALSE)</f>
        <v>0.53</v>
      </c>
      <c r="AE34">
        <f>VLOOKUP(AD34,'Player Stats'!AD32:BG712,2,FALSE)</f>
        <v>0</v>
      </c>
    </row>
    <row r="35" spans="1:31">
      <c r="A35" t="s">
        <v>90</v>
      </c>
      <c r="B35" t="str">
        <f>VLOOKUP(A35,'Player Stats'!A33:AD713,2,FALSE)</f>
        <v>DF</v>
      </c>
      <c r="C35" t="str">
        <f>VLOOKUP(B35,'Player Stats'!B33:AE713,2,FALSE)</f>
        <v>Mexico</v>
      </c>
      <c r="D35">
        <f>VLOOKUP(C35,'Player Stats'!C33:AF713,2,FALSE)</f>
        <v>23</v>
      </c>
      <c r="E35">
        <f>VLOOKUP(D35,'Player Stats'!D33:AG713,2,FALSE)</f>
        <v>1999</v>
      </c>
      <c r="F35">
        <f>VLOOKUP(E35,'Player Stats'!E33:AH713,2,FALSE)</f>
        <v>2</v>
      </c>
      <c r="G35">
        <f>VLOOKUP(F35,'Player Stats'!F33:AI713,2,FALSE)</f>
        <v>1</v>
      </c>
      <c r="H35">
        <f>VLOOKUP(G35,'Player Stats'!G33:AJ713,2,FALSE)</f>
        <v>70</v>
      </c>
      <c r="I35">
        <f>VLOOKUP(H35,'Player Stats'!H33:AK713,2,FALSE)</f>
        <v>0.8</v>
      </c>
      <c r="J35">
        <f>VLOOKUP(I35,'Player Stats'!I33:AL713,2,FALSE)</f>
        <v>0</v>
      </c>
      <c r="K35">
        <f>VLOOKUP(J35,'Player Stats'!J33:AM713,2,FALSE)</f>
        <v>0</v>
      </c>
      <c r="L35">
        <f>VLOOKUP(K35,'Player Stats'!K33:AN713,2,FALSE)</f>
        <v>0</v>
      </c>
      <c r="M35">
        <f>VLOOKUP(L35,'Player Stats'!L33:AO713,2,FALSE)</f>
        <v>0</v>
      </c>
      <c r="N35">
        <f>VLOOKUP(M35,'Player Stats'!M33:AP713,2,FALSE)</f>
        <v>0</v>
      </c>
      <c r="O35">
        <f>VLOOKUP(N35,'Player Stats'!N33:AQ713,2,FALSE)</f>
        <v>0</v>
      </c>
      <c r="P35">
        <f>VLOOKUP(O35,'Player Stats'!O33:AR713,2,FALSE)</f>
        <v>0</v>
      </c>
      <c r="Q35">
        <f>VLOOKUP(P35,'Player Stats'!P33:AS713,2,FALSE)</f>
        <v>0</v>
      </c>
      <c r="R35">
        <f>VLOOKUP(Q35,'Player Stats'!Q33:AT713,2,FALSE)</f>
        <v>0</v>
      </c>
      <c r="S35">
        <f>VLOOKUP(R35,'Player Stats'!R33:AU713,2,FALSE)</f>
        <v>0</v>
      </c>
      <c r="T35">
        <f>VLOOKUP(S35,'Player Stats'!S33:AV713,2,FALSE)</f>
        <v>0</v>
      </c>
      <c r="U35">
        <f>VLOOKUP(T35,'Player Stats'!T33:AW713,2,FALSE)</f>
        <v>0</v>
      </c>
      <c r="V35">
        <f>VLOOKUP(U35,'Player Stats'!U33:AX713,2,FALSE)</f>
        <v>0</v>
      </c>
      <c r="W35">
        <f>VLOOKUP(V35,'Player Stats'!V33:AY713,2,FALSE)</f>
        <v>0</v>
      </c>
      <c r="X35">
        <f>VLOOKUP(W35,'Player Stats'!W33:AZ713,2,FALSE)</f>
        <v>0</v>
      </c>
      <c r="Y35">
        <f>VLOOKUP(X35,'Player Stats'!X33:BA713,2,FALSE)</f>
        <v>0</v>
      </c>
      <c r="Z35">
        <f>VLOOKUP(Y35,'Player Stats'!Y33:BB713,2,FALSE)</f>
        <v>0</v>
      </c>
      <c r="AA35">
        <f>VLOOKUP(Z35,'Player Stats'!Z33:BC713,2,FALSE)</f>
        <v>0</v>
      </c>
      <c r="AB35">
        <f>VLOOKUP(AA35,'Player Stats'!AA33:BD713,2,FALSE)</f>
        <v>0</v>
      </c>
      <c r="AC35">
        <f>VLOOKUP(AB35,'Player Stats'!AB33:BE713,2,FALSE)</f>
        <v>0</v>
      </c>
      <c r="AD35">
        <f>VLOOKUP(AC35,'Player Stats'!AC33:BF713,2,FALSE)</f>
        <v>0</v>
      </c>
      <c r="AE35">
        <f>VLOOKUP(AD35,'Player Stats'!AD33:BG713,2,FALSE)</f>
        <v>0</v>
      </c>
    </row>
    <row r="36" spans="1:31">
      <c r="A36" t="s">
        <v>91</v>
      </c>
      <c r="B36" t="str">
        <f>VLOOKUP(A36,'Player Stats'!A34:AD714,2,FALSE)</f>
        <v>MF</v>
      </c>
      <c r="C36" t="str">
        <f>VLOOKUP(B36,'Player Stats'!B34:AE714,2,FALSE)</f>
        <v>Morocco</v>
      </c>
      <c r="D36">
        <f>VLOOKUP(C36,'Player Stats'!C34:AF714,2,FALSE)</f>
        <v>25</v>
      </c>
      <c r="E36">
        <f>VLOOKUP(D36,'Player Stats'!D34:AG714,2,FALSE)</f>
        <v>1996</v>
      </c>
      <c r="F36">
        <f>VLOOKUP(E36,'Player Stats'!E34:AH714,2,FALSE)</f>
        <v>7</v>
      </c>
      <c r="G36">
        <f>VLOOKUP(F36,'Player Stats'!F34:AI714,2,FALSE)</f>
        <v>4</v>
      </c>
      <c r="H36">
        <f>VLOOKUP(G36,'Player Stats'!G34:AJ714,2,FALSE)</f>
        <v>409</v>
      </c>
      <c r="I36">
        <f>VLOOKUP(H36,'Player Stats'!H34:AK714,2,FALSE)</f>
        <v>4.5</v>
      </c>
      <c r="J36">
        <f>VLOOKUP(I36,'Player Stats'!I34:AL714,2,FALSE)</f>
        <v>0</v>
      </c>
      <c r="K36">
        <f>VLOOKUP(J36,'Player Stats'!J34:AM714,2,FALSE)</f>
        <v>0</v>
      </c>
      <c r="L36">
        <f>VLOOKUP(K36,'Player Stats'!K34:AN714,2,FALSE)</f>
        <v>0</v>
      </c>
      <c r="M36">
        <f>VLOOKUP(L36,'Player Stats'!L34:AO714,2,FALSE)</f>
        <v>0</v>
      </c>
      <c r="N36">
        <f>VLOOKUP(M36,'Player Stats'!M34:AP714,2,FALSE)</f>
        <v>0</v>
      </c>
      <c r="O36">
        <f>VLOOKUP(N36,'Player Stats'!N34:AQ714,2,FALSE)</f>
        <v>0</v>
      </c>
      <c r="P36">
        <f>VLOOKUP(O36,'Player Stats'!O34:AR714,2,FALSE)</f>
        <v>0</v>
      </c>
      <c r="Q36">
        <f>VLOOKUP(P36,'Player Stats'!P34:AS714,2,FALSE)</f>
        <v>0</v>
      </c>
      <c r="R36">
        <f>VLOOKUP(Q36,'Player Stats'!Q34:AT714,2,FALSE)</f>
        <v>0</v>
      </c>
      <c r="S36">
        <f>VLOOKUP(R36,'Player Stats'!R34:AU714,2,FALSE)</f>
        <v>0</v>
      </c>
      <c r="T36">
        <f>VLOOKUP(S36,'Player Stats'!S34:AV714,2,FALSE)</f>
        <v>0</v>
      </c>
      <c r="U36">
        <f>VLOOKUP(T36,'Player Stats'!T34:AW714,2,FALSE)</f>
        <v>0</v>
      </c>
      <c r="V36">
        <f>VLOOKUP(U36,'Player Stats'!U34:AX714,2,FALSE)</f>
        <v>0.2</v>
      </c>
      <c r="W36">
        <f>VLOOKUP(V36,'Player Stats'!V34:AY714,2,FALSE)</f>
        <v>0.2</v>
      </c>
      <c r="X36">
        <f>VLOOKUP(W36,'Player Stats'!W34:AZ714,2,FALSE)</f>
        <v>0</v>
      </c>
      <c r="Y36">
        <f>VLOOKUP(X36,'Player Stats'!X34:BA714,2,FALSE)</f>
        <v>0.2</v>
      </c>
      <c r="Z36">
        <f>VLOOKUP(Y36,'Player Stats'!Y34:BB714,2,FALSE)</f>
        <v>0.14000000000000001</v>
      </c>
      <c r="AA36">
        <f>VLOOKUP(Z36,'Player Stats'!Z34:BC714,2,FALSE)</f>
        <v>0</v>
      </c>
      <c r="AB36">
        <f>VLOOKUP(AA36,'Player Stats'!AA34:BD714,2,FALSE)</f>
        <v>0.14000000000000001</v>
      </c>
      <c r="AC36">
        <f>VLOOKUP(AB36,'Player Stats'!AB34:BE714,2,FALSE)</f>
        <v>0.14000000000000001</v>
      </c>
      <c r="AD36">
        <f>VLOOKUP(AC36,'Player Stats'!AC34:BF714,2,FALSE)</f>
        <v>0.14000000000000001</v>
      </c>
      <c r="AE36">
        <f>VLOOKUP(AD36,'Player Stats'!AD34:BG714,2,FALSE)</f>
        <v>0</v>
      </c>
    </row>
    <row r="37" spans="1:31">
      <c r="A37" t="s">
        <v>92</v>
      </c>
      <c r="B37" t="str">
        <f>VLOOKUP(A37,'Player Stats'!A35:AD715,2,FALSE)</f>
        <v>DF</v>
      </c>
      <c r="C37" t="str">
        <f>VLOOKUP(B37,'Player Stats'!B35:AE715,2,FALSE)</f>
        <v>Ghana</v>
      </c>
      <c r="D37">
        <f>VLOOKUP(C37,'Player Stats'!C35:AF715,2,FALSE)</f>
        <v>27</v>
      </c>
      <c r="E37">
        <f>VLOOKUP(D37,'Player Stats'!D35:AG715,2,FALSE)</f>
        <v>1994</v>
      </c>
      <c r="F37">
        <f>VLOOKUP(E37,'Player Stats'!E35:AH715,2,FALSE)</f>
        <v>3</v>
      </c>
      <c r="G37">
        <f>VLOOKUP(F37,'Player Stats'!F35:AI715,2,FALSE)</f>
        <v>3</v>
      </c>
      <c r="H37">
        <f>VLOOKUP(G37,'Player Stats'!G35:AJ715,2,FALSE)</f>
        <v>251</v>
      </c>
      <c r="I37">
        <f>VLOOKUP(H37,'Player Stats'!H35:AK715,2,FALSE)</f>
        <v>2.8</v>
      </c>
      <c r="J37">
        <f>VLOOKUP(I37,'Player Stats'!I35:AL715,2,FALSE)</f>
        <v>0</v>
      </c>
      <c r="K37">
        <f>VLOOKUP(J37,'Player Stats'!J35:AM715,2,FALSE)</f>
        <v>0</v>
      </c>
      <c r="L37">
        <f>VLOOKUP(K37,'Player Stats'!K35:AN715,2,FALSE)</f>
        <v>0</v>
      </c>
      <c r="M37">
        <f>VLOOKUP(L37,'Player Stats'!L35:AO715,2,FALSE)</f>
        <v>0</v>
      </c>
      <c r="N37">
        <f>VLOOKUP(M37,'Player Stats'!M35:AP715,2,FALSE)</f>
        <v>0</v>
      </c>
      <c r="O37">
        <f>VLOOKUP(N37,'Player Stats'!N35:AQ715,2,FALSE)</f>
        <v>1</v>
      </c>
      <c r="P37">
        <f>VLOOKUP(O37,'Player Stats'!O35:AR715,2,FALSE)</f>
        <v>0</v>
      </c>
      <c r="Q37">
        <f>VLOOKUP(P37,'Player Stats'!P35:AS715,2,FALSE)</f>
        <v>0</v>
      </c>
      <c r="R37">
        <f>VLOOKUP(Q37,'Player Stats'!Q35:AT715,2,FALSE)</f>
        <v>0</v>
      </c>
      <c r="S37">
        <f>VLOOKUP(R37,'Player Stats'!R35:AU715,2,FALSE)</f>
        <v>0</v>
      </c>
      <c r="T37">
        <f>VLOOKUP(S37,'Player Stats'!S35:AV715,2,FALSE)</f>
        <v>0</v>
      </c>
      <c r="U37">
        <f>VLOOKUP(T37,'Player Stats'!T35:AW715,2,FALSE)</f>
        <v>0</v>
      </c>
      <c r="V37">
        <f>VLOOKUP(U37,'Player Stats'!U35:AX715,2,FALSE)</f>
        <v>0.2</v>
      </c>
      <c r="W37">
        <f>VLOOKUP(V37,'Player Stats'!V35:AY715,2,FALSE)</f>
        <v>0.2</v>
      </c>
      <c r="X37">
        <f>VLOOKUP(W37,'Player Stats'!W35:AZ715,2,FALSE)</f>
        <v>0.1</v>
      </c>
      <c r="Y37">
        <f>VLOOKUP(X37,'Player Stats'!X35:BA715,2,FALSE)</f>
        <v>0.3</v>
      </c>
      <c r="Z37">
        <f>VLOOKUP(Y37,'Player Stats'!Y35:BB715,2,FALSE)</f>
        <v>0.05</v>
      </c>
      <c r="AA37">
        <f>VLOOKUP(Z37,'Player Stats'!Z35:BC715,2,FALSE)</f>
        <v>0.02</v>
      </c>
      <c r="AB37">
        <f>VLOOKUP(AA37,'Player Stats'!AA35:BD715,2,FALSE)</f>
        <v>7.0000000000000007E-2</v>
      </c>
      <c r="AC37">
        <f>VLOOKUP(AB37,'Player Stats'!AB35:BE715,2,FALSE)</f>
        <v>0.05</v>
      </c>
      <c r="AD37">
        <f>VLOOKUP(AC37,'Player Stats'!AC35:BF715,2,FALSE)</f>
        <v>7.0000000000000007E-2</v>
      </c>
      <c r="AE37">
        <f>VLOOKUP(AD37,'Player Stats'!AD35:BG715,2,FALSE)</f>
        <v>0</v>
      </c>
    </row>
    <row r="38" spans="1:31">
      <c r="A38" t="s">
        <v>93</v>
      </c>
      <c r="B38" t="str">
        <f>VLOOKUP(A38,'Player Stats'!A36:AD716,2,FALSE)</f>
        <v>MF,DF</v>
      </c>
      <c r="C38" t="str">
        <f>VLOOKUP(B38,'Player Stats'!B36:AE716,2,FALSE)</f>
        <v>Wales</v>
      </c>
      <c r="D38">
        <f>VLOOKUP(C38,'Player Stats'!C36:AF716,2,FALSE)</f>
        <v>21</v>
      </c>
      <c r="E38">
        <f>VLOOKUP(D38,'Player Stats'!D36:AG716,2,FALSE)</f>
        <v>2000</v>
      </c>
      <c r="F38">
        <f>VLOOKUP(E38,'Player Stats'!E36:AH716,2,FALSE)</f>
        <v>3</v>
      </c>
      <c r="G38">
        <f>VLOOKUP(F38,'Player Stats'!F36:AI716,2,FALSE)</f>
        <v>3</v>
      </c>
      <c r="H38">
        <f>VLOOKUP(G38,'Player Stats'!G36:AJ716,2,FALSE)</f>
        <v>251</v>
      </c>
      <c r="I38">
        <f>VLOOKUP(H38,'Player Stats'!H36:AK716,2,FALSE)</f>
        <v>2.8</v>
      </c>
      <c r="J38">
        <f>VLOOKUP(I38,'Player Stats'!I36:AL716,2,FALSE)</f>
        <v>0</v>
      </c>
      <c r="K38">
        <f>VLOOKUP(J38,'Player Stats'!J36:AM716,2,FALSE)</f>
        <v>0</v>
      </c>
      <c r="L38">
        <f>VLOOKUP(K38,'Player Stats'!K36:AN716,2,FALSE)</f>
        <v>0</v>
      </c>
      <c r="M38">
        <f>VLOOKUP(L38,'Player Stats'!L36:AO716,2,FALSE)</f>
        <v>0</v>
      </c>
      <c r="N38">
        <f>VLOOKUP(M38,'Player Stats'!M36:AP716,2,FALSE)</f>
        <v>0</v>
      </c>
      <c r="O38">
        <f>VLOOKUP(N38,'Player Stats'!N36:AQ716,2,FALSE)</f>
        <v>2</v>
      </c>
      <c r="P38">
        <f>VLOOKUP(O38,'Player Stats'!O36:AR716,2,FALSE)</f>
        <v>0</v>
      </c>
      <c r="Q38">
        <f>VLOOKUP(P38,'Player Stats'!P36:AS716,2,FALSE)</f>
        <v>0</v>
      </c>
      <c r="R38">
        <f>VLOOKUP(Q38,'Player Stats'!Q36:AT716,2,FALSE)</f>
        <v>0</v>
      </c>
      <c r="S38">
        <f>VLOOKUP(R38,'Player Stats'!R36:AU716,2,FALSE)</f>
        <v>0</v>
      </c>
      <c r="T38">
        <f>VLOOKUP(S38,'Player Stats'!S36:AV716,2,FALSE)</f>
        <v>0</v>
      </c>
      <c r="U38">
        <f>VLOOKUP(T38,'Player Stats'!T36:AW716,2,FALSE)</f>
        <v>0</v>
      </c>
      <c r="V38">
        <f>VLOOKUP(U38,'Player Stats'!U36:AX716,2,FALSE)</f>
        <v>0.2</v>
      </c>
      <c r="W38">
        <f>VLOOKUP(V38,'Player Stats'!V36:AY716,2,FALSE)</f>
        <v>0.2</v>
      </c>
      <c r="X38">
        <f>VLOOKUP(W38,'Player Stats'!W36:AZ716,2,FALSE)</f>
        <v>0.1</v>
      </c>
      <c r="Y38">
        <f>VLOOKUP(X38,'Player Stats'!X36:BA716,2,FALSE)</f>
        <v>0.3</v>
      </c>
      <c r="Z38">
        <f>VLOOKUP(Y38,'Player Stats'!Y36:BB716,2,FALSE)</f>
        <v>0.08</v>
      </c>
      <c r="AA38">
        <f>VLOOKUP(Z38,'Player Stats'!Z36:BC716,2,FALSE)</f>
        <v>0.03</v>
      </c>
      <c r="AB38">
        <f>VLOOKUP(AA38,'Player Stats'!AA36:BD716,2,FALSE)</f>
        <v>0.1</v>
      </c>
      <c r="AC38">
        <f>VLOOKUP(AB38,'Player Stats'!AB36:BE716,2,FALSE)</f>
        <v>0.08</v>
      </c>
      <c r="AD38">
        <f>VLOOKUP(AC38,'Player Stats'!AC36:BF716,2,FALSE)</f>
        <v>0.1</v>
      </c>
      <c r="AE38">
        <f>VLOOKUP(AD38,'Player Stats'!AD36:BG716,2,FALSE)</f>
        <v>0</v>
      </c>
    </row>
    <row r="39" spans="1:31">
      <c r="A39" t="s">
        <v>94</v>
      </c>
      <c r="B39" t="str">
        <f>VLOOKUP(A39,'Player Stats'!A37:AD717,2,FALSE)</f>
        <v>MF</v>
      </c>
      <c r="C39" t="str">
        <f>VLOOKUP(B39,'Player Stats'!B37:AE717,2,FALSE)</f>
        <v>Morocco</v>
      </c>
      <c r="D39">
        <f>VLOOKUP(C39,'Player Stats'!C37:AF717,2,FALSE)</f>
        <v>25</v>
      </c>
      <c r="E39">
        <f>VLOOKUP(D39,'Player Stats'!D37:AG717,2,FALSE)</f>
        <v>1996</v>
      </c>
      <c r="F39">
        <f>VLOOKUP(E39,'Player Stats'!E37:AH717,2,FALSE)</f>
        <v>7</v>
      </c>
      <c r="G39">
        <f>VLOOKUP(F39,'Player Stats'!F37:AI717,2,FALSE)</f>
        <v>7</v>
      </c>
      <c r="H39">
        <f>VLOOKUP(G39,'Player Stats'!G37:AJ717,2,FALSE)</f>
        <v>660</v>
      </c>
      <c r="I39">
        <f>VLOOKUP(H39,'Player Stats'!H37:AK717,2,FALSE)</f>
        <v>7.3</v>
      </c>
      <c r="J39">
        <f>VLOOKUP(I39,'Player Stats'!I37:AL717,2,FALSE)</f>
        <v>0</v>
      </c>
      <c r="K39">
        <f>VLOOKUP(J39,'Player Stats'!J37:AM717,2,FALSE)</f>
        <v>0</v>
      </c>
      <c r="L39">
        <f>VLOOKUP(K39,'Player Stats'!K37:AN717,2,FALSE)</f>
        <v>0</v>
      </c>
      <c r="M39">
        <f>VLOOKUP(L39,'Player Stats'!L37:AO717,2,FALSE)</f>
        <v>0</v>
      </c>
      <c r="N39">
        <f>VLOOKUP(M39,'Player Stats'!M37:AP717,2,FALSE)</f>
        <v>0</v>
      </c>
      <c r="O39">
        <f>VLOOKUP(N39,'Player Stats'!N37:AQ717,2,FALSE)</f>
        <v>0</v>
      </c>
      <c r="P39">
        <f>VLOOKUP(O39,'Player Stats'!O37:AR717,2,FALSE)</f>
        <v>0</v>
      </c>
      <c r="Q39">
        <f>VLOOKUP(P39,'Player Stats'!P37:AS717,2,FALSE)</f>
        <v>0</v>
      </c>
      <c r="R39">
        <f>VLOOKUP(Q39,'Player Stats'!Q37:AT717,2,FALSE)</f>
        <v>0</v>
      </c>
      <c r="S39">
        <f>VLOOKUP(R39,'Player Stats'!R37:AU717,2,FALSE)</f>
        <v>0</v>
      </c>
      <c r="T39">
        <f>VLOOKUP(S39,'Player Stats'!S37:AV717,2,FALSE)</f>
        <v>0</v>
      </c>
      <c r="U39">
        <f>VLOOKUP(T39,'Player Stats'!T37:AW717,2,FALSE)</f>
        <v>0</v>
      </c>
      <c r="V39">
        <f>VLOOKUP(U39,'Player Stats'!U37:AX717,2,FALSE)</f>
        <v>0</v>
      </c>
      <c r="W39">
        <f>VLOOKUP(V39,'Player Stats'!V37:AY717,2,FALSE)</f>
        <v>0</v>
      </c>
      <c r="X39">
        <f>VLOOKUP(W39,'Player Stats'!W37:AZ717,2,FALSE)</f>
        <v>0.1</v>
      </c>
      <c r="Y39">
        <f>VLOOKUP(X39,'Player Stats'!X37:BA717,2,FALSE)</f>
        <v>0.2</v>
      </c>
      <c r="Z39">
        <f>VLOOKUP(Y39,'Player Stats'!Y37:BB717,2,FALSE)</f>
        <v>0.01</v>
      </c>
      <c r="AA39">
        <f>VLOOKUP(Z39,'Player Stats'!Z37:BC717,2,FALSE)</f>
        <v>0.04</v>
      </c>
      <c r="AB39">
        <f>VLOOKUP(AA39,'Player Stats'!AA37:BD717,2,FALSE)</f>
        <v>0.05</v>
      </c>
      <c r="AC39">
        <f>VLOOKUP(AB39,'Player Stats'!AB37:BE717,2,FALSE)</f>
        <v>0.01</v>
      </c>
      <c r="AD39">
        <f>VLOOKUP(AC39,'Player Stats'!AC37:BF717,2,FALSE)</f>
        <v>0.05</v>
      </c>
      <c r="AE39">
        <f>VLOOKUP(AD39,'Player Stats'!AD37:BG717,2,FALSE)</f>
        <v>0</v>
      </c>
    </row>
    <row r="40" spans="1:31">
      <c r="A40" t="s">
        <v>95</v>
      </c>
      <c r="B40" t="str">
        <f>VLOOKUP(A40,'Player Stats'!A38:AD718,2,FALSE)</f>
        <v>DF</v>
      </c>
      <c r="C40" t="str">
        <f>VLOOKUP(B40,'Player Stats'!B38:AE718,2,FALSE)</f>
        <v>Saudi Arabia</v>
      </c>
      <c r="D40">
        <f>VLOOKUP(C40,'Player Stats'!C38:AF718,2,FALSE)</f>
        <v>25</v>
      </c>
      <c r="E40">
        <f>VLOOKUP(D40,'Player Stats'!D38:AG718,2,FALSE)</f>
        <v>1996</v>
      </c>
      <c r="F40">
        <f>VLOOKUP(E40,'Player Stats'!E38:AH718,2,FALSE)</f>
        <v>7</v>
      </c>
      <c r="G40">
        <f>VLOOKUP(F40,'Player Stats'!F38:AI718,2,FALSE)</f>
        <v>7</v>
      </c>
      <c r="H40">
        <f>VLOOKUP(G40,'Player Stats'!G38:AJ718,2,FALSE)</f>
        <v>660</v>
      </c>
      <c r="I40">
        <f>VLOOKUP(H40,'Player Stats'!H38:AK718,2,FALSE)</f>
        <v>7.3</v>
      </c>
      <c r="J40">
        <f>VLOOKUP(I40,'Player Stats'!I38:AL718,2,FALSE)</f>
        <v>0</v>
      </c>
      <c r="K40">
        <f>VLOOKUP(J40,'Player Stats'!J38:AM718,2,FALSE)</f>
        <v>0</v>
      </c>
      <c r="L40">
        <f>VLOOKUP(K40,'Player Stats'!K38:AN718,2,FALSE)</f>
        <v>0</v>
      </c>
      <c r="M40">
        <f>VLOOKUP(L40,'Player Stats'!L38:AO718,2,FALSE)</f>
        <v>0</v>
      </c>
      <c r="N40">
        <f>VLOOKUP(M40,'Player Stats'!M38:AP718,2,FALSE)</f>
        <v>0</v>
      </c>
      <c r="O40">
        <f>VLOOKUP(N40,'Player Stats'!N38:AQ718,2,FALSE)</f>
        <v>1</v>
      </c>
      <c r="P40">
        <f>VLOOKUP(O40,'Player Stats'!O38:AR718,2,FALSE)</f>
        <v>0</v>
      </c>
      <c r="Q40">
        <f>VLOOKUP(P40,'Player Stats'!P38:AS718,2,FALSE)</f>
        <v>0</v>
      </c>
      <c r="R40">
        <f>VLOOKUP(Q40,'Player Stats'!Q38:AT718,2,FALSE)</f>
        <v>0</v>
      </c>
      <c r="S40">
        <f>VLOOKUP(R40,'Player Stats'!R38:AU718,2,FALSE)</f>
        <v>0</v>
      </c>
      <c r="T40">
        <f>VLOOKUP(S40,'Player Stats'!S38:AV718,2,FALSE)</f>
        <v>0</v>
      </c>
      <c r="U40">
        <f>VLOOKUP(T40,'Player Stats'!T38:AW718,2,FALSE)</f>
        <v>0</v>
      </c>
      <c r="V40">
        <f>VLOOKUP(U40,'Player Stats'!U38:AX718,2,FALSE)</f>
        <v>0</v>
      </c>
      <c r="W40">
        <f>VLOOKUP(V40,'Player Stats'!V38:AY718,2,FALSE)</f>
        <v>0</v>
      </c>
      <c r="X40">
        <f>VLOOKUP(W40,'Player Stats'!W38:AZ718,2,FALSE)</f>
        <v>0.1</v>
      </c>
      <c r="Y40">
        <f>VLOOKUP(X40,'Player Stats'!X38:BA718,2,FALSE)</f>
        <v>0.1</v>
      </c>
      <c r="Z40">
        <f>VLOOKUP(Y40,'Player Stats'!Y38:BB718,2,FALSE)</f>
        <v>0</v>
      </c>
      <c r="AA40">
        <f>VLOOKUP(Z40,'Player Stats'!Z38:BC718,2,FALSE)</f>
        <v>0.01</v>
      </c>
      <c r="AB40">
        <f>VLOOKUP(AA40,'Player Stats'!AA38:BD718,2,FALSE)</f>
        <v>0.01</v>
      </c>
      <c r="AC40">
        <f>VLOOKUP(AB40,'Player Stats'!AB38:BE718,2,FALSE)</f>
        <v>0</v>
      </c>
      <c r="AD40">
        <f>VLOOKUP(AC40,'Player Stats'!AC38:BF718,2,FALSE)</f>
        <v>0.01</v>
      </c>
      <c r="AE40">
        <f>VLOOKUP(AD40,'Player Stats'!AD38:BG718,2,FALSE)</f>
        <v>0</v>
      </c>
    </row>
    <row r="41" spans="1:31">
      <c r="A41" t="s">
        <v>96</v>
      </c>
      <c r="B41" t="str">
        <f>VLOOKUP(A41,'Player Stats'!A39:AD719,2,FALSE)</f>
        <v>DF</v>
      </c>
      <c r="C41" t="str">
        <f>VLOOKUP(B41,'Player Stats'!B39:AE719,2,FALSE)</f>
        <v>Saudi Arabia</v>
      </c>
      <c r="D41">
        <f>VLOOKUP(C41,'Player Stats'!C39:AF719,2,FALSE)</f>
        <v>25</v>
      </c>
      <c r="E41">
        <f>VLOOKUP(D41,'Player Stats'!D39:AG719,2,FALSE)</f>
        <v>1997</v>
      </c>
      <c r="F41">
        <f>VLOOKUP(E41,'Player Stats'!E39:AH719,2,FALSE)</f>
        <v>3</v>
      </c>
      <c r="G41">
        <f>VLOOKUP(F41,'Player Stats'!F39:AI719,2,FALSE)</f>
        <v>2</v>
      </c>
      <c r="H41">
        <f>VLOOKUP(G41,'Player Stats'!G39:AJ719,2,FALSE)</f>
        <v>182</v>
      </c>
      <c r="I41">
        <f>VLOOKUP(H41,'Player Stats'!H39:AK719,2,FALSE)</f>
        <v>2</v>
      </c>
      <c r="J41">
        <f>VLOOKUP(I41,'Player Stats'!I39:AL719,2,FALSE)</f>
        <v>0</v>
      </c>
      <c r="K41">
        <f>VLOOKUP(J41,'Player Stats'!J39:AM719,2,FALSE)</f>
        <v>0</v>
      </c>
      <c r="L41">
        <f>VLOOKUP(K41,'Player Stats'!K39:AN719,2,FALSE)</f>
        <v>0</v>
      </c>
      <c r="M41">
        <f>VLOOKUP(L41,'Player Stats'!L39:AO719,2,FALSE)</f>
        <v>0</v>
      </c>
      <c r="N41">
        <f>VLOOKUP(M41,'Player Stats'!M39:AP719,2,FALSE)</f>
        <v>0</v>
      </c>
      <c r="O41">
        <f>VLOOKUP(N41,'Player Stats'!N39:AQ719,2,FALSE)</f>
        <v>2</v>
      </c>
      <c r="P41">
        <f>VLOOKUP(O41,'Player Stats'!O39:AR719,2,FALSE)</f>
        <v>0</v>
      </c>
      <c r="Q41">
        <f>VLOOKUP(P41,'Player Stats'!P39:AS719,2,FALSE)</f>
        <v>0</v>
      </c>
      <c r="R41">
        <f>VLOOKUP(Q41,'Player Stats'!Q39:AT719,2,FALSE)</f>
        <v>0</v>
      </c>
      <c r="S41">
        <f>VLOOKUP(R41,'Player Stats'!R39:AU719,2,FALSE)</f>
        <v>0</v>
      </c>
      <c r="T41">
        <f>VLOOKUP(S41,'Player Stats'!S39:AV719,2,FALSE)</f>
        <v>0</v>
      </c>
      <c r="U41">
        <f>VLOOKUP(T41,'Player Stats'!T39:AW719,2,FALSE)</f>
        <v>0</v>
      </c>
      <c r="V41">
        <f>VLOOKUP(U41,'Player Stats'!U39:AX719,2,FALSE)</f>
        <v>0.1</v>
      </c>
      <c r="W41">
        <f>VLOOKUP(V41,'Player Stats'!V39:AY719,2,FALSE)</f>
        <v>0.1</v>
      </c>
      <c r="X41">
        <f>VLOOKUP(W41,'Player Stats'!W39:AZ719,2,FALSE)</f>
        <v>0</v>
      </c>
      <c r="Y41">
        <f>VLOOKUP(X41,'Player Stats'!X39:BA719,2,FALSE)</f>
        <v>0.1</v>
      </c>
      <c r="Z41">
        <f>VLOOKUP(Y41,'Player Stats'!Y39:BB719,2,FALSE)</f>
        <v>0.03</v>
      </c>
      <c r="AA41">
        <f>VLOOKUP(Z41,'Player Stats'!Z39:BC719,2,FALSE)</f>
        <v>0</v>
      </c>
      <c r="AB41">
        <f>VLOOKUP(AA41,'Player Stats'!AA39:BD719,2,FALSE)</f>
        <v>0.03</v>
      </c>
      <c r="AC41">
        <f>VLOOKUP(AB41,'Player Stats'!AB39:BE719,2,FALSE)</f>
        <v>0.03</v>
      </c>
      <c r="AD41">
        <f>VLOOKUP(AC41,'Player Stats'!AC39:BF719,2,FALSE)</f>
        <v>0.03</v>
      </c>
      <c r="AE41">
        <f>VLOOKUP(AD41,'Player Stats'!AD39:BG719,2,FALSE)</f>
        <v>0</v>
      </c>
    </row>
    <row r="42" spans="1:31">
      <c r="A42" t="s">
        <v>98</v>
      </c>
      <c r="B42" t="str">
        <f>VLOOKUP(A42,'Player Stats'!A40:AD720,2,FALSE)</f>
        <v>FW,MF</v>
      </c>
      <c r="C42" t="str">
        <f>VLOOKUP(B42,'Player Stats'!B40:AE720,2,FALSE)</f>
        <v>Iran</v>
      </c>
      <c r="D42">
        <f>VLOOKUP(C42,'Player Stats'!C40:AF720,2,FALSE)</f>
        <v>32</v>
      </c>
      <c r="E42">
        <f>VLOOKUP(D42,'Player Stats'!D40:AG720,2,FALSE)</f>
        <v>1990</v>
      </c>
      <c r="F42">
        <f>VLOOKUP(E42,'Player Stats'!E40:AH720,2,FALSE)</f>
        <v>2</v>
      </c>
      <c r="G42">
        <f>VLOOKUP(F42,'Player Stats'!F40:AI720,2,FALSE)</f>
        <v>0</v>
      </c>
      <c r="H42">
        <f>VLOOKUP(G42,'Player Stats'!G40:AJ720,2,FALSE)</f>
        <v>35</v>
      </c>
      <c r="I42">
        <f>VLOOKUP(H42,'Player Stats'!H40:AK720,2,FALSE)</f>
        <v>0.4</v>
      </c>
      <c r="J42">
        <f>VLOOKUP(I42,'Player Stats'!I40:AL720,2,FALSE)</f>
        <v>0</v>
      </c>
      <c r="K42">
        <f>VLOOKUP(J42,'Player Stats'!J40:AM720,2,FALSE)</f>
        <v>1</v>
      </c>
      <c r="L42">
        <f>VLOOKUP(K42,'Player Stats'!K40:AN720,2,FALSE)</f>
        <v>0</v>
      </c>
      <c r="M42">
        <f>VLOOKUP(L42,'Player Stats'!L40:AO720,2,FALSE)</f>
        <v>0</v>
      </c>
      <c r="N42">
        <f>VLOOKUP(M42,'Player Stats'!M40:AP720,2,FALSE)</f>
        <v>0</v>
      </c>
      <c r="O42">
        <f>VLOOKUP(N42,'Player Stats'!N40:AQ720,2,FALSE)</f>
        <v>0</v>
      </c>
      <c r="P42">
        <f>VLOOKUP(O42,'Player Stats'!O40:AR720,2,FALSE)</f>
        <v>0</v>
      </c>
      <c r="Q42">
        <f>VLOOKUP(P42,'Player Stats'!P40:AS720,2,FALSE)</f>
        <v>0</v>
      </c>
      <c r="R42">
        <f>VLOOKUP(Q42,'Player Stats'!Q40:AT720,2,FALSE)</f>
        <v>0.33</v>
      </c>
      <c r="S42">
        <f>VLOOKUP(R42,'Player Stats'!R40:AU720,2,FALSE)</f>
        <v>0.33</v>
      </c>
      <c r="T42">
        <f>VLOOKUP(S42,'Player Stats'!S40:AV720,2,FALSE)</f>
        <v>0</v>
      </c>
      <c r="U42">
        <f>VLOOKUP(T42,'Player Stats'!T40:AW720,2,FALSE)</f>
        <v>0.33</v>
      </c>
      <c r="V42">
        <f>VLOOKUP(U42,'Player Stats'!U40:AX720,2,FALSE)</f>
        <v>0.1</v>
      </c>
      <c r="W42">
        <f>VLOOKUP(V42,'Player Stats'!V40:AY720,2,FALSE)</f>
        <v>0.1</v>
      </c>
      <c r="X42">
        <f>VLOOKUP(W42,'Player Stats'!W40:AZ720,2,FALSE)</f>
        <v>0.2</v>
      </c>
      <c r="Y42">
        <f>VLOOKUP(X42,'Player Stats'!X40:BA720,2,FALSE)</f>
        <v>0.3</v>
      </c>
      <c r="Z42">
        <f>VLOOKUP(Y42,'Player Stats'!Y40:BB720,2,FALSE)</f>
        <v>0.03</v>
      </c>
      <c r="AA42">
        <f>VLOOKUP(Z42,'Player Stats'!Z40:BC720,2,FALSE)</f>
        <v>0.08</v>
      </c>
      <c r="AB42">
        <f>VLOOKUP(AA42,'Player Stats'!AA40:BD720,2,FALSE)</f>
        <v>0.11</v>
      </c>
      <c r="AC42">
        <f>VLOOKUP(AB42,'Player Stats'!AB40:BE720,2,FALSE)</f>
        <v>0.03</v>
      </c>
      <c r="AD42">
        <f>VLOOKUP(AC42,'Player Stats'!AC40:BF720,2,FALSE)</f>
        <v>0.11</v>
      </c>
      <c r="AE42">
        <f>VLOOKUP(AD42,'Player Stats'!AD40:BG720,2,FALSE)</f>
        <v>0</v>
      </c>
    </row>
    <row r="43" spans="1:31">
      <c r="A43" t="s">
        <v>100</v>
      </c>
      <c r="B43" t="str">
        <f>VLOOKUP(A43,'Player Stats'!A41:AD721,2,FALSE)</f>
        <v>FW</v>
      </c>
      <c r="C43" t="str">
        <f>VLOOKUP(B43,'Player Stats'!B41:AE721,2,FALSE)</f>
        <v>Brazil</v>
      </c>
      <c r="D43">
        <f>VLOOKUP(C43,'Player Stats'!C41:AF721,2,FALSE)</f>
        <v>22</v>
      </c>
      <c r="E43">
        <f>VLOOKUP(D43,'Player Stats'!D41:AG721,2,FALSE)</f>
        <v>2000</v>
      </c>
      <c r="F43">
        <f>VLOOKUP(E43,'Player Stats'!E41:AH721,2,FALSE)</f>
        <v>4</v>
      </c>
      <c r="G43">
        <f>VLOOKUP(F43,'Player Stats'!F41:AI721,2,FALSE)</f>
        <v>1</v>
      </c>
      <c r="H43">
        <f>VLOOKUP(G43,'Player Stats'!G41:AJ721,2,FALSE)</f>
        <v>172</v>
      </c>
      <c r="I43">
        <f>VLOOKUP(H43,'Player Stats'!H41:AK721,2,FALSE)</f>
        <v>1.9</v>
      </c>
      <c r="J43">
        <f>VLOOKUP(I43,'Player Stats'!I41:AL721,2,FALSE)</f>
        <v>0</v>
      </c>
      <c r="K43">
        <f>VLOOKUP(J43,'Player Stats'!J41:AM721,2,FALSE)</f>
        <v>0</v>
      </c>
      <c r="L43">
        <f>VLOOKUP(K43,'Player Stats'!K41:AN721,2,FALSE)</f>
        <v>0</v>
      </c>
      <c r="M43">
        <f>VLOOKUP(L43,'Player Stats'!L41:AO721,2,FALSE)</f>
        <v>0</v>
      </c>
      <c r="N43">
        <f>VLOOKUP(M43,'Player Stats'!M41:AP721,2,FALSE)</f>
        <v>0</v>
      </c>
      <c r="O43">
        <f>VLOOKUP(N43,'Player Stats'!N41:AQ721,2,FALSE)</f>
        <v>0</v>
      </c>
      <c r="P43">
        <f>VLOOKUP(O43,'Player Stats'!O41:AR721,2,FALSE)</f>
        <v>0</v>
      </c>
      <c r="Q43">
        <f>VLOOKUP(P43,'Player Stats'!P41:AS721,2,FALSE)</f>
        <v>0</v>
      </c>
      <c r="R43">
        <f>VLOOKUP(Q43,'Player Stats'!Q41:AT721,2,FALSE)</f>
        <v>0</v>
      </c>
      <c r="S43">
        <f>VLOOKUP(R43,'Player Stats'!R41:AU721,2,FALSE)</f>
        <v>0</v>
      </c>
      <c r="T43">
        <f>VLOOKUP(S43,'Player Stats'!S41:AV721,2,FALSE)</f>
        <v>0</v>
      </c>
      <c r="U43">
        <f>VLOOKUP(T43,'Player Stats'!T41:AW721,2,FALSE)</f>
        <v>0</v>
      </c>
      <c r="V43">
        <f>VLOOKUP(U43,'Player Stats'!U41:AX721,2,FALSE)</f>
        <v>0.1</v>
      </c>
      <c r="W43">
        <f>VLOOKUP(V43,'Player Stats'!V41:AY721,2,FALSE)</f>
        <v>0.1</v>
      </c>
      <c r="X43">
        <f>VLOOKUP(W43,'Player Stats'!W41:AZ721,2,FALSE)</f>
        <v>0.1</v>
      </c>
      <c r="Y43">
        <f>VLOOKUP(X43,'Player Stats'!X41:BA721,2,FALSE)</f>
        <v>0.1</v>
      </c>
      <c r="Z43">
        <f>VLOOKUP(Y43,'Player Stats'!Y41:BB721,2,FALSE)</f>
        <v>0.17</v>
      </c>
      <c r="AA43">
        <f>VLOOKUP(Z43,'Player Stats'!Z41:BC721,2,FALSE)</f>
        <v>0.2</v>
      </c>
      <c r="AB43">
        <f>VLOOKUP(AA43,'Player Stats'!AA41:BD721,2,FALSE)</f>
        <v>0.36</v>
      </c>
      <c r="AC43">
        <f>VLOOKUP(AB43,'Player Stats'!AB41:BE721,2,FALSE)</f>
        <v>0.17</v>
      </c>
      <c r="AD43">
        <f>VLOOKUP(AC43,'Player Stats'!AC41:BF721,2,FALSE)</f>
        <v>0.36</v>
      </c>
      <c r="AE43">
        <f>VLOOKUP(AD43,'Player Stats'!AD41:BG721,2,FALSE)</f>
        <v>0</v>
      </c>
    </row>
    <row r="44" spans="1:31">
      <c r="A44" t="s">
        <v>101</v>
      </c>
      <c r="B44" t="str">
        <f>VLOOKUP(A44,'Player Stats'!A42:AD722,2,FALSE)</f>
        <v>FW,MF</v>
      </c>
      <c r="C44" t="str">
        <f>VLOOKUP(B44,'Player Stats'!B42:AE722,2,FALSE)</f>
        <v>Mexico</v>
      </c>
      <c r="D44">
        <f>VLOOKUP(C44,'Player Stats'!C42:AF722,2,FALSE)</f>
        <v>24</v>
      </c>
      <c r="E44">
        <f>VLOOKUP(D44,'Player Stats'!D42:AG722,2,FALSE)</f>
        <v>1997</v>
      </c>
      <c r="F44">
        <f>VLOOKUP(E44,'Player Stats'!E42:AH722,2,FALSE)</f>
        <v>3</v>
      </c>
      <c r="G44">
        <f>VLOOKUP(F44,'Player Stats'!F42:AI722,2,FALSE)</f>
        <v>0</v>
      </c>
      <c r="H44">
        <f>VLOOKUP(G44,'Player Stats'!G42:AJ722,2,FALSE)</f>
        <v>77</v>
      </c>
      <c r="I44">
        <f>VLOOKUP(H44,'Player Stats'!H42:AK722,2,FALSE)</f>
        <v>0.9</v>
      </c>
      <c r="J44">
        <f>VLOOKUP(I44,'Player Stats'!I42:AL722,2,FALSE)</f>
        <v>0</v>
      </c>
      <c r="K44">
        <f>VLOOKUP(J44,'Player Stats'!J42:AM722,2,FALSE)</f>
        <v>0</v>
      </c>
      <c r="L44">
        <f>VLOOKUP(K44,'Player Stats'!K42:AN722,2,FALSE)</f>
        <v>0</v>
      </c>
      <c r="M44">
        <f>VLOOKUP(L44,'Player Stats'!L42:AO722,2,FALSE)</f>
        <v>0</v>
      </c>
      <c r="N44">
        <f>VLOOKUP(M44,'Player Stats'!M42:AP722,2,FALSE)</f>
        <v>0</v>
      </c>
      <c r="O44">
        <f>VLOOKUP(N44,'Player Stats'!N42:AQ722,2,FALSE)</f>
        <v>0</v>
      </c>
      <c r="P44">
        <f>VLOOKUP(O44,'Player Stats'!O42:AR722,2,FALSE)</f>
        <v>0</v>
      </c>
      <c r="Q44">
        <f>VLOOKUP(P44,'Player Stats'!P42:AS722,2,FALSE)</f>
        <v>0</v>
      </c>
      <c r="R44">
        <f>VLOOKUP(Q44,'Player Stats'!Q42:AT722,2,FALSE)</f>
        <v>0</v>
      </c>
      <c r="S44">
        <f>VLOOKUP(R44,'Player Stats'!R42:AU722,2,FALSE)</f>
        <v>0</v>
      </c>
      <c r="T44">
        <f>VLOOKUP(S44,'Player Stats'!S42:AV722,2,FALSE)</f>
        <v>0</v>
      </c>
      <c r="U44">
        <f>VLOOKUP(T44,'Player Stats'!T42:AW722,2,FALSE)</f>
        <v>0</v>
      </c>
      <c r="V44">
        <f>VLOOKUP(U44,'Player Stats'!U42:AX722,2,FALSE)</f>
        <v>0.2</v>
      </c>
      <c r="W44">
        <f>VLOOKUP(V44,'Player Stats'!V42:AY722,2,FALSE)</f>
        <v>0.2</v>
      </c>
      <c r="X44">
        <f>VLOOKUP(W44,'Player Stats'!W42:AZ722,2,FALSE)</f>
        <v>0.1</v>
      </c>
      <c r="Y44">
        <f>VLOOKUP(X44,'Player Stats'!X42:BA722,2,FALSE)</f>
        <v>0.4</v>
      </c>
      <c r="Z44">
        <f>VLOOKUP(Y44,'Player Stats'!Y42:BB722,2,FALSE)</f>
        <v>0.15</v>
      </c>
      <c r="AA44">
        <f>VLOOKUP(Z44,'Player Stats'!Z42:BC722,2,FALSE)</f>
        <v>0.08</v>
      </c>
      <c r="AB44">
        <f>VLOOKUP(AA44,'Player Stats'!AA42:BD722,2,FALSE)</f>
        <v>0.22</v>
      </c>
      <c r="AC44">
        <f>VLOOKUP(AB44,'Player Stats'!AB42:BE722,2,FALSE)</f>
        <v>0.15</v>
      </c>
      <c r="AD44">
        <f>VLOOKUP(AC44,'Player Stats'!AC42:BF722,2,FALSE)</f>
        <v>0.22</v>
      </c>
      <c r="AE44">
        <f>VLOOKUP(AD44,'Player Stats'!AD42:BG722,2,FALSE)</f>
        <v>0</v>
      </c>
    </row>
    <row r="45" spans="1:31">
      <c r="A45" t="s">
        <v>102</v>
      </c>
      <c r="B45" t="str">
        <f>VLOOKUP(A45,'Player Stats'!A43:AD723,2,FALSE)</f>
        <v>DF</v>
      </c>
      <c r="C45" t="str">
        <f>VLOOKUP(B45,'Player Stats'!B43:AE723,2,FALSE)</f>
        <v>Mexico</v>
      </c>
      <c r="D45">
        <f>VLOOKUP(C45,'Player Stats'!C43:AF723,2,FALSE)</f>
        <v>24</v>
      </c>
      <c r="E45">
        <f>VLOOKUP(D45,'Player Stats'!D43:AG723,2,FALSE)</f>
        <v>1997</v>
      </c>
      <c r="F45">
        <f>VLOOKUP(E45,'Player Stats'!E43:AH723,2,FALSE)</f>
        <v>3</v>
      </c>
      <c r="G45">
        <f>VLOOKUP(F45,'Player Stats'!F43:AI723,2,FALSE)</f>
        <v>0</v>
      </c>
      <c r="H45">
        <f>VLOOKUP(G45,'Player Stats'!G43:AJ723,2,FALSE)</f>
        <v>77</v>
      </c>
      <c r="I45">
        <f>VLOOKUP(H45,'Player Stats'!H43:AK723,2,FALSE)</f>
        <v>0.9</v>
      </c>
      <c r="J45">
        <f>VLOOKUP(I45,'Player Stats'!I43:AL723,2,FALSE)</f>
        <v>0</v>
      </c>
      <c r="K45">
        <f>VLOOKUP(J45,'Player Stats'!J43:AM723,2,FALSE)</f>
        <v>0</v>
      </c>
      <c r="L45">
        <f>VLOOKUP(K45,'Player Stats'!K43:AN723,2,FALSE)</f>
        <v>0</v>
      </c>
      <c r="M45">
        <f>VLOOKUP(L45,'Player Stats'!L43:AO723,2,FALSE)</f>
        <v>0</v>
      </c>
      <c r="N45">
        <f>VLOOKUP(M45,'Player Stats'!M43:AP723,2,FALSE)</f>
        <v>0</v>
      </c>
      <c r="O45">
        <f>VLOOKUP(N45,'Player Stats'!N43:AQ723,2,FALSE)</f>
        <v>0</v>
      </c>
      <c r="P45">
        <f>VLOOKUP(O45,'Player Stats'!O43:AR723,2,FALSE)</f>
        <v>0</v>
      </c>
      <c r="Q45">
        <f>VLOOKUP(P45,'Player Stats'!P43:AS723,2,FALSE)</f>
        <v>0</v>
      </c>
      <c r="R45">
        <f>VLOOKUP(Q45,'Player Stats'!Q43:AT723,2,FALSE)</f>
        <v>0</v>
      </c>
      <c r="S45">
        <f>VLOOKUP(R45,'Player Stats'!R43:AU723,2,FALSE)</f>
        <v>0</v>
      </c>
      <c r="T45">
        <f>VLOOKUP(S45,'Player Stats'!S43:AV723,2,FALSE)</f>
        <v>0</v>
      </c>
      <c r="U45">
        <f>VLOOKUP(T45,'Player Stats'!T43:AW723,2,FALSE)</f>
        <v>0</v>
      </c>
      <c r="V45">
        <f>VLOOKUP(U45,'Player Stats'!U43:AX723,2,FALSE)</f>
        <v>0.2</v>
      </c>
      <c r="W45">
        <f>VLOOKUP(V45,'Player Stats'!V43:AY723,2,FALSE)</f>
        <v>0.2</v>
      </c>
      <c r="X45">
        <f>VLOOKUP(W45,'Player Stats'!W43:AZ723,2,FALSE)</f>
        <v>0</v>
      </c>
      <c r="Y45">
        <f>VLOOKUP(X45,'Player Stats'!X43:BA723,2,FALSE)</f>
        <v>0.2</v>
      </c>
      <c r="Z45">
        <f>VLOOKUP(Y45,'Player Stats'!Y43:BB723,2,FALSE)</f>
        <v>0.18</v>
      </c>
      <c r="AA45">
        <f>VLOOKUP(Z45,'Player Stats'!Z43:BC723,2,FALSE)</f>
        <v>0.02</v>
      </c>
      <c r="AB45">
        <f>VLOOKUP(AA45,'Player Stats'!AA43:BD723,2,FALSE)</f>
        <v>0.2</v>
      </c>
      <c r="AC45">
        <f>VLOOKUP(AB45,'Player Stats'!AB43:BE723,2,FALSE)</f>
        <v>0.18</v>
      </c>
      <c r="AD45">
        <f>VLOOKUP(AC45,'Player Stats'!AC43:BF723,2,FALSE)</f>
        <v>0.2</v>
      </c>
      <c r="AE45">
        <f>VLOOKUP(AD45,'Player Stats'!AD43:BG723,2,FALSE)</f>
        <v>0</v>
      </c>
    </row>
    <row r="46" spans="1:31">
      <c r="A46" t="s">
        <v>103</v>
      </c>
      <c r="B46" t="str">
        <f>VLOOKUP(A46,'Player Stats'!A44:AD724,2,FALSE)</f>
        <v>FW</v>
      </c>
      <c r="C46" t="str">
        <f>VLOOKUP(B46,'Player Stats'!B44:AE724,2,FALSE)</f>
        <v>Japan</v>
      </c>
      <c r="D46">
        <f>VLOOKUP(C46,'Player Stats'!C44:AF724,2,FALSE)</f>
        <v>27</v>
      </c>
      <c r="E46">
        <f>VLOOKUP(D46,'Player Stats'!D44:AG724,2,FALSE)</f>
        <v>1994</v>
      </c>
      <c r="F46">
        <f>VLOOKUP(E46,'Player Stats'!E44:AH724,2,FALSE)</f>
        <v>4</v>
      </c>
      <c r="G46">
        <f>VLOOKUP(F46,'Player Stats'!F44:AI724,2,FALSE)</f>
        <v>0</v>
      </c>
      <c r="H46">
        <f>VLOOKUP(G46,'Player Stats'!G44:AJ724,2,FALSE)</f>
        <v>165</v>
      </c>
      <c r="I46">
        <f>VLOOKUP(H46,'Player Stats'!H44:AK724,2,FALSE)</f>
        <v>1.8</v>
      </c>
      <c r="J46">
        <f>VLOOKUP(I46,'Player Stats'!I44:AL724,2,FALSE)</f>
        <v>1</v>
      </c>
      <c r="K46">
        <f>VLOOKUP(J46,'Player Stats'!J44:AM724,2,FALSE)</f>
        <v>0</v>
      </c>
      <c r="L46">
        <f>VLOOKUP(K46,'Player Stats'!K44:AN724,2,FALSE)</f>
        <v>0</v>
      </c>
      <c r="M46">
        <f>VLOOKUP(L46,'Player Stats'!L44:AO724,2,FALSE)</f>
        <v>0</v>
      </c>
      <c r="N46">
        <f>VLOOKUP(M46,'Player Stats'!M44:AP724,2,FALSE)</f>
        <v>0</v>
      </c>
      <c r="O46">
        <f>VLOOKUP(N46,'Player Stats'!N44:AQ724,2,FALSE)</f>
        <v>1</v>
      </c>
      <c r="P46">
        <f>VLOOKUP(O46,'Player Stats'!O44:AR724,2,FALSE)</f>
        <v>0</v>
      </c>
      <c r="Q46">
        <f>VLOOKUP(P46,'Player Stats'!P44:AS724,2,FALSE)</f>
        <v>0</v>
      </c>
      <c r="R46">
        <f>VLOOKUP(Q46,'Player Stats'!Q44:AT724,2,FALSE)</f>
        <v>0</v>
      </c>
      <c r="S46">
        <f>VLOOKUP(R46,'Player Stats'!R44:AU724,2,FALSE)</f>
        <v>0</v>
      </c>
      <c r="T46">
        <f>VLOOKUP(S46,'Player Stats'!S44:AV724,2,FALSE)</f>
        <v>0</v>
      </c>
      <c r="U46">
        <f>VLOOKUP(T46,'Player Stats'!T44:AW724,2,FALSE)</f>
        <v>0</v>
      </c>
      <c r="V46">
        <f>VLOOKUP(U46,'Player Stats'!U44:AX724,2,FALSE)</f>
        <v>0</v>
      </c>
      <c r="W46">
        <f>VLOOKUP(V46,'Player Stats'!V44:AY724,2,FALSE)</f>
        <v>0</v>
      </c>
      <c r="X46">
        <f>VLOOKUP(W46,'Player Stats'!W44:AZ724,2,FALSE)</f>
        <v>0</v>
      </c>
      <c r="Y46">
        <f>VLOOKUP(X46,'Player Stats'!X44:BA724,2,FALSE)</f>
        <v>0</v>
      </c>
      <c r="Z46">
        <f>VLOOKUP(Y46,'Player Stats'!Y44:BB724,2,FALSE)</f>
        <v>0</v>
      </c>
      <c r="AA46">
        <f>VLOOKUP(Z46,'Player Stats'!Z44:BC724,2,FALSE)</f>
        <v>0</v>
      </c>
      <c r="AB46">
        <f>VLOOKUP(AA46,'Player Stats'!AA44:BD724,2,FALSE)</f>
        <v>0</v>
      </c>
      <c r="AC46">
        <f>VLOOKUP(AB46,'Player Stats'!AB44:BE724,2,FALSE)</f>
        <v>0</v>
      </c>
      <c r="AD46">
        <f>VLOOKUP(AC46,'Player Stats'!AC44:BF724,2,FALSE)</f>
        <v>0</v>
      </c>
      <c r="AE46">
        <f>VLOOKUP(AD46,'Player Stats'!AD44:BG724,2,FALSE)</f>
        <v>0</v>
      </c>
    </row>
    <row r="47" spans="1:31">
      <c r="A47" t="s">
        <v>105</v>
      </c>
      <c r="B47" t="str">
        <f>VLOOKUP(A47,'Player Stats'!A45:AD725,2,FALSE)</f>
        <v>FW</v>
      </c>
      <c r="C47" t="str">
        <f>VLOOKUP(B47,'Player Stats'!B45:AE725,2,FALSE)</f>
        <v>Japan</v>
      </c>
      <c r="D47">
        <f>VLOOKUP(C47,'Player Stats'!C45:AF725,2,FALSE)</f>
        <v>27</v>
      </c>
      <c r="E47">
        <f>VLOOKUP(D47,'Player Stats'!D45:AG725,2,FALSE)</f>
        <v>1994</v>
      </c>
      <c r="F47">
        <f>VLOOKUP(E47,'Player Stats'!E45:AH725,2,FALSE)</f>
        <v>4</v>
      </c>
      <c r="G47">
        <f>VLOOKUP(F47,'Player Stats'!F45:AI725,2,FALSE)</f>
        <v>0</v>
      </c>
      <c r="H47">
        <f>VLOOKUP(G47,'Player Stats'!G45:AJ725,2,FALSE)</f>
        <v>165</v>
      </c>
      <c r="I47">
        <f>VLOOKUP(H47,'Player Stats'!H45:AK725,2,FALSE)</f>
        <v>1.8</v>
      </c>
      <c r="J47">
        <f>VLOOKUP(I47,'Player Stats'!I45:AL725,2,FALSE)</f>
        <v>1</v>
      </c>
      <c r="K47">
        <f>VLOOKUP(J47,'Player Stats'!J45:AM725,2,FALSE)</f>
        <v>0</v>
      </c>
      <c r="L47">
        <f>VLOOKUP(K47,'Player Stats'!K45:AN725,2,FALSE)</f>
        <v>1</v>
      </c>
      <c r="M47">
        <f>VLOOKUP(L47,'Player Stats'!L45:AO725,2,FALSE)</f>
        <v>0</v>
      </c>
      <c r="N47">
        <f>VLOOKUP(M47,'Player Stats'!M45:AP725,2,FALSE)</f>
        <v>0</v>
      </c>
      <c r="O47">
        <f>VLOOKUP(N47,'Player Stats'!N45:AQ725,2,FALSE)</f>
        <v>0</v>
      </c>
      <c r="P47">
        <f>VLOOKUP(O47,'Player Stats'!O45:AR725,2,FALSE)</f>
        <v>0</v>
      </c>
      <c r="Q47">
        <f>VLOOKUP(P47,'Player Stats'!P45:AS725,2,FALSE)</f>
        <v>0.55000000000000004</v>
      </c>
      <c r="R47">
        <f>VLOOKUP(Q47,'Player Stats'!Q45:AT725,2,FALSE)</f>
        <v>0</v>
      </c>
      <c r="S47">
        <f>VLOOKUP(R47,'Player Stats'!R45:AU725,2,FALSE)</f>
        <v>0.55000000000000004</v>
      </c>
      <c r="T47">
        <f>VLOOKUP(S47,'Player Stats'!S45:AV725,2,FALSE)</f>
        <v>0.55000000000000004</v>
      </c>
      <c r="U47">
        <f>VLOOKUP(T47,'Player Stats'!T45:AW725,2,FALSE)</f>
        <v>0.55000000000000004</v>
      </c>
      <c r="V47">
        <f>VLOOKUP(U47,'Player Stats'!U45:AX725,2,FALSE)</f>
        <v>0.7</v>
      </c>
      <c r="W47">
        <f>VLOOKUP(V47,'Player Stats'!V45:AY725,2,FALSE)</f>
        <v>0.7</v>
      </c>
      <c r="X47">
        <f>VLOOKUP(W47,'Player Stats'!W45:AZ725,2,FALSE)</f>
        <v>0.2</v>
      </c>
      <c r="Y47">
        <f>VLOOKUP(X47,'Player Stats'!X45:BA725,2,FALSE)</f>
        <v>0.9</v>
      </c>
      <c r="Z47">
        <f>VLOOKUP(Y47,'Player Stats'!Y45:BB725,2,FALSE)</f>
        <v>0.44</v>
      </c>
      <c r="AA47">
        <f>VLOOKUP(Z47,'Player Stats'!Z45:BC725,2,FALSE)</f>
        <v>0.17</v>
      </c>
      <c r="AB47">
        <f>VLOOKUP(AA47,'Player Stats'!AA45:BD725,2,FALSE)</f>
        <v>0.6</v>
      </c>
      <c r="AC47">
        <f>VLOOKUP(AB47,'Player Stats'!AB45:BE725,2,FALSE)</f>
        <v>0.44</v>
      </c>
      <c r="AD47">
        <f>VLOOKUP(AC47,'Player Stats'!AC45:BF725,2,FALSE)</f>
        <v>0.6</v>
      </c>
      <c r="AE47">
        <f>VLOOKUP(AD47,'Player Stats'!AD45:BG725,2,FALSE)</f>
        <v>0</v>
      </c>
    </row>
    <row r="48" spans="1:31">
      <c r="A48" t="s">
        <v>106</v>
      </c>
      <c r="B48" t="str">
        <f>VLOOKUP(A48,'Player Stats'!A46:AD726,2,FALSE)</f>
        <v>MF</v>
      </c>
      <c r="C48" t="str">
        <f>VLOOKUP(B48,'Player Stats'!B46:AE726,2,FALSE)</f>
        <v>Qatar</v>
      </c>
      <c r="D48">
        <f>VLOOKUP(C48,'Player Stats'!C46:AF726,2,FALSE)</f>
        <v>29</v>
      </c>
      <c r="E48">
        <f>VLOOKUP(D48,'Player Stats'!D46:AG726,2,FALSE)</f>
        <v>1993</v>
      </c>
      <c r="F48">
        <f>VLOOKUP(E48,'Player Stats'!E46:AH726,2,FALSE)</f>
        <v>1</v>
      </c>
      <c r="G48">
        <f>VLOOKUP(F48,'Player Stats'!F46:AI726,2,FALSE)</f>
        <v>0</v>
      </c>
      <c r="H48">
        <f>VLOOKUP(G48,'Player Stats'!G46:AJ726,2,FALSE)</f>
        <v>27</v>
      </c>
      <c r="I48">
        <f>VLOOKUP(H48,'Player Stats'!H46:AK726,2,FALSE)</f>
        <v>0.3</v>
      </c>
      <c r="J48">
        <f>VLOOKUP(I48,'Player Stats'!I46:AL726,2,FALSE)</f>
        <v>0</v>
      </c>
      <c r="K48">
        <f>VLOOKUP(J48,'Player Stats'!J46:AM726,2,FALSE)</f>
        <v>0</v>
      </c>
      <c r="L48">
        <f>VLOOKUP(K48,'Player Stats'!K46:AN726,2,FALSE)</f>
        <v>1</v>
      </c>
      <c r="M48">
        <f>VLOOKUP(L48,'Player Stats'!L46:AO726,2,FALSE)</f>
        <v>0</v>
      </c>
      <c r="N48">
        <f>VLOOKUP(M48,'Player Stats'!M46:AP726,2,FALSE)</f>
        <v>0</v>
      </c>
      <c r="O48">
        <f>VLOOKUP(N48,'Player Stats'!N46:AQ726,2,FALSE)</f>
        <v>0</v>
      </c>
      <c r="P48">
        <f>VLOOKUP(O48,'Player Stats'!O46:AR726,2,FALSE)</f>
        <v>0</v>
      </c>
      <c r="Q48">
        <f>VLOOKUP(P48,'Player Stats'!P46:AS726,2,FALSE)</f>
        <v>0.39</v>
      </c>
      <c r="R48">
        <f>VLOOKUP(Q48,'Player Stats'!Q46:AT726,2,FALSE)</f>
        <v>0</v>
      </c>
      <c r="S48">
        <f>VLOOKUP(R48,'Player Stats'!R46:AU726,2,FALSE)</f>
        <v>0.39</v>
      </c>
      <c r="T48">
        <f>VLOOKUP(S48,'Player Stats'!S46:AV726,2,FALSE)</f>
        <v>0.39</v>
      </c>
      <c r="U48">
        <f>VLOOKUP(T48,'Player Stats'!T46:AW726,2,FALSE)</f>
        <v>0.39</v>
      </c>
      <c r="V48">
        <f>VLOOKUP(U48,'Player Stats'!U46:AX726,2,FALSE)</f>
        <v>1.2</v>
      </c>
      <c r="W48">
        <f>VLOOKUP(V48,'Player Stats'!V46:AY726,2,FALSE)</f>
        <v>1.2</v>
      </c>
      <c r="X48">
        <f>VLOOKUP(W48,'Player Stats'!W46:AZ726,2,FALSE)</f>
        <v>0.1</v>
      </c>
      <c r="Y48">
        <f>VLOOKUP(X48,'Player Stats'!X46:BA726,2,FALSE)</f>
        <v>1.3</v>
      </c>
      <c r="Z48">
        <f>VLOOKUP(Y48,'Player Stats'!Y46:BB726,2,FALSE)</f>
        <v>0.48</v>
      </c>
      <c r="AA48">
        <f>VLOOKUP(Z48,'Player Stats'!Z46:BC726,2,FALSE)</f>
        <v>0.02</v>
      </c>
      <c r="AB48">
        <f>VLOOKUP(AA48,'Player Stats'!AA46:BD726,2,FALSE)</f>
        <v>0.5</v>
      </c>
      <c r="AC48">
        <f>VLOOKUP(AB48,'Player Stats'!AB46:BE726,2,FALSE)</f>
        <v>0.48</v>
      </c>
      <c r="AD48">
        <f>VLOOKUP(AC48,'Player Stats'!AC46:BF726,2,FALSE)</f>
        <v>0.5</v>
      </c>
      <c r="AE48">
        <f>VLOOKUP(AD48,'Player Stats'!AD46:BG726,2,FALSE)</f>
        <v>0</v>
      </c>
    </row>
    <row r="49" spans="1:31">
      <c r="A49" t="s">
        <v>107</v>
      </c>
      <c r="B49" t="str">
        <f>VLOOKUP(A49,'Player Stats'!A47:AD727,2,FALSE)</f>
        <v>GK</v>
      </c>
      <c r="C49" t="str">
        <f>VLOOKUP(B49,'Player Stats'!B47:AE727,2,FALSE)</f>
        <v>Ghana</v>
      </c>
      <c r="D49">
        <f>VLOOKUP(C49,'Player Stats'!C47:AF727,2,FALSE)</f>
        <v>25</v>
      </c>
      <c r="E49">
        <f>VLOOKUP(D49,'Player Stats'!D47:AG727,2,FALSE)</f>
        <v>1996</v>
      </c>
      <c r="F49">
        <f>VLOOKUP(E49,'Player Stats'!E47:AH727,2,FALSE)</f>
        <v>3</v>
      </c>
      <c r="G49">
        <f>VLOOKUP(F49,'Player Stats'!F47:AI727,2,FALSE)</f>
        <v>3</v>
      </c>
      <c r="H49">
        <f>VLOOKUP(G49,'Player Stats'!G47:AJ727,2,FALSE)</f>
        <v>270</v>
      </c>
      <c r="I49">
        <f>VLOOKUP(H49,'Player Stats'!H47:AK727,2,FALSE)</f>
        <v>3</v>
      </c>
      <c r="J49">
        <f>VLOOKUP(I49,'Player Stats'!I47:AL727,2,FALSE)</f>
        <v>0</v>
      </c>
      <c r="K49">
        <f>VLOOKUP(J49,'Player Stats'!J47:AM727,2,FALSE)</f>
        <v>0</v>
      </c>
      <c r="L49">
        <f>VLOOKUP(K49,'Player Stats'!K47:AN727,2,FALSE)</f>
        <v>0</v>
      </c>
      <c r="M49">
        <f>VLOOKUP(L49,'Player Stats'!L47:AO727,2,FALSE)</f>
        <v>0</v>
      </c>
      <c r="N49">
        <f>VLOOKUP(M49,'Player Stats'!M47:AP727,2,FALSE)</f>
        <v>0</v>
      </c>
      <c r="O49">
        <f>VLOOKUP(N49,'Player Stats'!N47:AQ727,2,FALSE)</f>
        <v>0</v>
      </c>
      <c r="P49">
        <f>VLOOKUP(O49,'Player Stats'!O47:AR727,2,FALSE)</f>
        <v>0</v>
      </c>
      <c r="Q49">
        <f>VLOOKUP(P49,'Player Stats'!P47:AS727,2,FALSE)</f>
        <v>0</v>
      </c>
      <c r="R49">
        <f>VLOOKUP(Q49,'Player Stats'!Q47:AT727,2,FALSE)</f>
        <v>0</v>
      </c>
      <c r="S49">
        <f>VLOOKUP(R49,'Player Stats'!R47:AU727,2,FALSE)</f>
        <v>0</v>
      </c>
      <c r="T49">
        <f>VLOOKUP(S49,'Player Stats'!S47:AV727,2,FALSE)</f>
        <v>0</v>
      </c>
      <c r="U49">
        <f>VLOOKUP(T49,'Player Stats'!T47:AW727,2,FALSE)</f>
        <v>0</v>
      </c>
      <c r="V49">
        <f>VLOOKUP(U49,'Player Stats'!U47:AX727,2,FALSE)</f>
        <v>0</v>
      </c>
      <c r="W49">
        <f>VLOOKUP(V49,'Player Stats'!V47:AY727,2,FALSE)</f>
        <v>0</v>
      </c>
      <c r="X49">
        <f>VLOOKUP(W49,'Player Stats'!W47:AZ727,2,FALSE)</f>
        <v>0</v>
      </c>
      <c r="Y49">
        <f>VLOOKUP(X49,'Player Stats'!X47:BA727,2,FALSE)</f>
        <v>0</v>
      </c>
      <c r="Z49">
        <f>VLOOKUP(Y49,'Player Stats'!Y47:BB727,2,FALSE)</f>
        <v>0</v>
      </c>
      <c r="AA49">
        <f>VLOOKUP(Z49,'Player Stats'!Z47:BC727,2,FALSE)</f>
        <v>0</v>
      </c>
      <c r="AB49">
        <f>VLOOKUP(AA49,'Player Stats'!AA47:BD727,2,FALSE)</f>
        <v>0</v>
      </c>
      <c r="AC49">
        <f>VLOOKUP(AB49,'Player Stats'!AB47:BE727,2,FALSE)</f>
        <v>0</v>
      </c>
      <c r="AD49">
        <f>VLOOKUP(AC49,'Player Stats'!AC47:BF727,2,FALSE)</f>
        <v>0</v>
      </c>
      <c r="AE49">
        <f>VLOOKUP(AD49,'Player Stats'!AD47:BG727,2,FALSE)</f>
        <v>0</v>
      </c>
    </row>
    <row r="50" spans="1:31">
      <c r="A50" t="s">
        <v>108</v>
      </c>
      <c r="B50" t="str">
        <f>VLOOKUP(A50,'Player Stats'!A48:AD728,2,FALSE)</f>
        <v>DF</v>
      </c>
      <c r="C50" t="str">
        <f>VLOOKUP(B50,'Player Stats'!B48:AE728,2,FALSE)</f>
        <v>Australia</v>
      </c>
      <c r="D50">
        <f>VLOOKUP(C50,'Player Stats'!C48:AF728,2,FALSE)</f>
        <v>23</v>
      </c>
      <c r="E50">
        <f>VLOOKUP(D50,'Player Stats'!D48:AG728,2,FALSE)</f>
        <v>1999</v>
      </c>
      <c r="F50">
        <f>VLOOKUP(E50,'Player Stats'!E48:AH728,2,FALSE)</f>
        <v>1</v>
      </c>
      <c r="G50">
        <f>VLOOKUP(F50,'Player Stats'!F48:AI728,2,FALSE)</f>
        <v>1</v>
      </c>
      <c r="H50">
        <f>VLOOKUP(G50,'Player Stats'!G48:AJ728,2,FALSE)</f>
        <v>84</v>
      </c>
      <c r="I50">
        <f>VLOOKUP(H50,'Player Stats'!H48:AK728,2,FALSE)</f>
        <v>0.9</v>
      </c>
      <c r="J50">
        <f>VLOOKUP(I50,'Player Stats'!I48:AL728,2,FALSE)</f>
        <v>0</v>
      </c>
      <c r="K50">
        <f>VLOOKUP(J50,'Player Stats'!J48:AM728,2,FALSE)</f>
        <v>0</v>
      </c>
      <c r="L50">
        <f>VLOOKUP(K50,'Player Stats'!K48:AN728,2,FALSE)</f>
        <v>0</v>
      </c>
      <c r="M50">
        <f>VLOOKUP(L50,'Player Stats'!L48:AO728,2,FALSE)</f>
        <v>0</v>
      </c>
      <c r="N50">
        <f>VLOOKUP(M50,'Player Stats'!M48:AP728,2,FALSE)</f>
        <v>0</v>
      </c>
      <c r="O50">
        <f>VLOOKUP(N50,'Player Stats'!N48:AQ728,2,FALSE)</f>
        <v>0</v>
      </c>
      <c r="P50">
        <f>VLOOKUP(O50,'Player Stats'!O48:AR728,2,FALSE)</f>
        <v>0</v>
      </c>
      <c r="Q50">
        <f>VLOOKUP(P50,'Player Stats'!P48:AS728,2,FALSE)</f>
        <v>0</v>
      </c>
      <c r="R50">
        <f>VLOOKUP(Q50,'Player Stats'!Q48:AT728,2,FALSE)</f>
        <v>0</v>
      </c>
      <c r="S50">
        <f>VLOOKUP(R50,'Player Stats'!R48:AU728,2,FALSE)</f>
        <v>0</v>
      </c>
      <c r="T50">
        <f>VLOOKUP(S50,'Player Stats'!S48:AV728,2,FALSE)</f>
        <v>0</v>
      </c>
      <c r="U50">
        <f>VLOOKUP(T50,'Player Stats'!T48:AW728,2,FALSE)</f>
        <v>0</v>
      </c>
      <c r="V50">
        <f>VLOOKUP(U50,'Player Stats'!U48:AX728,2,FALSE)</f>
        <v>0</v>
      </c>
      <c r="W50">
        <f>VLOOKUP(V50,'Player Stats'!V48:AY728,2,FALSE)</f>
        <v>0</v>
      </c>
      <c r="X50">
        <f>VLOOKUP(W50,'Player Stats'!W48:AZ728,2,FALSE)</f>
        <v>0</v>
      </c>
      <c r="Y50">
        <f>VLOOKUP(X50,'Player Stats'!X48:BA728,2,FALSE)</f>
        <v>0</v>
      </c>
      <c r="Z50">
        <f>VLOOKUP(Y50,'Player Stats'!Y48:BB728,2,FALSE)</f>
        <v>0</v>
      </c>
      <c r="AA50">
        <f>VLOOKUP(Z50,'Player Stats'!Z48:BC728,2,FALSE)</f>
        <v>0</v>
      </c>
      <c r="AB50">
        <f>VLOOKUP(AA50,'Player Stats'!AA48:BD728,2,FALSE)</f>
        <v>0</v>
      </c>
      <c r="AC50">
        <f>VLOOKUP(AB50,'Player Stats'!AB48:BE728,2,FALSE)</f>
        <v>0</v>
      </c>
      <c r="AD50">
        <f>VLOOKUP(AC50,'Player Stats'!AC48:BF728,2,FALSE)</f>
        <v>0</v>
      </c>
      <c r="AE50">
        <f>VLOOKUP(AD50,'Player Stats'!AD48:BG728,2,FALSE)</f>
        <v>0</v>
      </c>
    </row>
    <row r="51" spans="1:31">
      <c r="A51" t="s">
        <v>110</v>
      </c>
      <c r="B51" t="str">
        <f>VLOOKUP(A51,'Player Stats'!A49:AD729,2,FALSE)</f>
        <v>DF</v>
      </c>
      <c r="C51" t="str">
        <f>VLOOKUP(B51,'Player Stats'!B49:AE729,2,FALSE)</f>
        <v>Australia</v>
      </c>
      <c r="D51">
        <f>VLOOKUP(C51,'Player Stats'!C49:AF729,2,FALSE)</f>
        <v>23</v>
      </c>
      <c r="E51">
        <f>VLOOKUP(D51,'Player Stats'!D49:AG729,2,FALSE)</f>
        <v>1999</v>
      </c>
      <c r="F51">
        <f>VLOOKUP(E51,'Player Stats'!E49:AH729,2,FALSE)</f>
        <v>1</v>
      </c>
      <c r="G51">
        <f>VLOOKUP(F51,'Player Stats'!F49:AI729,2,FALSE)</f>
        <v>1</v>
      </c>
      <c r="H51">
        <f>VLOOKUP(G51,'Player Stats'!G49:AJ729,2,FALSE)</f>
        <v>84</v>
      </c>
      <c r="I51">
        <f>VLOOKUP(H51,'Player Stats'!H49:AK729,2,FALSE)</f>
        <v>0.9</v>
      </c>
      <c r="J51">
        <f>VLOOKUP(I51,'Player Stats'!I49:AL729,2,FALSE)</f>
        <v>0</v>
      </c>
      <c r="K51">
        <f>VLOOKUP(J51,'Player Stats'!J49:AM729,2,FALSE)</f>
        <v>0</v>
      </c>
      <c r="L51">
        <f>VLOOKUP(K51,'Player Stats'!K49:AN729,2,FALSE)</f>
        <v>0</v>
      </c>
      <c r="M51">
        <f>VLOOKUP(L51,'Player Stats'!L49:AO729,2,FALSE)</f>
        <v>0</v>
      </c>
      <c r="N51">
        <f>VLOOKUP(M51,'Player Stats'!M49:AP729,2,FALSE)</f>
        <v>0</v>
      </c>
      <c r="O51">
        <f>VLOOKUP(N51,'Player Stats'!N49:AQ729,2,FALSE)</f>
        <v>0</v>
      </c>
      <c r="P51">
        <f>VLOOKUP(O51,'Player Stats'!O49:AR729,2,FALSE)</f>
        <v>0</v>
      </c>
      <c r="Q51">
        <f>VLOOKUP(P51,'Player Stats'!P49:AS729,2,FALSE)</f>
        <v>0</v>
      </c>
      <c r="R51">
        <f>VLOOKUP(Q51,'Player Stats'!Q49:AT729,2,FALSE)</f>
        <v>0</v>
      </c>
      <c r="S51">
        <f>VLOOKUP(R51,'Player Stats'!R49:AU729,2,FALSE)</f>
        <v>0</v>
      </c>
      <c r="T51">
        <f>VLOOKUP(S51,'Player Stats'!S49:AV729,2,FALSE)</f>
        <v>0</v>
      </c>
      <c r="U51">
        <f>VLOOKUP(T51,'Player Stats'!T49:AW729,2,FALSE)</f>
        <v>0</v>
      </c>
      <c r="V51">
        <f>VLOOKUP(U51,'Player Stats'!U49:AX729,2,FALSE)</f>
        <v>0</v>
      </c>
      <c r="W51">
        <f>VLOOKUP(V51,'Player Stats'!V49:AY729,2,FALSE)</f>
        <v>0</v>
      </c>
      <c r="X51">
        <f>VLOOKUP(W51,'Player Stats'!W49:AZ729,2,FALSE)</f>
        <v>0</v>
      </c>
      <c r="Y51">
        <f>VLOOKUP(X51,'Player Stats'!X49:BA729,2,FALSE)</f>
        <v>0</v>
      </c>
      <c r="Z51">
        <f>VLOOKUP(Y51,'Player Stats'!Y49:BB729,2,FALSE)</f>
        <v>0</v>
      </c>
      <c r="AA51">
        <f>VLOOKUP(Z51,'Player Stats'!Z49:BC729,2,FALSE)</f>
        <v>0</v>
      </c>
      <c r="AB51">
        <f>VLOOKUP(AA51,'Player Stats'!AA49:BD729,2,FALSE)</f>
        <v>0</v>
      </c>
      <c r="AC51">
        <f>VLOOKUP(AB51,'Player Stats'!AB49:BE729,2,FALSE)</f>
        <v>0</v>
      </c>
      <c r="AD51">
        <f>VLOOKUP(AC51,'Player Stats'!AC49:BF729,2,FALSE)</f>
        <v>0</v>
      </c>
      <c r="AE51">
        <f>VLOOKUP(AD51,'Player Stats'!AD49:BG729,2,FALSE)</f>
        <v>0</v>
      </c>
    </row>
    <row r="52" spans="1:31">
      <c r="A52" t="s">
        <v>111</v>
      </c>
      <c r="B52" t="str">
        <f>VLOOKUP(A52,'Player Stats'!A50:AD730,2,FALSE)</f>
        <v>MF,FW</v>
      </c>
      <c r="C52" t="str">
        <f>VLOOKUP(B52,'Player Stats'!B50:AE730,2,FALSE)</f>
        <v>Ghana</v>
      </c>
      <c r="D52">
        <f>VLOOKUP(C52,'Player Stats'!C50:AF730,2,FALSE)</f>
        <v>32</v>
      </c>
      <c r="E52">
        <f>VLOOKUP(D52,'Player Stats'!D50:AG730,2,FALSE)</f>
        <v>1989</v>
      </c>
      <c r="F52">
        <f>VLOOKUP(E52,'Player Stats'!E50:AH730,2,FALSE)</f>
        <v>3</v>
      </c>
      <c r="G52">
        <f>VLOOKUP(F52,'Player Stats'!F50:AI730,2,FALSE)</f>
        <v>3</v>
      </c>
      <c r="H52">
        <f>VLOOKUP(G52,'Player Stats'!G50:AJ730,2,FALSE)</f>
        <v>198</v>
      </c>
      <c r="I52">
        <f>VLOOKUP(H52,'Player Stats'!H50:AK730,2,FALSE)</f>
        <v>2.2000000000000002</v>
      </c>
      <c r="J52">
        <f>VLOOKUP(I52,'Player Stats'!I50:AL730,2,FALSE)</f>
        <v>1</v>
      </c>
      <c r="K52">
        <f>VLOOKUP(J52,'Player Stats'!J50:AM730,2,FALSE)</f>
        <v>0</v>
      </c>
      <c r="L52">
        <f>VLOOKUP(K52,'Player Stats'!K50:AN730,2,FALSE)</f>
        <v>1</v>
      </c>
      <c r="M52">
        <f>VLOOKUP(L52,'Player Stats'!L50:AO730,2,FALSE)</f>
        <v>0</v>
      </c>
      <c r="N52">
        <f>VLOOKUP(M52,'Player Stats'!M50:AP730,2,FALSE)</f>
        <v>0</v>
      </c>
      <c r="O52">
        <f>VLOOKUP(N52,'Player Stats'!N50:AQ730,2,FALSE)</f>
        <v>0</v>
      </c>
      <c r="P52">
        <f>VLOOKUP(O52,'Player Stats'!O50:AR730,2,FALSE)</f>
        <v>0</v>
      </c>
      <c r="Q52">
        <f>VLOOKUP(P52,'Player Stats'!P50:AS730,2,FALSE)</f>
        <v>0</v>
      </c>
      <c r="R52">
        <f>VLOOKUP(Q52,'Player Stats'!Q50:AT730,2,FALSE)</f>
        <v>0.28000000000000003</v>
      </c>
      <c r="S52">
        <f>VLOOKUP(R52,'Player Stats'!R50:AU730,2,FALSE)</f>
        <v>0.28000000000000003</v>
      </c>
      <c r="T52">
        <f>VLOOKUP(S52,'Player Stats'!S50:AV730,2,FALSE)</f>
        <v>0</v>
      </c>
      <c r="U52">
        <f>VLOOKUP(T52,'Player Stats'!T50:AW730,2,FALSE)</f>
        <v>0.28000000000000003</v>
      </c>
      <c r="V52">
        <f>VLOOKUP(U52,'Player Stats'!U50:AX730,2,FALSE)</f>
        <v>0.2</v>
      </c>
      <c r="W52">
        <f>VLOOKUP(V52,'Player Stats'!V50:AY730,2,FALSE)</f>
        <v>0.2</v>
      </c>
      <c r="X52">
        <f>VLOOKUP(W52,'Player Stats'!W50:AZ730,2,FALSE)</f>
        <v>1.2</v>
      </c>
      <c r="Y52">
        <f>VLOOKUP(X52,'Player Stats'!X50:BA730,2,FALSE)</f>
        <v>1.4</v>
      </c>
      <c r="Z52">
        <f>VLOOKUP(Y52,'Player Stats'!Y50:BB730,2,FALSE)</f>
        <v>7.0000000000000007E-2</v>
      </c>
      <c r="AA52">
        <f>VLOOKUP(Z52,'Player Stats'!Z50:BC730,2,FALSE)</f>
        <v>0.37</v>
      </c>
      <c r="AB52">
        <f>VLOOKUP(AA52,'Player Stats'!AA50:BD730,2,FALSE)</f>
        <v>0.44</v>
      </c>
      <c r="AC52">
        <f>VLOOKUP(AB52,'Player Stats'!AB50:BE730,2,FALSE)</f>
        <v>7.0000000000000007E-2</v>
      </c>
      <c r="AD52">
        <f>VLOOKUP(AC52,'Player Stats'!AC50:BF730,2,FALSE)</f>
        <v>0.44</v>
      </c>
      <c r="AE52">
        <f>VLOOKUP(AD52,'Player Stats'!AD50:BG730,2,FALSE)</f>
        <v>0</v>
      </c>
    </row>
    <row r="53" spans="1:31">
      <c r="A53" t="s">
        <v>112</v>
      </c>
      <c r="B53" t="str">
        <f>VLOOKUP(A53,'Player Stats'!A51:AD731,2,FALSE)</f>
        <v>FW</v>
      </c>
      <c r="C53" t="str">
        <f>VLOOKUP(B53,'Player Stats'!B51:AE731,2,FALSE)</f>
        <v>Ghana</v>
      </c>
      <c r="D53">
        <f>VLOOKUP(C53,'Player Stats'!C51:AF731,2,FALSE)</f>
        <v>32</v>
      </c>
      <c r="E53">
        <f>VLOOKUP(D53,'Player Stats'!D51:AG731,2,FALSE)</f>
        <v>1989</v>
      </c>
      <c r="F53">
        <f>VLOOKUP(E53,'Player Stats'!E51:AH731,2,FALSE)</f>
        <v>3</v>
      </c>
      <c r="G53">
        <f>VLOOKUP(F53,'Player Stats'!F51:AI731,2,FALSE)</f>
        <v>3</v>
      </c>
      <c r="H53">
        <f>VLOOKUP(G53,'Player Stats'!G51:AJ731,2,FALSE)</f>
        <v>198</v>
      </c>
      <c r="I53">
        <f>VLOOKUP(H53,'Player Stats'!H51:AK731,2,FALSE)</f>
        <v>2.2000000000000002</v>
      </c>
      <c r="J53">
        <f>VLOOKUP(I53,'Player Stats'!I51:AL731,2,FALSE)</f>
        <v>1</v>
      </c>
      <c r="K53">
        <f>VLOOKUP(J53,'Player Stats'!J51:AM731,2,FALSE)</f>
        <v>0</v>
      </c>
      <c r="L53">
        <f>VLOOKUP(K53,'Player Stats'!K51:AN731,2,FALSE)</f>
        <v>1</v>
      </c>
      <c r="M53">
        <f>VLOOKUP(L53,'Player Stats'!L51:AO731,2,FALSE)</f>
        <v>0</v>
      </c>
      <c r="N53">
        <f>VLOOKUP(M53,'Player Stats'!M51:AP731,2,FALSE)</f>
        <v>1</v>
      </c>
      <c r="O53">
        <f>VLOOKUP(N53,'Player Stats'!N51:AQ731,2,FALSE)</f>
        <v>1</v>
      </c>
      <c r="P53">
        <f>VLOOKUP(O53,'Player Stats'!O51:AR731,2,FALSE)</f>
        <v>0</v>
      </c>
      <c r="Q53">
        <f>VLOOKUP(P53,'Player Stats'!P51:AS731,2,FALSE)</f>
        <v>0.45</v>
      </c>
      <c r="R53">
        <f>VLOOKUP(Q53,'Player Stats'!Q51:AT731,2,FALSE)</f>
        <v>0</v>
      </c>
      <c r="S53">
        <f>VLOOKUP(R53,'Player Stats'!R51:AU731,2,FALSE)</f>
        <v>0.45</v>
      </c>
      <c r="T53">
        <f>VLOOKUP(S53,'Player Stats'!S51:AV731,2,FALSE)</f>
        <v>0.45</v>
      </c>
      <c r="U53">
        <f>VLOOKUP(T53,'Player Stats'!T51:AW731,2,FALSE)</f>
        <v>0.45</v>
      </c>
      <c r="V53">
        <f>VLOOKUP(U53,'Player Stats'!U51:AX731,2,FALSE)</f>
        <v>1.1000000000000001</v>
      </c>
      <c r="W53">
        <f>VLOOKUP(V53,'Player Stats'!V51:AY731,2,FALSE)</f>
        <v>0.4</v>
      </c>
      <c r="X53">
        <f>VLOOKUP(W53,'Player Stats'!W51:AZ731,2,FALSE)</f>
        <v>0</v>
      </c>
      <c r="Y53">
        <f>VLOOKUP(X53,'Player Stats'!X51:BA731,2,FALSE)</f>
        <v>0.4</v>
      </c>
      <c r="Z53">
        <f>VLOOKUP(Y53,'Player Stats'!Y51:BB731,2,FALSE)</f>
        <v>0.52</v>
      </c>
      <c r="AA53">
        <f>VLOOKUP(Z53,'Player Stats'!Z51:BC731,2,FALSE)</f>
        <v>0</v>
      </c>
      <c r="AB53">
        <f>VLOOKUP(AA53,'Player Stats'!AA51:BD731,2,FALSE)</f>
        <v>0.52</v>
      </c>
      <c r="AC53">
        <f>VLOOKUP(AB53,'Player Stats'!AB51:BE731,2,FALSE)</f>
        <v>0.16</v>
      </c>
      <c r="AD53">
        <f>VLOOKUP(AC53,'Player Stats'!AC51:BF731,2,FALSE)</f>
        <v>0.16</v>
      </c>
      <c r="AE53">
        <f>VLOOKUP(AD53,'Player Stats'!AD51:BG731,2,FALSE)</f>
        <v>0</v>
      </c>
    </row>
    <row r="54" spans="1:31">
      <c r="A54" t="s">
        <v>113</v>
      </c>
      <c r="B54" t="str">
        <f>VLOOKUP(A54,'Player Stats'!A52:AD732,2,FALSE)</f>
        <v>FW</v>
      </c>
      <c r="C54" t="str">
        <f>VLOOKUP(B54,'Player Stats'!B52:AE732,2,FALSE)</f>
        <v>Ghana</v>
      </c>
      <c r="D54">
        <f>VLOOKUP(C54,'Player Stats'!C52:AF732,2,FALSE)</f>
        <v>30</v>
      </c>
      <c r="E54">
        <f>VLOOKUP(D54,'Player Stats'!D52:AG732,2,FALSE)</f>
        <v>1991</v>
      </c>
      <c r="F54">
        <f>VLOOKUP(E54,'Player Stats'!E52:AH732,2,FALSE)</f>
        <v>3</v>
      </c>
      <c r="G54">
        <f>VLOOKUP(F54,'Player Stats'!F52:AI732,2,FALSE)</f>
        <v>2</v>
      </c>
      <c r="H54">
        <f>VLOOKUP(G54,'Player Stats'!G52:AJ732,2,FALSE)</f>
        <v>136</v>
      </c>
      <c r="I54">
        <f>VLOOKUP(H54,'Player Stats'!H52:AK732,2,FALSE)</f>
        <v>1.5</v>
      </c>
      <c r="J54">
        <f>VLOOKUP(I54,'Player Stats'!I52:AL732,2,FALSE)</f>
        <v>0</v>
      </c>
      <c r="K54">
        <f>VLOOKUP(J54,'Player Stats'!J52:AM732,2,FALSE)</f>
        <v>1</v>
      </c>
      <c r="L54">
        <f>VLOOKUP(K54,'Player Stats'!K52:AN732,2,FALSE)</f>
        <v>0</v>
      </c>
      <c r="M54">
        <f>VLOOKUP(L54,'Player Stats'!L52:AO732,2,FALSE)</f>
        <v>0</v>
      </c>
      <c r="N54">
        <f>VLOOKUP(M54,'Player Stats'!M52:AP732,2,FALSE)</f>
        <v>0</v>
      </c>
      <c r="O54">
        <f>VLOOKUP(N54,'Player Stats'!N52:AQ732,2,FALSE)</f>
        <v>0</v>
      </c>
      <c r="P54">
        <f>VLOOKUP(O54,'Player Stats'!O52:AR732,2,FALSE)</f>
        <v>0</v>
      </c>
      <c r="Q54">
        <f>VLOOKUP(P54,'Player Stats'!P52:AS732,2,FALSE)</f>
        <v>0</v>
      </c>
      <c r="R54">
        <f>VLOOKUP(Q54,'Player Stats'!Q52:AT732,2,FALSE)</f>
        <v>0.66</v>
      </c>
      <c r="S54">
        <f>VLOOKUP(R54,'Player Stats'!R52:AU732,2,FALSE)</f>
        <v>0.66</v>
      </c>
      <c r="T54">
        <f>VLOOKUP(S54,'Player Stats'!S52:AV732,2,FALSE)</f>
        <v>0</v>
      </c>
      <c r="U54">
        <f>VLOOKUP(T54,'Player Stats'!T52:AW732,2,FALSE)</f>
        <v>0.66</v>
      </c>
      <c r="V54">
        <f>VLOOKUP(U54,'Player Stats'!U52:AX732,2,FALSE)</f>
        <v>0.1</v>
      </c>
      <c r="W54">
        <f>VLOOKUP(V54,'Player Stats'!V52:AY732,2,FALSE)</f>
        <v>0.1</v>
      </c>
      <c r="X54">
        <f>VLOOKUP(W54,'Player Stats'!W52:AZ732,2,FALSE)</f>
        <v>0.5</v>
      </c>
      <c r="Y54">
        <f>VLOOKUP(X54,'Player Stats'!X52:BA732,2,FALSE)</f>
        <v>0.5</v>
      </c>
      <c r="Z54">
        <f>VLOOKUP(Y54,'Player Stats'!Y52:BB732,2,FALSE)</f>
        <v>0.03</v>
      </c>
      <c r="AA54">
        <f>VLOOKUP(Z54,'Player Stats'!Z52:BC732,2,FALSE)</f>
        <v>0.32</v>
      </c>
      <c r="AB54">
        <f>VLOOKUP(AA54,'Player Stats'!AA52:BD732,2,FALSE)</f>
        <v>0.36</v>
      </c>
      <c r="AC54">
        <f>VLOOKUP(AB54,'Player Stats'!AB52:BE732,2,FALSE)</f>
        <v>0.03</v>
      </c>
      <c r="AD54">
        <f>VLOOKUP(AC54,'Player Stats'!AC52:BF732,2,FALSE)</f>
        <v>0.36</v>
      </c>
      <c r="AE54">
        <f>VLOOKUP(AD54,'Player Stats'!AD52:BG732,2,FALSE)</f>
        <v>0</v>
      </c>
    </row>
    <row r="55" spans="1:31">
      <c r="A55" t="s">
        <v>114</v>
      </c>
      <c r="B55" t="str">
        <f>VLOOKUP(A55,'Player Stats'!A53:AD733,2,FALSE)</f>
        <v>DF</v>
      </c>
      <c r="C55" t="str">
        <f>VLOOKUP(B55,'Player Stats'!B53:AE733,2,FALSE)</f>
        <v>Spain</v>
      </c>
      <c r="D55">
        <f>VLOOKUP(C55,'Player Stats'!C53:AF733,2,FALSE)</f>
        <v>32</v>
      </c>
      <c r="E55">
        <f>VLOOKUP(D55,'Player Stats'!D53:AG733,2,FALSE)</f>
        <v>1989</v>
      </c>
      <c r="F55">
        <f>VLOOKUP(E55,'Player Stats'!E53:AH733,2,FALSE)</f>
        <v>2</v>
      </c>
      <c r="G55">
        <f>VLOOKUP(F55,'Player Stats'!F53:AI733,2,FALSE)</f>
        <v>2</v>
      </c>
      <c r="H55">
        <f>VLOOKUP(G55,'Player Stats'!G53:AJ733,2,FALSE)</f>
        <v>126</v>
      </c>
      <c r="I55">
        <f>VLOOKUP(H55,'Player Stats'!H53:AK733,2,FALSE)</f>
        <v>1.4</v>
      </c>
      <c r="J55">
        <f>VLOOKUP(I55,'Player Stats'!I53:AL733,2,FALSE)</f>
        <v>0</v>
      </c>
      <c r="K55">
        <f>VLOOKUP(J55,'Player Stats'!J53:AM733,2,FALSE)</f>
        <v>0</v>
      </c>
      <c r="L55">
        <f>VLOOKUP(K55,'Player Stats'!K53:AN733,2,FALSE)</f>
        <v>0</v>
      </c>
      <c r="M55">
        <f>VLOOKUP(L55,'Player Stats'!L53:AO733,2,FALSE)</f>
        <v>0</v>
      </c>
      <c r="N55">
        <f>VLOOKUP(M55,'Player Stats'!M53:AP733,2,FALSE)</f>
        <v>0</v>
      </c>
      <c r="O55">
        <f>VLOOKUP(N55,'Player Stats'!N53:AQ733,2,FALSE)</f>
        <v>0</v>
      </c>
      <c r="P55">
        <f>VLOOKUP(O55,'Player Stats'!O53:AR733,2,FALSE)</f>
        <v>0</v>
      </c>
      <c r="Q55">
        <f>VLOOKUP(P55,'Player Stats'!P53:AS733,2,FALSE)</f>
        <v>0</v>
      </c>
      <c r="R55">
        <f>VLOOKUP(Q55,'Player Stats'!Q53:AT733,2,FALSE)</f>
        <v>0</v>
      </c>
      <c r="S55">
        <f>VLOOKUP(R55,'Player Stats'!R53:AU733,2,FALSE)</f>
        <v>0</v>
      </c>
      <c r="T55">
        <f>VLOOKUP(S55,'Player Stats'!S53:AV733,2,FALSE)</f>
        <v>0</v>
      </c>
      <c r="U55">
        <f>VLOOKUP(T55,'Player Stats'!T53:AW733,2,FALSE)</f>
        <v>0</v>
      </c>
      <c r="V55">
        <f>VLOOKUP(U55,'Player Stats'!U53:AX733,2,FALSE)</f>
        <v>0.9</v>
      </c>
      <c r="W55">
        <f>VLOOKUP(V55,'Player Stats'!V53:AY733,2,FALSE)</f>
        <v>0.9</v>
      </c>
      <c r="X55">
        <f>VLOOKUP(W55,'Player Stats'!W53:AZ733,2,FALSE)</f>
        <v>0.1</v>
      </c>
      <c r="Y55">
        <f>VLOOKUP(X55,'Player Stats'!X53:BA733,2,FALSE)</f>
        <v>1</v>
      </c>
      <c r="Z55">
        <f>VLOOKUP(Y55,'Player Stats'!Y53:BB733,2,FALSE)</f>
        <v>0.67</v>
      </c>
      <c r="AA55">
        <f>VLOOKUP(Z55,'Player Stats'!Z53:BC733,2,FALSE)</f>
        <v>0.05</v>
      </c>
      <c r="AB55">
        <f>VLOOKUP(AA55,'Player Stats'!AA53:BD733,2,FALSE)</f>
        <v>0.71</v>
      </c>
      <c r="AC55">
        <f>VLOOKUP(AB55,'Player Stats'!AB53:BE733,2,FALSE)</f>
        <v>0.67</v>
      </c>
      <c r="AD55">
        <f>VLOOKUP(AC55,'Player Stats'!AC53:BF733,2,FALSE)</f>
        <v>0.71</v>
      </c>
      <c r="AE55">
        <f>VLOOKUP(AD55,'Player Stats'!AD53:BG733,2,FALSE)</f>
        <v>0</v>
      </c>
    </row>
    <row r="56" spans="1:31">
      <c r="A56" t="s">
        <v>115</v>
      </c>
      <c r="B56" t="str">
        <f>VLOOKUP(A56,'Player Stats'!A54:AD734,2,FALSE)</f>
        <v>DF</v>
      </c>
      <c r="C56" t="str">
        <f>VLOOKUP(B56,'Player Stats'!B54:AE734,2,FALSE)</f>
        <v>Spain</v>
      </c>
      <c r="D56">
        <f>VLOOKUP(C56,'Player Stats'!C54:AF734,2,FALSE)</f>
        <v>32</v>
      </c>
      <c r="E56">
        <f>VLOOKUP(D56,'Player Stats'!D54:AG734,2,FALSE)</f>
        <v>1989</v>
      </c>
      <c r="F56">
        <f>VLOOKUP(E56,'Player Stats'!E54:AH734,2,FALSE)</f>
        <v>2</v>
      </c>
      <c r="G56">
        <f>VLOOKUP(F56,'Player Stats'!F54:AI734,2,FALSE)</f>
        <v>2</v>
      </c>
      <c r="H56">
        <f>VLOOKUP(G56,'Player Stats'!G54:AJ734,2,FALSE)</f>
        <v>135</v>
      </c>
      <c r="I56">
        <f>VLOOKUP(H56,'Player Stats'!H54:AK734,2,FALSE)</f>
        <v>1.5</v>
      </c>
      <c r="J56">
        <f>VLOOKUP(I56,'Player Stats'!I54:AL734,2,FALSE)</f>
        <v>0</v>
      </c>
      <c r="K56">
        <f>VLOOKUP(J56,'Player Stats'!J54:AM734,2,FALSE)</f>
        <v>1</v>
      </c>
      <c r="L56">
        <f>VLOOKUP(K56,'Player Stats'!K54:AN734,2,FALSE)</f>
        <v>0</v>
      </c>
      <c r="M56">
        <f>VLOOKUP(L56,'Player Stats'!L54:AO734,2,FALSE)</f>
        <v>0</v>
      </c>
      <c r="N56">
        <f>VLOOKUP(M56,'Player Stats'!M54:AP734,2,FALSE)</f>
        <v>0</v>
      </c>
      <c r="O56">
        <f>VLOOKUP(N56,'Player Stats'!N54:AQ734,2,FALSE)</f>
        <v>0</v>
      </c>
      <c r="P56">
        <f>VLOOKUP(O56,'Player Stats'!O54:AR734,2,FALSE)</f>
        <v>0</v>
      </c>
      <c r="Q56">
        <f>VLOOKUP(P56,'Player Stats'!P54:AS734,2,FALSE)</f>
        <v>0</v>
      </c>
      <c r="R56">
        <f>VLOOKUP(Q56,'Player Stats'!Q54:AT734,2,FALSE)</f>
        <v>0.67</v>
      </c>
      <c r="S56">
        <f>VLOOKUP(R56,'Player Stats'!R54:AU734,2,FALSE)</f>
        <v>0.67</v>
      </c>
      <c r="T56">
        <f>VLOOKUP(S56,'Player Stats'!S54:AV734,2,FALSE)</f>
        <v>0</v>
      </c>
      <c r="U56">
        <f>VLOOKUP(T56,'Player Stats'!T54:AW734,2,FALSE)</f>
        <v>0.67</v>
      </c>
      <c r="V56">
        <f>VLOOKUP(U56,'Player Stats'!U54:AX734,2,FALSE)</f>
        <v>0</v>
      </c>
      <c r="W56">
        <f>VLOOKUP(V56,'Player Stats'!V54:AY734,2,FALSE)</f>
        <v>0</v>
      </c>
      <c r="X56">
        <f>VLOOKUP(W56,'Player Stats'!W54:AZ734,2,FALSE)</f>
        <v>0.7</v>
      </c>
      <c r="Y56">
        <f>VLOOKUP(X56,'Player Stats'!X54:BA734,2,FALSE)</f>
        <v>0.7</v>
      </c>
      <c r="Z56">
        <f>VLOOKUP(Y56,'Player Stats'!Y54:BB734,2,FALSE)</f>
        <v>0</v>
      </c>
      <c r="AA56">
        <f>VLOOKUP(Z56,'Player Stats'!Z54:BC734,2,FALSE)</f>
        <v>0.45</v>
      </c>
      <c r="AB56">
        <f>VLOOKUP(AA56,'Player Stats'!AA54:BD734,2,FALSE)</f>
        <v>0.45</v>
      </c>
      <c r="AC56">
        <f>VLOOKUP(AB56,'Player Stats'!AB54:BE734,2,FALSE)</f>
        <v>0</v>
      </c>
      <c r="AD56">
        <f>VLOOKUP(AC56,'Player Stats'!AC54:BF734,2,FALSE)</f>
        <v>0.45</v>
      </c>
      <c r="AE56">
        <f>VLOOKUP(AD56,'Player Stats'!AD54:BG734,2,FALSE)</f>
        <v>0</v>
      </c>
    </row>
    <row r="57" spans="1:31">
      <c r="A57" t="s">
        <v>117</v>
      </c>
      <c r="B57" t="str">
        <f>VLOOKUP(A57,'Player Stats'!A55:AD735,2,FALSE)</f>
        <v>MF</v>
      </c>
      <c r="C57" t="str">
        <f>VLOOKUP(B57,'Player Stats'!B55:AE735,2,FALSE)</f>
        <v>Australia</v>
      </c>
      <c r="D57">
        <f>VLOOKUP(C57,'Player Stats'!C55:AF735,2,FALSE)</f>
        <v>24</v>
      </c>
      <c r="E57">
        <f>VLOOKUP(D57,'Player Stats'!D55:AG735,2,FALSE)</f>
        <v>1998</v>
      </c>
      <c r="F57">
        <f>VLOOKUP(E57,'Player Stats'!E55:AH735,2,FALSE)</f>
        <v>4</v>
      </c>
      <c r="G57">
        <f>VLOOKUP(F57,'Player Stats'!F55:AI735,2,FALSE)</f>
        <v>1</v>
      </c>
      <c r="H57">
        <f>VLOOKUP(G57,'Player Stats'!G55:AJ735,2,FALSE)</f>
        <v>114</v>
      </c>
      <c r="I57">
        <f>VLOOKUP(H57,'Player Stats'!H55:AK735,2,FALSE)</f>
        <v>1.3</v>
      </c>
      <c r="J57">
        <f>VLOOKUP(I57,'Player Stats'!I55:AL735,2,FALSE)</f>
        <v>0</v>
      </c>
      <c r="K57">
        <f>VLOOKUP(J57,'Player Stats'!J55:AM735,2,FALSE)</f>
        <v>0</v>
      </c>
      <c r="L57">
        <f>VLOOKUP(K57,'Player Stats'!K55:AN735,2,FALSE)</f>
        <v>0</v>
      </c>
      <c r="M57">
        <f>VLOOKUP(L57,'Player Stats'!L55:AO735,2,FALSE)</f>
        <v>0</v>
      </c>
      <c r="N57">
        <f>VLOOKUP(M57,'Player Stats'!M55:AP735,2,FALSE)</f>
        <v>0</v>
      </c>
      <c r="O57">
        <f>VLOOKUP(N57,'Player Stats'!N55:AQ735,2,FALSE)</f>
        <v>0</v>
      </c>
      <c r="P57">
        <f>VLOOKUP(O57,'Player Stats'!O55:AR735,2,FALSE)</f>
        <v>0</v>
      </c>
      <c r="Q57">
        <f>VLOOKUP(P57,'Player Stats'!P55:AS735,2,FALSE)</f>
        <v>0</v>
      </c>
      <c r="R57">
        <f>VLOOKUP(Q57,'Player Stats'!Q55:AT735,2,FALSE)</f>
        <v>0</v>
      </c>
      <c r="S57">
        <f>VLOOKUP(R57,'Player Stats'!R55:AU735,2,FALSE)</f>
        <v>0</v>
      </c>
      <c r="T57">
        <f>VLOOKUP(S57,'Player Stats'!S55:AV735,2,FALSE)</f>
        <v>0</v>
      </c>
      <c r="U57">
        <f>VLOOKUP(T57,'Player Stats'!T55:AW735,2,FALSE)</f>
        <v>0</v>
      </c>
      <c r="V57">
        <f>VLOOKUP(U57,'Player Stats'!U55:AX735,2,FALSE)</f>
        <v>0</v>
      </c>
      <c r="W57">
        <f>VLOOKUP(V57,'Player Stats'!V55:AY735,2,FALSE)</f>
        <v>0</v>
      </c>
      <c r="X57">
        <f>VLOOKUP(W57,'Player Stats'!W55:AZ735,2,FALSE)</f>
        <v>0</v>
      </c>
      <c r="Y57">
        <f>VLOOKUP(X57,'Player Stats'!X55:BA735,2,FALSE)</f>
        <v>0</v>
      </c>
      <c r="Z57">
        <f>VLOOKUP(Y57,'Player Stats'!Y55:BB735,2,FALSE)</f>
        <v>0</v>
      </c>
      <c r="AA57">
        <f>VLOOKUP(Z57,'Player Stats'!Z55:BC735,2,FALSE)</f>
        <v>0</v>
      </c>
      <c r="AB57">
        <f>VLOOKUP(AA57,'Player Stats'!AA55:BD735,2,FALSE)</f>
        <v>0</v>
      </c>
      <c r="AC57">
        <f>VLOOKUP(AB57,'Player Stats'!AB55:BE735,2,FALSE)</f>
        <v>0</v>
      </c>
      <c r="AD57">
        <f>VLOOKUP(AC57,'Player Stats'!AC55:BF735,2,FALSE)</f>
        <v>0</v>
      </c>
      <c r="AE57">
        <f>VLOOKUP(AD57,'Player Stats'!AD55:BG735,2,FALSE)</f>
        <v>0</v>
      </c>
    </row>
    <row r="58" spans="1:31">
      <c r="A58" t="s">
        <v>118</v>
      </c>
      <c r="B58" t="str">
        <f>VLOOKUP(A58,'Player Stats'!A56:AD736,2,FALSE)</f>
        <v>DF</v>
      </c>
      <c r="C58" t="str">
        <f>VLOOKUP(B58,'Player Stats'!B56:AE736,2,FALSE)</f>
        <v>Denmark</v>
      </c>
      <c r="D58">
        <f>VLOOKUP(C58,'Player Stats'!C56:AF736,2,FALSE)</f>
        <v>24</v>
      </c>
      <c r="E58">
        <f>VLOOKUP(D58,'Player Stats'!D56:AG736,2,FALSE)</f>
        <v>1998</v>
      </c>
      <c r="F58">
        <f>VLOOKUP(E58,'Player Stats'!E56:AH736,2,FALSE)</f>
        <v>4</v>
      </c>
      <c r="G58">
        <f>VLOOKUP(F58,'Player Stats'!F56:AI736,2,FALSE)</f>
        <v>1</v>
      </c>
      <c r="H58">
        <f>VLOOKUP(G58,'Player Stats'!G56:AJ736,2,FALSE)</f>
        <v>114</v>
      </c>
      <c r="I58">
        <f>VLOOKUP(H58,'Player Stats'!H56:AK736,2,FALSE)</f>
        <v>1.3</v>
      </c>
      <c r="J58">
        <f>VLOOKUP(I58,'Player Stats'!I56:AL736,2,FALSE)</f>
        <v>0</v>
      </c>
      <c r="K58">
        <f>VLOOKUP(J58,'Player Stats'!J56:AM736,2,FALSE)</f>
        <v>0</v>
      </c>
      <c r="L58">
        <f>VLOOKUP(K58,'Player Stats'!K56:AN736,2,FALSE)</f>
        <v>0</v>
      </c>
      <c r="M58">
        <f>VLOOKUP(L58,'Player Stats'!L56:AO736,2,FALSE)</f>
        <v>0</v>
      </c>
      <c r="N58">
        <f>VLOOKUP(M58,'Player Stats'!M56:AP736,2,FALSE)</f>
        <v>0</v>
      </c>
      <c r="O58">
        <f>VLOOKUP(N58,'Player Stats'!N56:AQ736,2,FALSE)</f>
        <v>0</v>
      </c>
      <c r="P58">
        <f>VLOOKUP(O58,'Player Stats'!O56:AR736,2,FALSE)</f>
        <v>0</v>
      </c>
      <c r="Q58">
        <f>VLOOKUP(P58,'Player Stats'!P56:AS736,2,FALSE)</f>
        <v>0</v>
      </c>
      <c r="R58">
        <f>VLOOKUP(Q58,'Player Stats'!Q56:AT736,2,FALSE)</f>
        <v>0</v>
      </c>
      <c r="S58">
        <f>VLOOKUP(R58,'Player Stats'!R56:AU736,2,FALSE)</f>
        <v>0</v>
      </c>
      <c r="T58">
        <f>VLOOKUP(S58,'Player Stats'!S56:AV736,2,FALSE)</f>
        <v>0</v>
      </c>
      <c r="U58">
        <f>VLOOKUP(T58,'Player Stats'!T56:AW736,2,FALSE)</f>
        <v>0</v>
      </c>
      <c r="V58">
        <f>VLOOKUP(U58,'Player Stats'!U56:AX736,2,FALSE)</f>
        <v>0</v>
      </c>
      <c r="W58">
        <f>VLOOKUP(V58,'Player Stats'!V56:AY736,2,FALSE)</f>
        <v>0</v>
      </c>
      <c r="X58">
        <f>VLOOKUP(W58,'Player Stats'!W56:AZ736,2,FALSE)</f>
        <v>0</v>
      </c>
      <c r="Y58">
        <f>VLOOKUP(X58,'Player Stats'!X56:BA736,2,FALSE)</f>
        <v>0</v>
      </c>
      <c r="Z58">
        <f>VLOOKUP(Y58,'Player Stats'!Y56:BB736,2,FALSE)</f>
        <v>0.04</v>
      </c>
      <c r="AA58">
        <f>VLOOKUP(Z58,'Player Stats'!Z56:BC736,2,FALSE)</f>
        <v>0</v>
      </c>
      <c r="AB58">
        <f>VLOOKUP(AA58,'Player Stats'!AA56:BD736,2,FALSE)</f>
        <v>0.04</v>
      </c>
      <c r="AC58">
        <f>VLOOKUP(AB58,'Player Stats'!AB56:BE736,2,FALSE)</f>
        <v>0.04</v>
      </c>
      <c r="AD58">
        <f>VLOOKUP(AC58,'Player Stats'!AC56:BF736,2,FALSE)</f>
        <v>0.04</v>
      </c>
      <c r="AE58">
        <f>VLOOKUP(AD58,'Player Stats'!AD56:BG736,2,FALSE)</f>
        <v>0</v>
      </c>
    </row>
    <row r="59" spans="1:31">
      <c r="A59" t="s">
        <v>119</v>
      </c>
      <c r="B59" t="str">
        <f>VLOOKUP(A59,'Player Stats'!A57:AD737,2,FALSE)</f>
        <v>MF</v>
      </c>
      <c r="C59" t="str">
        <f>VLOOKUP(B59,'Player Stats'!B57:AE737,2,FALSE)</f>
        <v>Saudi Arabia</v>
      </c>
      <c r="D59">
        <f>VLOOKUP(C59,'Player Stats'!C57:AF737,2,FALSE)</f>
        <v>29</v>
      </c>
      <c r="E59">
        <f>VLOOKUP(D59,'Player Stats'!D57:AG737,2,FALSE)</f>
        <v>1992</v>
      </c>
      <c r="F59">
        <f>VLOOKUP(E59,'Player Stats'!E57:AH737,2,FALSE)</f>
        <v>2</v>
      </c>
      <c r="G59">
        <f>VLOOKUP(F59,'Player Stats'!F57:AI737,2,FALSE)</f>
        <v>0</v>
      </c>
      <c r="H59">
        <f>VLOOKUP(G59,'Player Stats'!G57:AJ737,2,FALSE)</f>
        <v>46</v>
      </c>
      <c r="I59">
        <f>VLOOKUP(H59,'Player Stats'!H57:AK737,2,FALSE)</f>
        <v>0.5</v>
      </c>
      <c r="J59">
        <f>VLOOKUP(I59,'Player Stats'!I57:AL737,2,FALSE)</f>
        <v>0</v>
      </c>
      <c r="K59">
        <f>VLOOKUP(J59,'Player Stats'!J57:AM737,2,FALSE)</f>
        <v>0</v>
      </c>
      <c r="L59">
        <f>VLOOKUP(K59,'Player Stats'!K57:AN737,2,FALSE)</f>
        <v>0</v>
      </c>
      <c r="M59">
        <f>VLOOKUP(L59,'Player Stats'!L57:AO737,2,FALSE)</f>
        <v>0</v>
      </c>
      <c r="N59">
        <f>VLOOKUP(M59,'Player Stats'!M57:AP737,2,FALSE)</f>
        <v>0</v>
      </c>
      <c r="O59">
        <f>VLOOKUP(N59,'Player Stats'!N57:AQ737,2,FALSE)</f>
        <v>0</v>
      </c>
      <c r="P59">
        <f>VLOOKUP(O59,'Player Stats'!O57:AR737,2,FALSE)</f>
        <v>0</v>
      </c>
      <c r="Q59">
        <f>VLOOKUP(P59,'Player Stats'!P57:AS737,2,FALSE)</f>
        <v>0</v>
      </c>
      <c r="R59">
        <f>VLOOKUP(Q59,'Player Stats'!Q57:AT737,2,FALSE)</f>
        <v>0</v>
      </c>
      <c r="S59">
        <f>VLOOKUP(R59,'Player Stats'!R57:AU737,2,FALSE)</f>
        <v>0</v>
      </c>
      <c r="T59">
        <f>VLOOKUP(S59,'Player Stats'!S57:AV737,2,FALSE)</f>
        <v>0</v>
      </c>
      <c r="U59">
        <f>VLOOKUP(T59,'Player Stats'!T57:AW737,2,FALSE)</f>
        <v>0</v>
      </c>
      <c r="V59">
        <f>VLOOKUP(U59,'Player Stats'!U57:AX737,2,FALSE)</f>
        <v>0.1</v>
      </c>
      <c r="W59">
        <f>VLOOKUP(V59,'Player Stats'!V57:AY737,2,FALSE)</f>
        <v>0.1</v>
      </c>
      <c r="X59">
        <f>VLOOKUP(W59,'Player Stats'!W57:AZ737,2,FALSE)</f>
        <v>0.1</v>
      </c>
      <c r="Y59">
        <f>VLOOKUP(X59,'Player Stats'!X57:BA737,2,FALSE)</f>
        <v>0.1</v>
      </c>
      <c r="Z59">
        <f>VLOOKUP(Y59,'Player Stats'!Y57:BB737,2,FALSE)</f>
        <v>0.11</v>
      </c>
      <c r="AA59">
        <f>VLOOKUP(Z59,'Player Stats'!Z57:BC737,2,FALSE)</f>
        <v>0.14000000000000001</v>
      </c>
      <c r="AB59">
        <f>VLOOKUP(AA59,'Player Stats'!AA57:BD737,2,FALSE)</f>
        <v>0.25</v>
      </c>
      <c r="AC59">
        <f>VLOOKUP(AB59,'Player Stats'!AB57:BE737,2,FALSE)</f>
        <v>0.11</v>
      </c>
      <c r="AD59">
        <f>VLOOKUP(AC59,'Player Stats'!AC57:BF737,2,FALSE)</f>
        <v>0.25</v>
      </c>
      <c r="AE59">
        <f>VLOOKUP(AD59,'Player Stats'!AD57:BG737,2,FALSE)</f>
        <v>0</v>
      </c>
    </row>
    <row r="60" spans="1:31">
      <c r="A60" t="s">
        <v>120</v>
      </c>
      <c r="B60" t="str">
        <f>VLOOKUP(A60,'Player Stats'!A58:AD738,2,FALSE)</f>
        <v>DF</v>
      </c>
      <c r="C60" t="str">
        <f>VLOOKUP(B60,'Player Stats'!B58:AE738,2,FALSE)</f>
        <v>Spain</v>
      </c>
      <c r="D60">
        <f>VLOOKUP(C60,'Player Stats'!C58:AF738,2,FALSE)</f>
        <v>18</v>
      </c>
      <c r="E60">
        <f>VLOOKUP(D60,'Player Stats'!D58:AG738,2,FALSE)</f>
        <v>2003</v>
      </c>
      <c r="F60">
        <f>VLOOKUP(E60,'Player Stats'!E58:AH738,2,FALSE)</f>
        <v>4</v>
      </c>
      <c r="G60">
        <f>VLOOKUP(F60,'Player Stats'!F58:AI738,2,FALSE)</f>
        <v>1</v>
      </c>
      <c r="H60">
        <f>VLOOKUP(G60,'Player Stats'!G58:AJ738,2,FALSE)</f>
        <v>126</v>
      </c>
      <c r="I60">
        <f>VLOOKUP(H60,'Player Stats'!H58:AK738,2,FALSE)</f>
        <v>1.4</v>
      </c>
      <c r="J60">
        <f>VLOOKUP(I60,'Player Stats'!I58:AL738,2,FALSE)</f>
        <v>0</v>
      </c>
      <c r="K60">
        <f>VLOOKUP(J60,'Player Stats'!J58:AM738,2,FALSE)</f>
        <v>1</v>
      </c>
      <c r="L60">
        <f>VLOOKUP(K60,'Player Stats'!K58:AN738,2,FALSE)</f>
        <v>0</v>
      </c>
      <c r="M60">
        <f>VLOOKUP(L60,'Player Stats'!L58:AO738,2,FALSE)</f>
        <v>0</v>
      </c>
      <c r="N60">
        <f>VLOOKUP(M60,'Player Stats'!M58:AP738,2,FALSE)</f>
        <v>0</v>
      </c>
      <c r="O60">
        <f>VLOOKUP(N60,'Player Stats'!N58:AQ738,2,FALSE)</f>
        <v>1</v>
      </c>
      <c r="P60">
        <f>VLOOKUP(O60,'Player Stats'!O58:AR738,2,FALSE)</f>
        <v>0</v>
      </c>
      <c r="Q60">
        <f>VLOOKUP(P60,'Player Stats'!P58:AS738,2,FALSE)</f>
        <v>0</v>
      </c>
      <c r="R60">
        <f>VLOOKUP(Q60,'Player Stats'!Q58:AT738,2,FALSE)</f>
        <v>22.5</v>
      </c>
      <c r="S60">
        <f>VLOOKUP(R60,'Player Stats'!R58:AU738,2,FALSE)</f>
        <v>22.5</v>
      </c>
      <c r="T60">
        <f>VLOOKUP(S60,'Player Stats'!S58:AV738,2,FALSE)</f>
        <v>0</v>
      </c>
      <c r="U60">
        <f>VLOOKUP(T60,'Player Stats'!T58:AW738,2,FALSE)</f>
        <v>22.5</v>
      </c>
      <c r="V60">
        <f>VLOOKUP(U60,'Player Stats'!U58:AX738,2,FALSE)</f>
        <v>0</v>
      </c>
      <c r="W60">
        <f>VLOOKUP(V60,'Player Stats'!V58:AY738,2,FALSE)</f>
        <v>0</v>
      </c>
      <c r="X60">
        <f>VLOOKUP(W60,'Player Stats'!W58:AZ738,2,FALSE)</f>
        <v>0.6</v>
      </c>
      <c r="Y60">
        <f>VLOOKUP(X60,'Player Stats'!X58:BA738,2,FALSE)</f>
        <v>0.6</v>
      </c>
      <c r="Z60">
        <f>VLOOKUP(Y60,'Player Stats'!Y58:BB738,2,FALSE)</f>
        <v>0</v>
      </c>
      <c r="AA60">
        <f>VLOOKUP(Z60,'Player Stats'!Z58:BC738,2,FALSE)</f>
        <v>14.37</v>
      </c>
      <c r="AB60">
        <f>VLOOKUP(AA60,'Player Stats'!AA58:BD738,2,FALSE)</f>
        <v>14.37</v>
      </c>
      <c r="AC60">
        <f>VLOOKUP(AB60,'Player Stats'!AB58:BE738,2,FALSE)</f>
        <v>0</v>
      </c>
      <c r="AD60">
        <f>VLOOKUP(AC60,'Player Stats'!AC58:BF738,2,FALSE)</f>
        <v>14.37</v>
      </c>
      <c r="AE60">
        <f>VLOOKUP(AD60,'Player Stats'!AD58:BG738,2,FALSE)</f>
        <v>0</v>
      </c>
    </row>
    <row r="61" spans="1:31">
      <c r="A61" t="s">
        <v>121</v>
      </c>
      <c r="B61" t="str">
        <f>VLOOKUP(A61,'Player Stats'!A59:AD739,2,FALSE)</f>
        <v>FW</v>
      </c>
      <c r="C61" t="str">
        <f>VLOOKUP(B61,'Player Stats'!B59:AE739,2,FALSE)</f>
        <v>Wales</v>
      </c>
      <c r="D61">
        <f>VLOOKUP(C61,'Player Stats'!C59:AF739,2,FALSE)</f>
        <v>32</v>
      </c>
      <c r="E61">
        <f>VLOOKUP(D61,'Player Stats'!D59:AG739,2,FALSE)</f>
        <v>1989</v>
      </c>
      <c r="F61">
        <f>VLOOKUP(E61,'Player Stats'!E59:AH739,2,FALSE)</f>
        <v>3</v>
      </c>
      <c r="G61">
        <f>VLOOKUP(F61,'Player Stats'!F59:AI739,2,FALSE)</f>
        <v>3</v>
      </c>
      <c r="H61">
        <f>VLOOKUP(G61,'Player Stats'!G59:AJ739,2,FALSE)</f>
        <v>225</v>
      </c>
      <c r="I61">
        <f>VLOOKUP(H61,'Player Stats'!H59:AK739,2,FALSE)</f>
        <v>2.5</v>
      </c>
      <c r="J61">
        <f>VLOOKUP(I61,'Player Stats'!I59:AL739,2,FALSE)</f>
        <v>1</v>
      </c>
      <c r="K61">
        <f>VLOOKUP(J61,'Player Stats'!J59:AM739,2,FALSE)</f>
        <v>0</v>
      </c>
      <c r="L61">
        <f>VLOOKUP(K61,'Player Stats'!K59:AN739,2,FALSE)</f>
        <v>0</v>
      </c>
      <c r="M61">
        <f>VLOOKUP(L61,'Player Stats'!L59:AO739,2,FALSE)</f>
        <v>0</v>
      </c>
      <c r="N61">
        <f>VLOOKUP(M61,'Player Stats'!M59:AP739,2,FALSE)</f>
        <v>0</v>
      </c>
      <c r="O61">
        <f>VLOOKUP(N61,'Player Stats'!N59:AQ739,2,FALSE)</f>
        <v>0</v>
      </c>
      <c r="P61">
        <f>VLOOKUP(O61,'Player Stats'!O59:AR739,2,FALSE)</f>
        <v>0</v>
      </c>
      <c r="Q61">
        <f>VLOOKUP(P61,'Player Stats'!P59:AS739,2,FALSE)</f>
        <v>0</v>
      </c>
      <c r="R61">
        <f>VLOOKUP(Q61,'Player Stats'!Q59:AT739,2,FALSE)</f>
        <v>0</v>
      </c>
      <c r="S61">
        <f>VLOOKUP(R61,'Player Stats'!R59:AU739,2,FALSE)</f>
        <v>0</v>
      </c>
      <c r="T61">
        <f>VLOOKUP(S61,'Player Stats'!S59:AV739,2,FALSE)</f>
        <v>0</v>
      </c>
      <c r="U61">
        <f>VLOOKUP(T61,'Player Stats'!T59:AW739,2,FALSE)</f>
        <v>0</v>
      </c>
      <c r="V61">
        <f>VLOOKUP(U61,'Player Stats'!U59:AX739,2,FALSE)</f>
        <v>0</v>
      </c>
      <c r="W61">
        <f>VLOOKUP(V61,'Player Stats'!V59:AY739,2,FALSE)</f>
        <v>0</v>
      </c>
      <c r="X61">
        <f>VLOOKUP(W61,'Player Stats'!W59:AZ739,2,FALSE)</f>
        <v>0</v>
      </c>
      <c r="Y61">
        <f>VLOOKUP(X61,'Player Stats'!X59:BA739,2,FALSE)</f>
        <v>0</v>
      </c>
      <c r="Z61">
        <f>VLOOKUP(Y61,'Player Stats'!Y59:BB739,2,FALSE)</f>
        <v>0.04</v>
      </c>
      <c r="AA61">
        <f>VLOOKUP(Z61,'Player Stats'!Z59:BC739,2,FALSE)</f>
        <v>0</v>
      </c>
      <c r="AB61">
        <f>VLOOKUP(AA61,'Player Stats'!AA59:BD739,2,FALSE)</f>
        <v>0.04</v>
      </c>
      <c r="AC61">
        <f>VLOOKUP(AB61,'Player Stats'!AB59:BE739,2,FALSE)</f>
        <v>0.04</v>
      </c>
      <c r="AD61">
        <f>VLOOKUP(AC61,'Player Stats'!AC59:BF739,2,FALSE)</f>
        <v>0.04</v>
      </c>
      <c r="AE61">
        <f>VLOOKUP(AD61,'Player Stats'!AD59:BG739,2,FALSE)</f>
        <v>0</v>
      </c>
    </row>
    <row r="62" spans="1:31">
      <c r="A62" t="s">
        <v>122</v>
      </c>
      <c r="B62" t="str">
        <f>VLOOKUP(A62,'Player Stats'!A60:AD740,2,FALSE)</f>
        <v>DF</v>
      </c>
      <c r="C62" t="str">
        <f>VLOOKUP(B62,'Player Stats'!B60:AE740,2,FALSE)</f>
        <v>Senegal</v>
      </c>
      <c r="D62">
        <f>VLOOKUP(C62,'Player Stats'!C60:AF740,2,FALSE)</f>
        <v>25</v>
      </c>
      <c r="E62">
        <f>VLOOKUP(D62,'Player Stats'!D60:AG740,2,FALSE)</f>
        <v>1997</v>
      </c>
      <c r="F62">
        <f>VLOOKUP(E62,'Player Stats'!E60:AH740,2,FALSE)</f>
        <v>1</v>
      </c>
      <c r="G62">
        <f>VLOOKUP(F62,'Player Stats'!F60:AI740,2,FALSE)</f>
        <v>0</v>
      </c>
      <c r="H62">
        <f>VLOOKUP(G62,'Player Stats'!G60:AJ740,2,FALSE)</f>
        <v>7</v>
      </c>
      <c r="I62">
        <f>VLOOKUP(H62,'Player Stats'!H60:AK740,2,FALSE)</f>
        <v>0.1</v>
      </c>
      <c r="J62">
        <f>VLOOKUP(I62,'Player Stats'!I60:AL740,2,FALSE)</f>
        <v>0</v>
      </c>
      <c r="K62">
        <f>VLOOKUP(J62,'Player Stats'!J60:AM740,2,FALSE)</f>
        <v>0</v>
      </c>
      <c r="L62">
        <f>VLOOKUP(K62,'Player Stats'!K60:AN740,2,FALSE)</f>
        <v>0</v>
      </c>
      <c r="M62">
        <f>VLOOKUP(L62,'Player Stats'!L60:AO740,2,FALSE)</f>
        <v>1</v>
      </c>
      <c r="N62">
        <f>VLOOKUP(M62,'Player Stats'!M60:AP740,2,FALSE)</f>
        <v>1</v>
      </c>
      <c r="O62">
        <f>VLOOKUP(N62,'Player Stats'!N60:AQ740,2,FALSE)</f>
        <v>1</v>
      </c>
      <c r="P62">
        <f>VLOOKUP(O62,'Player Stats'!O60:AR740,2,FALSE)</f>
        <v>0</v>
      </c>
      <c r="Q62">
        <f>VLOOKUP(P62,'Player Stats'!P60:AS740,2,FALSE)</f>
        <v>0.4</v>
      </c>
      <c r="R62">
        <f>VLOOKUP(Q62,'Player Stats'!Q60:AT740,2,FALSE)</f>
        <v>0</v>
      </c>
      <c r="S62">
        <f>VLOOKUP(R62,'Player Stats'!R60:AU740,2,FALSE)</f>
        <v>0.4</v>
      </c>
      <c r="T62">
        <f>VLOOKUP(S62,'Player Stats'!S60:AV740,2,FALSE)</f>
        <v>0</v>
      </c>
      <c r="U62">
        <f>VLOOKUP(T62,'Player Stats'!T60:AW740,2,FALSE)</f>
        <v>0</v>
      </c>
      <c r="V62">
        <f>VLOOKUP(U62,'Player Stats'!U60:AX740,2,FALSE)</f>
        <v>0.8</v>
      </c>
      <c r="W62">
        <f>VLOOKUP(V62,'Player Stats'!V60:AY740,2,FALSE)</f>
        <v>0</v>
      </c>
      <c r="X62">
        <f>VLOOKUP(W62,'Player Stats'!W60:AZ740,2,FALSE)</f>
        <v>0.2</v>
      </c>
      <c r="Y62">
        <f>VLOOKUP(X62,'Player Stats'!X60:BA740,2,FALSE)</f>
        <v>0.2</v>
      </c>
      <c r="Z62">
        <f>VLOOKUP(Y62,'Player Stats'!Y60:BB740,2,FALSE)</f>
        <v>0.32</v>
      </c>
      <c r="AA62">
        <f>VLOOKUP(Z62,'Player Stats'!Z60:BC740,2,FALSE)</f>
        <v>0.08</v>
      </c>
      <c r="AB62">
        <f>VLOOKUP(AA62,'Player Stats'!AA60:BD740,2,FALSE)</f>
        <v>0.41</v>
      </c>
      <c r="AC62">
        <f>VLOOKUP(AB62,'Player Stats'!AB60:BE740,2,FALSE)</f>
        <v>0.01</v>
      </c>
      <c r="AD62">
        <f>VLOOKUP(AC62,'Player Stats'!AC60:BF740,2,FALSE)</f>
        <v>0.09</v>
      </c>
      <c r="AE62">
        <f>VLOOKUP(AD62,'Player Stats'!AD60:BG740,2,FALSE)</f>
        <v>0</v>
      </c>
    </row>
    <row r="63" spans="1:31">
      <c r="A63" t="s">
        <v>123</v>
      </c>
      <c r="B63" t="str">
        <f>VLOOKUP(A63,'Player Stats'!A61:AD741,2,FALSE)</f>
        <v>DF</v>
      </c>
      <c r="C63" t="str">
        <f>VLOOKUP(B63,'Player Stats'!B61:AE741,2,FALSE)</f>
        <v>Senegal</v>
      </c>
      <c r="D63">
        <f>VLOOKUP(C63,'Player Stats'!C61:AF741,2,FALSE)</f>
        <v>25</v>
      </c>
      <c r="E63">
        <f>VLOOKUP(D63,'Player Stats'!D61:AG741,2,FALSE)</f>
        <v>1997</v>
      </c>
      <c r="F63">
        <f>VLOOKUP(E63,'Player Stats'!E61:AH741,2,FALSE)</f>
        <v>1</v>
      </c>
      <c r="G63">
        <f>VLOOKUP(F63,'Player Stats'!F61:AI741,2,FALSE)</f>
        <v>0</v>
      </c>
      <c r="H63">
        <f>VLOOKUP(G63,'Player Stats'!G61:AJ741,2,FALSE)</f>
        <v>7</v>
      </c>
      <c r="I63">
        <f>VLOOKUP(H63,'Player Stats'!H61:AK741,2,FALSE)</f>
        <v>0.1</v>
      </c>
      <c r="J63">
        <f>VLOOKUP(I63,'Player Stats'!I61:AL741,2,FALSE)</f>
        <v>0</v>
      </c>
      <c r="K63">
        <f>VLOOKUP(J63,'Player Stats'!J61:AM741,2,FALSE)</f>
        <v>0</v>
      </c>
      <c r="L63">
        <f>VLOOKUP(K63,'Player Stats'!K61:AN741,2,FALSE)</f>
        <v>0</v>
      </c>
      <c r="M63">
        <f>VLOOKUP(L63,'Player Stats'!L61:AO741,2,FALSE)</f>
        <v>0</v>
      </c>
      <c r="N63">
        <f>VLOOKUP(M63,'Player Stats'!M61:AP741,2,FALSE)</f>
        <v>0</v>
      </c>
      <c r="O63">
        <f>VLOOKUP(N63,'Player Stats'!N61:AQ741,2,FALSE)</f>
        <v>0</v>
      </c>
      <c r="P63">
        <f>VLOOKUP(O63,'Player Stats'!O61:AR741,2,FALSE)</f>
        <v>0</v>
      </c>
      <c r="Q63">
        <f>VLOOKUP(P63,'Player Stats'!P61:AS741,2,FALSE)</f>
        <v>0</v>
      </c>
      <c r="R63">
        <f>VLOOKUP(Q63,'Player Stats'!Q61:AT741,2,FALSE)</f>
        <v>0</v>
      </c>
      <c r="S63">
        <f>VLOOKUP(R63,'Player Stats'!R61:AU741,2,FALSE)</f>
        <v>0</v>
      </c>
      <c r="T63">
        <f>VLOOKUP(S63,'Player Stats'!S61:AV741,2,FALSE)</f>
        <v>0</v>
      </c>
      <c r="U63">
        <f>VLOOKUP(T63,'Player Stats'!T61:AW741,2,FALSE)</f>
        <v>0</v>
      </c>
      <c r="V63">
        <f>VLOOKUP(U63,'Player Stats'!U61:AX741,2,FALSE)</f>
        <v>0</v>
      </c>
      <c r="W63">
        <f>VLOOKUP(V63,'Player Stats'!V61:AY741,2,FALSE)</f>
        <v>0</v>
      </c>
      <c r="X63">
        <f>VLOOKUP(W63,'Player Stats'!W61:AZ741,2,FALSE)</f>
        <v>0</v>
      </c>
      <c r="Y63">
        <f>VLOOKUP(X63,'Player Stats'!X61:BA741,2,FALSE)</f>
        <v>0</v>
      </c>
      <c r="Z63">
        <f>VLOOKUP(Y63,'Player Stats'!Y61:BB741,2,FALSE)</f>
        <v>0</v>
      </c>
      <c r="AA63">
        <f>VLOOKUP(Z63,'Player Stats'!Z61:BC741,2,FALSE)</f>
        <v>0</v>
      </c>
      <c r="AB63">
        <f>VLOOKUP(AA63,'Player Stats'!AA61:BD741,2,FALSE)</f>
        <v>0</v>
      </c>
      <c r="AC63">
        <f>VLOOKUP(AB63,'Player Stats'!AB61:BE741,2,FALSE)</f>
        <v>0</v>
      </c>
      <c r="AD63">
        <f>VLOOKUP(AC63,'Player Stats'!AC61:BF741,2,FALSE)</f>
        <v>0</v>
      </c>
      <c r="AE63">
        <f>VLOOKUP(AD63,'Player Stats'!AD61:BG741,2,FALSE)</f>
        <v>0</v>
      </c>
    </row>
    <row r="64" spans="1:31">
      <c r="A64" t="s">
        <v>124</v>
      </c>
      <c r="B64" t="str">
        <f>VLOOKUP(A64,'Player Stats'!A62:AD742,2,FALSE)</f>
        <v>DF</v>
      </c>
      <c r="C64" t="str">
        <f>VLOOKUP(B64,'Player Stats'!B62:AE742,2,FALSE)</f>
        <v>Morocco</v>
      </c>
      <c r="D64">
        <f>VLOOKUP(C64,'Player Stats'!C62:AF742,2,FALSE)</f>
        <v>28</v>
      </c>
      <c r="E64">
        <f>VLOOKUP(D64,'Player Stats'!D62:AG742,2,FALSE)</f>
        <v>1993</v>
      </c>
      <c r="F64">
        <f>VLOOKUP(E64,'Player Stats'!E62:AH742,2,FALSE)</f>
        <v>3</v>
      </c>
      <c r="G64">
        <f>VLOOKUP(F64,'Player Stats'!F62:AI742,2,FALSE)</f>
        <v>0</v>
      </c>
      <c r="H64">
        <f>VLOOKUP(G64,'Player Stats'!G62:AJ742,2,FALSE)</f>
        <v>54</v>
      </c>
      <c r="I64">
        <f>VLOOKUP(H64,'Player Stats'!H62:AK742,2,FALSE)</f>
        <v>0.6</v>
      </c>
      <c r="J64">
        <f>VLOOKUP(I64,'Player Stats'!I62:AL742,2,FALSE)</f>
        <v>0</v>
      </c>
      <c r="K64">
        <f>VLOOKUP(J64,'Player Stats'!J62:AM742,2,FALSE)</f>
        <v>0</v>
      </c>
      <c r="L64">
        <f>VLOOKUP(K64,'Player Stats'!K62:AN742,2,FALSE)</f>
        <v>0</v>
      </c>
      <c r="M64">
        <f>VLOOKUP(L64,'Player Stats'!L62:AO742,2,FALSE)</f>
        <v>0</v>
      </c>
      <c r="N64">
        <f>VLOOKUP(M64,'Player Stats'!M62:AP742,2,FALSE)</f>
        <v>0</v>
      </c>
      <c r="O64">
        <f>VLOOKUP(N64,'Player Stats'!N62:AQ742,2,FALSE)</f>
        <v>0</v>
      </c>
      <c r="P64">
        <f>VLOOKUP(O64,'Player Stats'!O62:AR742,2,FALSE)</f>
        <v>0</v>
      </c>
      <c r="Q64">
        <f>VLOOKUP(P64,'Player Stats'!P62:AS742,2,FALSE)</f>
        <v>0</v>
      </c>
      <c r="R64">
        <f>VLOOKUP(Q64,'Player Stats'!Q62:AT742,2,FALSE)</f>
        <v>0</v>
      </c>
      <c r="S64">
        <f>VLOOKUP(R64,'Player Stats'!R62:AU742,2,FALSE)</f>
        <v>0</v>
      </c>
      <c r="T64">
        <f>VLOOKUP(S64,'Player Stats'!S62:AV742,2,FALSE)</f>
        <v>0</v>
      </c>
      <c r="U64">
        <f>VLOOKUP(T64,'Player Stats'!T62:AW742,2,FALSE)</f>
        <v>0</v>
      </c>
      <c r="V64">
        <f>VLOOKUP(U64,'Player Stats'!U62:AX742,2,FALSE)</f>
        <v>0</v>
      </c>
      <c r="W64">
        <f>VLOOKUP(V64,'Player Stats'!V62:AY742,2,FALSE)</f>
        <v>0</v>
      </c>
      <c r="X64">
        <f>VLOOKUP(W64,'Player Stats'!W62:AZ742,2,FALSE)</f>
        <v>0</v>
      </c>
      <c r="Y64">
        <f>VLOOKUP(X64,'Player Stats'!X62:BA742,2,FALSE)</f>
        <v>0</v>
      </c>
      <c r="Z64">
        <f>VLOOKUP(Y64,'Player Stats'!Y62:BB742,2,FALSE)</f>
        <v>0</v>
      </c>
      <c r="AA64">
        <f>VLOOKUP(Z64,'Player Stats'!Z62:BC742,2,FALSE)</f>
        <v>0</v>
      </c>
      <c r="AB64">
        <f>VLOOKUP(AA64,'Player Stats'!AA62:BD742,2,FALSE)</f>
        <v>0</v>
      </c>
      <c r="AC64">
        <f>VLOOKUP(AB64,'Player Stats'!AB62:BE742,2,FALSE)</f>
        <v>0</v>
      </c>
      <c r="AD64">
        <f>VLOOKUP(AC64,'Player Stats'!AC62:BF742,2,FALSE)</f>
        <v>0</v>
      </c>
      <c r="AE64">
        <f>VLOOKUP(AD64,'Player Stats'!AD62:BG742,2,FALSE)</f>
        <v>0</v>
      </c>
    </row>
    <row r="65" spans="1:31">
      <c r="A65" t="s">
        <v>126</v>
      </c>
      <c r="B65" t="str">
        <f>VLOOKUP(A65,'Player Stats'!A63:AD743,2,FALSE)</f>
        <v>GK</v>
      </c>
      <c r="C65" t="str">
        <f>VLOOKUP(B65,'Player Stats'!B63:AE743,2,FALSE)</f>
        <v>Qatar</v>
      </c>
      <c r="D65">
        <f>VLOOKUP(C65,'Player Stats'!C63:AF743,2,FALSE)</f>
        <v>24</v>
      </c>
      <c r="E65">
        <f>VLOOKUP(D65,'Player Stats'!D63:AG743,2,FALSE)</f>
        <v>1998</v>
      </c>
      <c r="F65">
        <f>VLOOKUP(E65,'Player Stats'!E63:AH743,2,FALSE)</f>
        <v>2</v>
      </c>
      <c r="G65">
        <f>VLOOKUP(F65,'Player Stats'!F63:AI743,2,FALSE)</f>
        <v>2</v>
      </c>
      <c r="H65">
        <f>VLOOKUP(G65,'Player Stats'!G63:AJ743,2,FALSE)</f>
        <v>180</v>
      </c>
      <c r="I65">
        <f>VLOOKUP(H65,'Player Stats'!H63:AK743,2,FALSE)</f>
        <v>2</v>
      </c>
      <c r="J65">
        <f>VLOOKUP(I65,'Player Stats'!I63:AL743,2,FALSE)</f>
        <v>0</v>
      </c>
      <c r="K65">
        <f>VLOOKUP(J65,'Player Stats'!J63:AM743,2,FALSE)</f>
        <v>0</v>
      </c>
      <c r="L65">
        <f>VLOOKUP(K65,'Player Stats'!K63:AN743,2,FALSE)</f>
        <v>0</v>
      </c>
      <c r="M65">
        <f>VLOOKUP(L65,'Player Stats'!L63:AO743,2,FALSE)</f>
        <v>0</v>
      </c>
      <c r="N65">
        <f>VLOOKUP(M65,'Player Stats'!M63:AP743,2,FALSE)</f>
        <v>0</v>
      </c>
      <c r="O65">
        <f>VLOOKUP(N65,'Player Stats'!N63:AQ743,2,FALSE)</f>
        <v>1</v>
      </c>
      <c r="P65">
        <f>VLOOKUP(O65,'Player Stats'!O63:AR743,2,FALSE)</f>
        <v>0</v>
      </c>
      <c r="Q65">
        <f>VLOOKUP(P65,'Player Stats'!P63:AS743,2,FALSE)</f>
        <v>0</v>
      </c>
      <c r="R65">
        <f>VLOOKUP(Q65,'Player Stats'!Q63:AT743,2,FALSE)</f>
        <v>0</v>
      </c>
      <c r="S65">
        <f>VLOOKUP(R65,'Player Stats'!R63:AU743,2,FALSE)</f>
        <v>0</v>
      </c>
      <c r="T65">
        <f>VLOOKUP(S65,'Player Stats'!S63:AV743,2,FALSE)</f>
        <v>0</v>
      </c>
      <c r="U65">
        <f>VLOOKUP(T65,'Player Stats'!T63:AW743,2,FALSE)</f>
        <v>0</v>
      </c>
      <c r="V65">
        <f>VLOOKUP(U65,'Player Stats'!U63:AX743,2,FALSE)</f>
        <v>0</v>
      </c>
      <c r="W65">
        <f>VLOOKUP(V65,'Player Stats'!V63:AY743,2,FALSE)</f>
        <v>0</v>
      </c>
      <c r="X65">
        <f>VLOOKUP(W65,'Player Stats'!W63:AZ743,2,FALSE)</f>
        <v>0.1</v>
      </c>
      <c r="Y65">
        <f>VLOOKUP(X65,'Player Stats'!X63:BA743,2,FALSE)</f>
        <v>0.1</v>
      </c>
      <c r="Z65">
        <f>VLOOKUP(Y65,'Player Stats'!Y63:BB743,2,FALSE)</f>
        <v>0.02</v>
      </c>
      <c r="AA65">
        <f>VLOOKUP(Z65,'Player Stats'!Z63:BC743,2,FALSE)</f>
        <v>0.12</v>
      </c>
      <c r="AB65">
        <f>VLOOKUP(AA65,'Player Stats'!AA63:BD743,2,FALSE)</f>
        <v>0.14000000000000001</v>
      </c>
      <c r="AC65">
        <f>VLOOKUP(AB65,'Player Stats'!AB63:BE743,2,FALSE)</f>
        <v>0.02</v>
      </c>
      <c r="AD65">
        <f>VLOOKUP(AC65,'Player Stats'!AC63:BF743,2,FALSE)</f>
        <v>0.14000000000000001</v>
      </c>
      <c r="AE65">
        <f>VLOOKUP(AD65,'Player Stats'!AD63:BG743,2,FALSE)</f>
        <v>0</v>
      </c>
    </row>
    <row r="66" spans="1:31">
      <c r="A66" t="s">
        <v>127</v>
      </c>
      <c r="B66" t="str">
        <f>VLOOKUP(A66,'Player Stats'!A64:AD744,2,FALSE)</f>
        <v>MF</v>
      </c>
      <c r="C66" t="str">
        <f>VLOOKUP(B66,'Player Stats'!B64:AE744,2,FALSE)</f>
        <v>Cameroon</v>
      </c>
      <c r="D66">
        <f>VLOOKUP(C66,'Player Stats'!C64:AF744,2,FALSE)</f>
        <v>26</v>
      </c>
      <c r="E66">
        <f>VLOOKUP(D66,'Player Stats'!D64:AG744,2,FALSE)</f>
        <v>1995</v>
      </c>
      <c r="F66">
        <f>VLOOKUP(E66,'Player Stats'!E64:AH744,2,FALSE)</f>
        <v>1</v>
      </c>
      <c r="G66">
        <f>VLOOKUP(F66,'Player Stats'!F64:AI744,2,FALSE)</f>
        <v>0</v>
      </c>
      <c r="H66">
        <f>VLOOKUP(G66,'Player Stats'!G64:AJ744,2,FALSE)</f>
        <v>24</v>
      </c>
      <c r="I66">
        <f>VLOOKUP(H66,'Player Stats'!H64:AK744,2,FALSE)</f>
        <v>0.3</v>
      </c>
      <c r="J66">
        <f>VLOOKUP(I66,'Player Stats'!I64:AL744,2,FALSE)</f>
        <v>0</v>
      </c>
      <c r="K66">
        <f>VLOOKUP(J66,'Player Stats'!J64:AM744,2,FALSE)</f>
        <v>0</v>
      </c>
      <c r="L66">
        <f>VLOOKUP(K66,'Player Stats'!K64:AN744,2,FALSE)</f>
        <v>0</v>
      </c>
      <c r="M66">
        <f>VLOOKUP(L66,'Player Stats'!L64:AO744,2,FALSE)</f>
        <v>0</v>
      </c>
      <c r="N66">
        <f>VLOOKUP(M66,'Player Stats'!M64:AP744,2,FALSE)</f>
        <v>0</v>
      </c>
      <c r="O66">
        <f>VLOOKUP(N66,'Player Stats'!N64:AQ744,2,FALSE)</f>
        <v>0</v>
      </c>
      <c r="P66">
        <f>VLOOKUP(O66,'Player Stats'!O64:AR744,2,FALSE)</f>
        <v>0</v>
      </c>
      <c r="Q66">
        <f>VLOOKUP(P66,'Player Stats'!P64:AS744,2,FALSE)</f>
        <v>0</v>
      </c>
      <c r="R66">
        <f>VLOOKUP(Q66,'Player Stats'!Q64:AT744,2,FALSE)</f>
        <v>0</v>
      </c>
      <c r="S66">
        <f>VLOOKUP(R66,'Player Stats'!R64:AU744,2,FALSE)</f>
        <v>0</v>
      </c>
      <c r="T66">
        <f>VLOOKUP(S66,'Player Stats'!S64:AV744,2,FALSE)</f>
        <v>0</v>
      </c>
      <c r="U66">
        <f>VLOOKUP(T66,'Player Stats'!T64:AW744,2,FALSE)</f>
        <v>0</v>
      </c>
      <c r="V66">
        <f>VLOOKUP(U66,'Player Stats'!U64:AX744,2,FALSE)</f>
        <v>0</v>
      </c>
      <c r="W66">
        <f>VLOOKUP(V66,'Player Stats'!V64:AY744,2,FALSE)</f>
        <v>0</v>
      </c>
      <c r="X66">
        <f>VLOOKUP(W66,'Player Stats'!W64:AZ744,2,FALSE)</f>
        <v>0</v>
      </c>
      <c r="Y66">
        <f>VLOOKUP(X66,'Player Stats'!X64:BA744,2,FALSE)</f>
        <v>0</v>
      </c>
      <c r="Z66">
        <f>VLOOKUP(Y66,'Player Stats'!Y64:BB744,2,FALSE)</f>
        <v>0</v>
      </c>
      <c r="AA66">
        <f>VLOOKUP(Z66,'Player Stats'!Z64:BC744,2,FALSE)</f>
        <v>0</v>
      </c>
      <c r="AB66">
        <f>VLOOKUP(AA66,'Player Stats'!AA64:BD744,2,FALSE)</f>
        <v>0</v>
      </c>
      <c r="AC66">
        <f>VLOOKUP(AB66,'Player Stats'!AB64:BE744,2,FALSE)</f>
        <v>0</v>
      </c>
      <c r="AD66">
        <f>VLOOKUP(AC66,'Player Stats'!AC64:BF744,2,FALSE)</f>
        <v>0</v>
      </c>
      <c r="AE66">
        <f>VLOOKUP(AD66,'Player Stats'!AD64:BG744,2,FALSE)</f>
        <v>0</v>
      </c>
    </row>
    <row r="67" spans="1:31">
      <c r="A67" t="s">
        <v>128</v>
      </c>
      <c r="B67" t="str">
        <f>VLOOKUP(A67,'Player Stats'!A65:AD745,2,FALSE)</f>
        <v>FW</v>
      </c>
      <c r="C67" t="str">
        <f>VLOOKUP(B67,'Player Stats'!B65:AE745,2,FALSE)</f>
        <v>Belgium</v>
      </c>
      <c r="D67">
        <f>VLOOKUP(C67,'Player Stats'!C65:AF745,2,FALSE)</f>
        <v>28</v>
      </c>
      <c r="E67">
        <f>VLOOKUP(D67,'Player Stats'!D65:AG745,2,FALSE)</f>
        <v>1993</v>
      </c>
      <c r="F67">
        <f>VLOOKUP(E67,'Player Stats'!E65:AH745,2,FALSE)</f>
        <v>2</v>
      </c>
      <c r="G67">
        <f>VLOOKUP(F67,'Player Stats'!F65:AI745,2,FALSE)</f>
        <v>2</v>
      </c>
      <c r="H67">
        <f>VLOOKUP(G67,'Player Stats'!G65:AJ745,2,FALSE)</f>
        <v>151</v>
      </c>
      <c r="I67">
        <f>VLOOKUP(H67,'Player Stats'!H65:AK745,2,FALSE)</f>
        <v>1.7</v>
      </c>
      <c r="J67">
        <f>VLOOKUP(I67,'Player Stats'!I65:AL745,2,FALSE)</f>
        <v>1</v>
      </c>
      <c r="K67">
        <f>VLOOKUP(J67,'Player Stats'!J65:AM745,2,FALSE)</f>
        <v>0</v>
      </c>
      <c r="L67">
        <f>VLOOKUP(K67,'Player Stats'!K65:AN745,2,FALSE)</f>
        <v>0</v>
      </c>
      <c r="M67">
        <f>VLOOKUP(L67,'Player Stats'!L65:AO745,2,FALSE)</f>
        <v>0</v>
      </c>
      <c r="N67">
        <f>VLOOKUP(M67,'Player Stats'!M65:AP745,2,FALSE)</f>
        <v>0</v>
      </c>
      <c r="O67">
        <f>VLOOKUP(N67,'Player Stats'!N65:AQ745,2,FALSE)</f>
        <v>1</v>
      </c>
      <c r="P67">
        <f>VLOOKUP(O67,'Player Stats'!O65:AR745,2,FALSE)</f>
        <v>0</v>
      </c>
      <c r="Q67">
        <f>VLOOKUP(P67,'Player Stats'!P65:AS745,2,FALSE)</f>
        <v>0</v>
      </c>
      <c r="R67">
        <f>VLOOKUP(Q67,'Player Stats'!Q65:AT745,2,FALSE)</f>
        <v>0</v>
      </c>
      <c r="S67">
        <f>VLOOKUP(R67,'Player Stats'!R65:AU745,2,FALSE)</f>
        <v>0</v>
      </c>
      <c r="T67">
        <f>VLOOKUP(S67,'Player Stats'!S65:AV745,2,FALSE)</f>
        <v>0</v>
      </c>
      <c r="U67">
        <f>VLOOKUP(T67,'Player Stats'!T65:AW745,2,FALSE)</f>
        <v>0</v>
      </c>
      <c r="V67">
        <f>VLOOKUP(U67,'Player Stats'!U65:AX745,2,FALSE)</f>
        <v>0</v>
      </c>
      <c r="W67">
        <f>VLOOKUP(V67,'Player Stats'!V65:AY745,2,FALSE)</f>
        <v>0</v>
      </c>
      <c r="X67">
        <f>VLOOKUP(W67,'Player Stats'!W65:AZ745,2,FALSE)</f>
        <v>0</v>
      </c>
      <c r="Y67">
        <f>VLOOKUP(X67,'Player Stats'!X65:BA745,2,FALSE)</f>
        <v>0</v>
      </c>
      <c r="Z67">
        <f>VLOOKUP(Y67,'Player Stats'!Y65:BB745,2,FALSE)</f>
        <v>0</v>
      </c>
      <c r="AA67">
        <f>VLOOKUP(Z67,'Player Stats'!Z65:BC745,2,FALSE)</f>
        <v>0</v>
      </c>
      <c r="AB67">
        <f>VLOOKUP(AA67,'Player Stats'!AA65:BD745,2,FALSE)</f>
        <v>0</v>
      </c>
      <c r="AC67">
        <f>VLOOKUP(AB67,'Player Stats'!AB65:BE745,2,FALSE)</f>
        <v>0</v>
      </c>
      <c r="AD67">
        <f>VLOOKUP(AC67,'Player Stats'!AC65:BF745,2,FALSE)</f>
        <v>0</v>
      </c>
      <c r="AE67">
        <f>VLOOKUP(AD67,'Player Stats'!AD65:BG745,2,FALSE)</f>
        <v>0</v>
      </c>
    </row>
    <row r="68" spans="1:31">
      <c r="A68" t="s">
        <v>129</v>
      </c>
      <c r="B68" t="str">
        <f>VLOOKUP(A68,'Player Stats'!A66:AD746,2,FALSE)</f>
        <v>DF</v>
      </c>
      <c r="C68" t="str">
        <f>VLOOKUP(B68,'Player Stats'!B66:AE746,2,FALSE)</f>
        <v>Poland</v>
      </c>
      <c r="D68">
        <f>VLOOKUP(C68,'Player Stats'!C66:AF746,2,FALSE)</f>
        <v>26</v>
      </c>
      <c r="E68">
        <f>VLOOKUP(D68,'Player Stats'!D66:AG746,2,FALSE)</f>
        <v>1996</v>
      </c>
      <c r="F68">
        <f>VLOOKUP(E68,'Player Stats'!E66:AH746,2,FALSE)</f>
        <v>1</v>
      </c>
      <c r="G68">
        <f>VLOOKUP(F68,'Player Stats'!F66:AI746,2,FALSE)</f>
        <v>0</v>
      </c>
      <c r="H68">
        <f>VLOOKUP(G68,'Player Stats'!G66:AJ746,2,FALSE)</f>
        <v>5</v>
      </c>
      <c r="I68">
        <f>VLOOKUP(H68,'Player Stats'!H66:AK746,2,FALSE)</f>
        <v>0.1</v>
      </c>
      <c r="J68">
        <f>VLOOKUP(I68,'Player Stats'!I66:AL746,2,FALSE)</f>
        <v>0</v>
      </c>
      <c r="K68">
        <f>VLOOKUP(J68,'Player Stats'!J66:AM746,2,FALSE)</f>
        <v>0</v>
      </c>
      <c r="L68">
        <f>VLOOKUP(K68,'Player Stats'!K66:AN746,2,FALSE)</f>
        <v>1</v>
      </c>
      <c r="M68">
        <f>VLOOKUP(L68,'Player Stats'!L66:AO746,2,FALSE)</f>
        <v>0</v>
      </c>
      <c r="N68">
        <f>VLOOKUP(M68,'Player Stats'!M66:AP746,2,FALSE)</f>
        <v>0</v>
      </c>
      <c r="O68">
        <f>VLOOKUP(N68,'Player Stats'!N66:AQ746,2,FALSE)</f>
        <v>0</v>
      </c>
      <c r="P68">
        <f>VLOOKUP(O68,'Player Stats'!O66:AR746,2,FALSE)</f>
        <v>0</v>
      </c>
      <c r="Q68">
        <f>VLOOKUP(P68,'Player Stats'!P66:AS746,2,FALSE)</f>
        <v>0.6</v>
      </c>
      <c r="R68">
        <f>VLOOKUP(Q68,'Player Stats'!Q66:AT746,2,FALSE)</f>
        <v>0</v>
      </c>
      <c r="S68">
        <f>VLOOKUP(R68,'Player Stats'!R66:AU746,2,FALSE)</f>
        <v>0.6</v>
      </c>
      <c r="T68">
        <f>VLOOKUP(S68,'Player Stats'!S66:AV746,2,FALSE)</f>
        <v>0.6</v>
      </c>
      <c r="U68">
        <f>VLOOKUP(T68,'Player Stats'!T66:AW746,2,FALSE)</f>
        <v>0.6</v>
      </c>
      <c r="V68">
        <f>VLOOKUP(U68,'Player Stats'!U66:AX746,2,FALSE)</f>
        <v>0.8</v>
      </c>
      <c r="W68">
        <f>VLOOKUP(V68,'Player Stats'!V66:AY746,2,FALSE)</f>
        <v>0.8</v>
      </c>
      <c r="X68">
        <f>VLOOKUP(W68,'Player Stats'!W66:AZ746,2,FALSE)</f>
        <v>0.1</v>
      </c>
      <c r="Y68">
        <f>VLOOKUP(X68,'Player Stats'!X66:BA746,2,FALSE)</f>
        <v>0.8</v>
      </c>
      <c r="Z68">
        <f>VLOOKUP(Y68,'Player Stats'!Y66:BB746,2,FALSE)</f>
        <v>0.45</v>
      </c>
      <c r="AA68">
        <f>VLOOKUP(Z68,'Player Stats'!Z66:BC746,2,FALSE)</f>
        <v>0.03</v>
      </c>
      <c r="AB68">
        <f>VLOOKUP(AA68,'Player Stats'!AA66:BD746,2,FALSE)</f>
        <v>0.48</v>
      </c>
      <c r="AC68">
        <f>VLOOKUP(AB68,'Player Stats'!AB66:BE746,2,FALSE)</f>
        <v>0.45</v>
      </c>
      <c r="AD68">
        <f>VLOOKUP(AC68,'Player Stats'!AC66:BF746,2,FALSE)</f>
        <v>0.48</v>
      </c>
      <c r="AE68">
        <f>VLOOKUP(AD68,'Player Stats'!AD66:BG746,2,FALSE)</f>
        <v>0</v>
      </c>
    </row>
    <row r="69" spans="1:31">
      <c r="A69" t="s">
        <v>131</v>
      </c>
      <c r="B69" t="str">
        <f>VLOOKUP(A69,'Player Stats'!A67:AD747,2,FALSE)</f>
        <v>DF</v>
      </c>
      <c r="C69" t="str">
        <f>VLOOKUP(B69,'Player Stats'!B67:AE747,2,FALSE)</f>
        <v>Poland</v>
      </c>
      <c r="D69">
        <f>VLOOKUP(C69,'Player Stats'!C67:AF747,2,FALSE)</f>
        <v>26</v>
      </c>
      <c r="E69">
        <f>VLOOKUP(D69,'Player Stats'!D67:AG747,2,FALSE)</f>
        <v>1996</v>
      </c>
      <c r="F69">
        <f>VLOOKUP(E69,'Player Stats'!E67:AH747,2,FALSE)</f>
        <v>1</v>
      </c>
      <c r="G69">
        <f>VLOOKUP(F69,'Player Stats'!F67:AI747,2,FALSE)</f>
        <v>0</v>
      </c>
      <c r="H69">
        <f>VLOOKUP(G69,'Player Stats'!G67:AJ747,2,FALSE)</f>
        <v>5</v>
      </c>
      <c r="I69">
        <f>VLOOKUP(H69,'Player Stats'!H67:AK747,2,FALSE)</f>
        <v>0.1</v>
      </c>
      <c r="J69">
        <f>VLOOKUP(I69,'Player Stats'!I67:AL747,2,FALSE)</f>
        <v>0</v>
      </c>
      <c r="K69">
        <f>VLOOKUP(J69,'Player Stats'!J67:AM747,2,FALSE)</f>
        <v>0</v>
      </c>
      <c r="L69">
        <f>VLOOKUP(K69,'Player Stats'!K67:AN747,2,FALSE)</f>
        <v>0</v>
      </c>
      <c r="M69">
        <f>VLOOKUP(L69,'Player Stats'!L67:AO747,2,FALSE)</f>
        <v>0</v>
      </c>
      <c r="N69">
        <f>VLOOKUP(M69,'Player Stats'!M67:AP747,2,FALSE)</f>
        <v>0</v>
      </c>
      <c r="O69">
        <f>VLOOKUP(N69,'Player Stats'!N67:AQ747,2,FALSE)</f>
        <v>0</v>
      </c>
      <c r="P69">
        <f>VLOOKUP(O69,'Player Stats'!O67:AR747,2,FALSE)</f>
        <v>0</v>
      </c>
      <c r="Q69">
        <f>VLOOKUP(P69,'Player Stats'!P67:AS747,2,FALSE)</f>
        <v>0</v>
      </c>
      <c r="R69">
        <f>VLOOKUP(Q69,'Player Stats'!Q67:AT747,2,FALSE)</f>
        <v>0</v>
      </c>
      <c r="S69">
        <f>VLOOKUP(R69,'Player Stats'!R67:AU747,2,FALSE)</f>
        <v>0</v>
      </c>
      <c r="T69">
        <f>VLOOKUP(S69,'Player Stats'!S67:AV747,2,FALSE)</f>
        <v>0</v>
      </c>
      <c r="U69">
        <f>VLOOKUP(T69,'Player Stats'!T67:AW747,2,FALSE)</f>
        <v>0</v>
      </c>
      <c r="V69">
        <f>VLOOKUP(U69,'Player Stats'!U67:AX747,2,FALSE)</f>
        <v>0</v>
      </c>
      <c r="W69">
        <f>VLOOKUP(V69,'Player Stats'!V67:AY747,2,FALSE)</f>
        <v>0</v>
      </c>
      <c r="X69">
        <f>VLOOKUP(W69,'Player Stats'!W67:AZ747,2,FALSE)</f>
        <v>0</v>
      </c>
      <c r="Y69">
        <f>VLOOKUP(X69,'Player Stats'!X67:BA747,2,FALSE)</f>
        <v>0</v>
      </c>
      <c r="Z69">
        <f>VLOOKUP(Y69,'Player Stats'!Y67:BB747,2,FALSE)</f>
        <v>0</v>
      </c>
      <c r="AA69">
        <f>VLOOKUP(Z69,'Player Stats'!Z67:BC747,2,FALSE)</f>
        <v>0</v>
      </c>
      <c r="AB69">
        <f>VLOOKUP(AA69,'Player Stats'!AA67:BD747,2,FALSE)</f>
        <v>0</v>
      </c>
      <c r="AC69">
        <f>VLOOKUP(AB69,'Player Stats'!AB67:BE747,2,FALSE)</f>
        <v>0</v>
      </c>
      <c r="AD69">
        <f>VLOOKUP(AC69,'Player Stats'!AC67:BF747,2,FALSE)</f>
        <v>0</v>
      </c>
      <c r="AE69">
        <f>VLOOKUP(AD69,'Player Stats'!AD67:BG747,2,FALSE)</f>
        <v>0</v>
      </c>
    </row>
    <row r="70" spans="1:31">
      <c r="A70" t="s">
        <v>132</v>
      </c>
      <c r="B70" t="str">
        <f>VLOOKUP(A70,'Player Stats'!A68:AD748,2,FALSE)</f>
        <v>GK</v>
      </c>
      <c r="C70" t="str">
        <f>VLOOKUP(B70,'Player Stats'!B68:AE748,2,FALSE)</f>
        <v>Iran</v>
      </c>
      <c r="D70">
        <f>VLOOKUP(C70,'Player Stats'!C68:AF748,2,FALSE)</f>
        <v>29</v>
      </c>
      <c r="E70">
        <f>VLOOKUP(D70,'Player Stats'!D68:AG748,2,FALSE)</f>
        <v>1992</v>
      </c>
      <c r="F70">
        <f>VLOOKUP(E70,'Player Stats'!E68:AH748,2,FALSE)</f>
        <v>2</v>
      </c>
      <c r="G70">
        <f>VLOOKUP(F70,'Player Stats'!F68:AI748,2,FALSE)</f>
        <v>2</v>
      </c>
      <c r="H70">
        <f>VLOOKUP(G70,'Player Stats'!G68:AJ748,2,FALSE)</f>
        <v>109</v>
      </c>
      <c r="I70">
        <f>VLOOKUP(H70,'Player Stats'!H68:AK748,2,FALSE)</f>
        <v>1.2</v>
      </c>
      <c r="J70">
        <f>VLOOKUP(I70,'Player Stats'!I68:AL748,2,FALSE)</f>
        <v>0</v>
      </c>
      <c r="K70">
        <f>VLOOKUP(J70,'Player Stats'!J68:AM748,2,FALSE)</f>
        <v>0</v>
      </c>
      <c r="L70">
        <f>VLOOKUP(K70,'Player Stats'!K68:AN748,2,FALSE)</f>
        <v>0</v>
      </c>
      <c r="M70">
        <f>VLOOKUP(L70,'Player Stats'!L68:AO748,2,FALSE)</f>
        <v>0</v>
      </c>
      <c r="N70">
        <f>VLOOKUP(M70,'Player Stats'!M68:AP748,2,FALSE)</f>
        <v>0</v>
      </c>
      <c r="O70">
        <f>VLOOKUP(N70,'Player Stats'!N68:AQ748,2,FALSE)</f>
        <v>1</v>
      </c>
      <c r="P70">
        <f>VLOOKUP(O70,'Player Stats'!O68:AR748,2,FALSE)</f>
        <v>0</v>
      </c>
      <c r="Q70">
        <f>VLOOKUP(P70,'Player Stats'!P68:AS748,2,FALSE)</f>
        <v>0</v>
      </c>
      <c r="R70">
        <f>VLOOKUP(Q70,'Player Stats'!Q68:AT748,2,FALSE)</f>
        <v>0</v>
      </c>
      <c r="S70">
        <f>VLOOKUP(R70,'Player Stats'!R68:AU748,2,FALSE)</f>
        <v>0</v>
      </c>
      <c r="T70">
        <f>VLOOKUP(S70,'Player Stats'!S68:AV748,2,FALSE)</f>
        <v>0</v>
      </c>
      <c r="U70">
        <f>VLOOKUP(T70,'Player Stats'!T68:AW748,2,FALSE)</f>
        <v>0</v>
      </c>
      <c r="V70">
        <f>VLOOKUP(U70,'Player Stats'!U68:AX748,2,FALSE)</f>
        <v>0.1</v>
      </c>
      <c r="W70">
        <f>VLOOKUP(V70,'Player Stats'!V68:AY748,2,FALSE)</f>
        <v>0.1</v>
      </c>
      <c r="X70">
        <f>VLOOKUP(W70,'Player Stats'!W68:AZ748,2,FALSE)</f>
        <v>0</v>
      </c>
      <c r="Y70">
        <f>VLOOKUP(X70,'Player Stats'!X68:BA748,2,FALSE)</f>
        <v>0.1</v>
      </c>
      <c r="Z70">
        <f>VLOOKUP(Y70,'Player Stats'!Y68:BB748,2,FALSE)</f>
        <v>0.03</v>
      </c>
      <c r="AA70">
        <f>VLOOKUP(Z70,'Player Stats'!Z68:BC748,2,FALSE)</f>
        <v>0</v>
      </c>
      <c r="AB70">
        <f>VLOOKUP(AA70,'Player Stats'!AA68:BD748,2,FALSE)</f>
        <v>0.03</v>
      </c>
      <c r="AC70">
        <f>VLOOKUP(AB70,'Player Stats'!AB68:BE748,2,FALSE)</f>
        <v>0.03</v>
      </c>
      <c r="AD70">
        <f>VLOOKUP(AC70,'Player Stats'!AC68:BF748,2,FALSE)</f>
        <v>0.03</v>
      </c>
      <c r="AE70">
        <f>VLOOKUP(AD70,'Player Stats'!AD68:BG748,2,FALSE)</f>
        <v>0</v>
      </c>
    </row>
    <row r="71" spans="1:31">
      <c r="A71" t="s">
        <v>133</v>
      </c>
      <c r="B71" t="str">
        <f>VLOOKUP(A71,'Player Stats'!A69:AD749,2,FALSE)</f>
        <v>MF</v>
      </c>
      <c r="C71" t="str">
        <f>VLOOKUP(B71,'Player Stats'!B69:AE749,2,FALSE)</f>
        <v>England</v>
      </c>
      <c r="D71">
        <f>VLOOKUP(C71,'Player Stats'!C69:AF749,2,FALSE)</f>
        <v>18</v>
      </c>
      <c r="E71">
        <f>VLOOKUP(D71,'Player Stats'!D69:AG749,2,FALSE)</f>
        <v>2003</v>
      </c>
      <c r="F71">
        <f>VLOOKUP(E71,'Player Stats'!E69:AH749,2,FALSE)</f>
        <v>5</v>
      </c>
      <c r="G71">
        <f>VLOOKUP(F71,'Player Stats'!F69:AI749,2,FALSE)</f>
        <v>5</v>
      </c>
      <c r="H71">
        <f>VLOOKUP(G71,'Player Stats'!G69:AJ749,2,FALSE)</f>
        <v>414</v>
      </c>
      <c r="I71">
        <f>VLOOKUP(H71,'Player Stats'!H69:AK749,2,FALSE)</f>
        <v>4.5999999999999996</v>
      </c>
      <c r="J71">
        <f>VLOOKUP(I71,'Player Stats'!I69:AL749,2,FALSE)</f>
        <v>1</v>
      </c>
      <c r="K71">
        <f>VLOOKUP(J71,'Player Stats'!J69:AM749,2,FALSE)</f>
        <v>1</v>
      </c>
      <c r="L71">
        <f>VLOOKUP(K71,'Player Stats'!K69:AN749,2,FALSE)</f>
        <v>1</v>
      </c>
      <c r="M71">
        <f>VLOOKUP(L71,'Player Stats'!L69:AO749,2,FALSE)</f>
        <v>0</v>
      </c>
      <c r="N71">
        <f>VLOOKUP(M71,'Player Stats'!M69:AP749,2,FALSE)</f>
        <v>0</v>
      </c>
      <c r="O71">
        <f>VLOOKUP(N71,'Player Stats'!N69:AQ749,2,FALSE)</f>
        <v>0</v>
      </c>
      <c r="P71">
        <f>VLOOKUP(O71,'Player Stats'!O69:AR749,2,FALSE)</f>
        <v>0</v>
      </c>
      <c r="Q71">
        <f>VLOOKUP(P71,'Player Stats'!P69:AS749,2,FALSE)</f>
        <v>0</v>
      </c>
      <c r="R71">
        <f>VLOOKUP(Q71,'Player Stats'!Q69:AT749,2,FALSE)</f>
        <v>0</v>
      </c>
      <c r="S71">
        <f>VLOOKUP(R71,'Player Stats'!R69:AU749,2,FALSE)</f>
        <v>0</v>
      </c>
      <c r="T71">
        <f>VLOOKUP(S71,'Player Stats'!S69:AV749,2,FALSE)</f>
        <v>0</v>
      </c>
      <c r="U71">
        <f>VLOOKUP(T71,'Player Stats'!T69:AW749,2,FALSE)</f>
        <v>0</v>
      </c>
      <c r="V71">
        <f>VLOOKUP(U71,'Player Stats'!U69:AX749,2,FALSE)</f>
        <v>0</v>
      </c>
      <c r="W71">
        <f>VLOOKUP(V71,'Player Stats'!V69:AY749,2,FALSE)</f>
        <v>0</v>
      </c>
      <c r="X71">
        <f>VLOOKUP(W71,'Player Stats'!W69:AZ749,2,FALSE)</f>
        <v>0</v>
      </c>
      <c r="Y71">
        <f>VLOOKUP(X71,'Player Stats'!X69:BA749,2,FALSE)</f>
        <v>0</v>
      </c>
      <c r="Z71">
        <f>VLOOKUP(Y71,'Player Stats'!Y69:BB749,2,FALSE)</f>
        <v>0</v>
      </c>
      <c r="AA71">
        <f>VLOOKUP(Z71,'Player Stats'!Z69:BC749,2,FALSE)</f>
        <v>0</v>
      </c>
      <c r="AB71">
        <f>VLOOKUP(AA71,'Player Stats'!AA69:BD749,2,FALSE)</f>
        <v>0</v>
      </c>
      <c r="AC71">
        <f>VLOOKUP(AB71,'Player Stats'!AB69:BE749,2,FALSE)</f>
        <v>0</v>
      </c>
      <c r="AD71">
        <f>VLOOKUP(AC71,'Player Stats'!AC69:BF749,2,FALSE)</f>
        <v>0</v>
      </c>
      <c r="AE71">
        <f>VLOOKUP(AD71,'Player Stats'!AD69:BG749,2,FALSE)</f>
        <v>0</v>
      </c>
    </row>
    <row r="72" spans="1:31">
      <c r="A72" t="s">
        <v>134</v>
      </c>
      <c r="B72" t="str">
        <f>VLOOKUP(A72,'Player Stats'!A70:AD750,2,FALSE)</f>
        <v>MF</v>
      </c>
      <c r="C72" t="str">
        <f>VLOOKUP(B72,'Player Stats'!B70:AE750,2,FALSE)</f>
        <v>England</v>
      </c>
      <c r="D72">
        <f>VLOOKUP(C72,'Player Stats'!C70:AF750,2,FALSE)</f>
        <v>18</v>
      </c>
      <c r="E72">
        <f>VLOOKUP(D72,'Player Stats'!D70:AG750,2,FALSE)</f>
        <v>2003</v>
      </c>
      <c r="F72">
        <f>VLOOKUP(E72,'Player Stats'!E70:AH750,2,FALSE)</f>
        <v>5</v>
      </c>
      <c r="G72">
        <f>VLOOKUP(F72,'Player Stats'!F70:AI750,2,FALSE)</f>
        <v>5</v>
      </c>
      <c r="H72">
        <f>VLOOKUP(G72,'Player Stats'!G70:AJ750,2,FALSE)</f>
        <v>414</v>
      </c>
      <c r="I72">
        <f>VLOOKUP(H72,'Player Stats'!H70:AK750,2,FALSE)</f>
        <v>4.5999999999999996</v>
      </c>
      <c r="J72">
        <f>VLOOKUP(I72,'Player Stats'!I70:AL750,2,FALSE)</f>
        <v>1</v>
      </c>
      <c r="K72">
        <f>VLOOKUP(J72,'Player Stats'!J70:AM750,2,FALSE)</f>
        <v>1</v>
      </c>
      <c r="L72">
        <f>VLOOKUP(K72,'Player Stats'!K70:AN750,2,FALSE)</f>
        <v>1</v>
      </c>
      <c r="M72">
        <f>VLOOKUP(L72,'Player Stats'!L70:AO750,2,FALSE)</f>
        <v>0</v>
      </c>
      <c r="N72">
        <f>VLOOKUP(M72,'Player Stats'!M70:AP750,2,FALSE)</f>
        <v>0</v>
      </c>
      <c r="O72">
        <f>VLOOKUP(N72,'Player Stats'!N70:AQ750,2,FALSE)</f>
        <v>0</v>
      </c>
      <c r="P72">
        <f>VLOOKUP(O72,'Player Stats'!O70:AR750,2,FALSE)</f>
        <v>0</v>
      </c>
      <c r="Q72">
        <f>VLOOKUP(P72,'Player Stats'!P70:AS750,2,FALSE)</f>
        <v>0.22</v>
      </c>
      <c r="R72">
        <f>VLOOKUP(Q72,'Player Stats'!Q70:AT750,2,FALSE)</f>
        <v>0.22</v>
      </c>
      <c r="S72">
        <f>VLOOKUP(R72,'Player Stats'!R70:AU750,2,FALSE)</f>
        <v>0.43</v>
      </c>
      <c r="T72">
        <f>VLOOKUP(S72,'Player Stats'!S70:AV750,2,FALSE)</f>
        <v>0.22</v>
      </c>
      <c r="U72">
        <f>VLOOKUP(T72,'Player Stats'!T70:AW750,2,FALSE)</f>
        <v>0.43</v>
      </c>
      <c r="V72">
        <f>VLOOKUP(U72,'Player Stats'!U70:AX750,2,FALSE)</f>
        <v>0.6</v>
      </c>
      <c r="W72">
        <f>VLOOKUP(V72,'Player Stats'!V70:AY750,2,FALSE)</f>
        <v>0.6</v>
      </c>
      <c r="X72">
        <f>VLOOKUP(W72,'Player Stats'!W70:AZ750,2,FALSE)</f>
        <v>0.3</v>
      </c>
      <c r="Y72">
        <f>VLOOKUP(X72,'Player Stats'!X70:BA750,2,FALSE)</f>
        <v>0.9</v>
      </c>
      <c r="Z72">
        <f>VLOOKUP(Y72,'Player Stats'!Y70:BB750,2,FALSE)</f>
        <v>0.12</v>
      </c>
      <c r="AA72">
        <f>VLOOKUP(Z72,'Player Stats'!Z70:BC750,2,FALSE)</f>
        <v>7.0000000000000007E-2</v>
      </c>
      <c r="AB72">
        <f>VLOOKUP(AA72,'Player Stats'!AA70:BD750,2,FALSE)</f>
        <v>0.19</v>
      </c>
      <c r="AC72">
        <f>VLOOKUP(AB72,'Player Stats'!AB70:BE750,2,FALSE)</f>
        <v>0.12</v>
      </c>
      <c r="AD72">
        <f>VLOOKUP(AC72,'Player Stats'!AC70:BF750,2,FALSE)</f>
        <v>0.19</v>
      </c>
      <c r="AE72">
        <f>VLOOKUP(AD72,'Player Stats'!AD70:BG750,2,FALSE)</f>
        <v>0</v>
      </c>
    </row>
    <row r="73" spans="1:31">
      <c r="A73" t="s">
        <v>135</v>
      </c>
      <c r="B73" t="str">
        <f>VLOOKUP(A73,'Player Stats'!A71:AD751,2,FALSE)</f>
        <v>MF</v>
      </c>
      <c r="C73" t="str">
        <f>VLOOKUP(B73,'Player Stats'!B71:AE751,2,FALSE)</f>
        <v>Tunisia</v>
      </c>
      <c r="D73">
        <f>VLOOKUP(C73,'Player Stats'!C71:AF751,2,FALSE)</f>
        <v>21</v>
      </c>
      <c r="E73">
        <f>VLOOKUP(D73,'Player Stats'!D71:AG751,2,FALSE)</f>
        <v>2001</v>
      </c>
      <c r="F73">
        <f>VLOOKUP(E73,'Player Stats'!E71:AH751,2,FALSE)</f>
        <v>2</v>
      </c>
      <c r="G73">
        <f>VLOOKUP(F73,'Player Stats'!F71:AI751,2,FALSE)</f>
        <v>2</v>
      </c>
      <c r="H73">
        <f>VLOOKUP(G73,'Player Stats'!G71:AJ751,2,FALSE)</f>
        <v>148</v>
      </c>
      <c r="I73">
        <f>VLOOKUP(H73,'Player Stats'!H71:AK751,2,FALSE)</f>
        <v>1.6</v>
      </c>
      <c r="J73">
        <f>VLOOKUP(I73,'Player Stats'!I71:AL751,2,FALSE)</f>
        <v>0</v>
      </c>
      <c r="K73">
        <f>VLOOKUP(J73,'Player Stats'!J71:AM751,2,FALSE)</f>
        <v>0</v>
      </c>
      <c r="L73">
        <f>VLOOKUP(K73,'Player Stats'!K71:AN751,2,FALSE)</f>
        <v>0</v>
      </c>
      <c r="M73">
        <f>VLOOKUP(L73,'Player Stats'!L71:AO751,2,FALSE)</f>
        <v>0</v>
      </c>
      <c r="N73">
        <f>VLOOKUP(M73,'Player Stats'!M71:AP751,2,FALSE)</f>
        <v>0</v>
      </c>
      <c r="O73">
        <f>VLOOKUP(N73,'Player Stats'!N71:AQ751,2,FALSE)</f>
        <v>0</v>
      </c>
      <c r="P73">
        <f>VLOOKUP(O73,'Player Stats'!O71:AR751,2,FALSE)</f>
        <v>0</v>
      </c>
      <c r="Q73">
        <f>VLOOKUP(P73,'Player Stats'!P71:AS751,2,FALSE)</f>
        <v>0</v>
      </c>
      <c r="R73">
        <f>VLOOKUP(Q73,'Player Stats'!Q71:AT751,2,FALSE)</f>
        <v>0</v>
      </c>
      <c r="S73">
        <f>VLOOKUP(R73,'Player Stats'!R71:AU751,2,FALSE)</f>
        <v>0</v>
      </c>
      <c r="T73">
        <f>VLOOKUP(S73,'Player Stats'!S71:AV751,2,FALSE)</f>
        <v>0</v>
      </c>
      <c r="U73">
        <f>VLOOKUP(T73,'Player Stats'!T71:AW751,2,FALSE)</f>
        <v>0</v>
      </c>
      <c r="V73">
        <f>VLOOKUP(U73,'Player Stats'!U71:AX751,2,FALSE)</f>
        <v>0.1</v>
      </c>
      <c r="W73">
        <f>VLOOKUP(V73,'Player Stats'!V71:AY751,2,FALSE)</f>
        <v>0.1</v>
      </c>
      <c r="X73">
        <f>VLOOKUP(W73,'Player Stats'!W71:AZ751,2,FALSE)</f>
        <v>0.1</v>
      </c>
      <c r="Y73">
        <f>VLOOKUP(X73,'Player Stats'!X71:BA751,2,FALSE)</f>
        <v>0.2</v>
      </c>
      <c r="Z73">
        <f>VLOOKUP(Y73,'Player Stats'!Y71:BB751,2,FALSE)</f>
        <v>7.0000000000000007E-2</v>
      </c>
      <c r="AA73">
        <f>VLOOKUP(Z73,'Player Stats'!Z71:BC751,2,FALSE)</f>
        <v>0.06</v>
      </c>
      <c r="AB73">
        <f>VLOOKUP(AA73,'Player Stats'!AA71:BD751,2,FALSE)</f>
        <v>0.12</v>
      </c>
      <c r="AC73">
        <f>VLOOKUP(AB73,'Player Stats'!AB71:BE751,2,FALSE)</f>
        <v>7.0000000000000007E-2</v>
      </c>
      <c r="AD73">
        <f>VLOOKUP(AC73,'Player Stats'!AC71:BF751,2,FALSE)</f>
        <v>0.12</v>
      </c>
      <c r="AE73">
        <f>VLOOKUP(AD73,'Player Stats'!AD71:BG751,2,FALSE)</f>
        <v>0</v>
      </c>
    </row>
    <row r="74" spans="1:31">
      <c r="A74" t="s">
        <v>136</v>
      </c>
      <c r="B74" t="str">
        <f>VLOOKUP(A74,'Player Stats'!A72:AD752,2,FALSE)</f>
        <v>MF</v>
      </c>
      <c r="C74" t="str">
        <f>VLOOKUP(B74,'Player Stats'!B72:AE752,2,FALSE)</f>
        <v>Costa Rica</v>
      </c>
      <c r="D74">
        <f>VLOOKUP(C74,'Player Stats'!C72:AF752,2,FALSE)</f>
        <v>17</v>
      </c>
      <c r="E74">
        <f>VLOOKUP(D74,'Player Stats'!D72:AG752,2,FALSE)</f>
        <v>2004</v>
      </c>
      <c r="F74">
        <f>VLOOKUP(E74,'Player Stats'!E72:AH752,2,FALSE)</f>
        <v>3</v>
      </c>
      <c r="G74">
        <f>VLOOKUP(F74,'Player Stats'!F72:AI752,2,FALSE)</f>
        <v>1</v>
      </c>
      <c r="H74">
        <f>VLOOKUP(G74,'Player Stats'!G72:AJ752,2,FALSE)</f>
        <v>103</v>
      </c>
      <c r="I74">
        <f>VLOOKUP(H74,'Player Stats'!H72:AK752,2,FALSE)</f>
        <v>1.1000000000000001</v>
      </c>
      <c r="J74">
        <f>VLOOKUP(I74,'Player Stats'!I72:AL752,2,FALSE)</f>
        <v>0</v>
      </c>
      <c r="K74">
        <f>VLOOKUP(J74,'Player Stats'!J72:AM752,2,FALSE)</f>
        <v>0</v>
      </c>
      <c r="L74">
        <f>VLOOKUP(K74,'Player Stats'!K72:AN752,2,FALSE)</f>
        <v>0</v>
      </c>
      <c r="M74">
        <f>VLOOKUP(L74,'Player Stats'!L72:AO752,2,FALSE)</f>
        <v>0</v>
      </c>
      <c r="N74">
        <f>VLOOKUP(M74,'Player Stats'!M72:AP752,2,FALSE)</f>
        <v>0</v>
      </c>
      <c r="O74">
        <f>VLOOKUP(N74,'Player Stats'!N72:AQ752,2,FALSE)</f>
        <v>0</v>
      </c>
      <c r="P74">
        <f>VLOOKUP(O74,'Player Stats'!O72:AR752,2,FALSE)</f>
        <v>0</v>
      </c>
      <c r="Q74">
        <f>VLOOKUP(P74,'Player Stats'!P72:AS752,2,FALSE)</f>
        <v>0</v>
      </c>
      <c r="R74">
        <f>VLOOKUP(Q74,'Player Stats'!Q72:AT752,2,FALSE)</f>
        <v>0</v>
      </c>
      <c r="S74">
        <f>VLOOKUP(R74,'Player Stats'!R72:AU752,2,FALSE)</f>
        <v>0</v>
      </c>
      <c r="T74">
        <f>VLOOKUP(S74,'Player Stats'!S72:AV752,2,FALSE)</f>
        <v>0</v>
      </c>
      <c r="U74">
        <f>VLOOKUP(T74,'Player Stats'!T72:AW752,2,FALSE)</f>
        <v>0</v>
      </c>
      <c r="V74">
        <f>VLOOKUP(U74,'Player Stats'!U72:AX752,2,FALSE)</f>
        <v>0</v>
      </c>
      <c r="W74">
        <f>VLOOKUP(V74,'Player Stats'!V72:AY752,2,FALSE)</f>
        <v>0</v>
      </c>
      <c r="X74">
        <f>VLOOKUP(W74,'Player Stats'!W72:AZ752,2,FALSE)</f>
        <v>0</v>
      </c>
      <c r="Y74">
        <f>VLOOKUP(X74,'Player Stats'!X72:BA752,2,FALSE)</f>
        <v>0</v>
      </c>
      <c r="Z74">
        <f>VLOOKUP(Y74,'Player Stats'!Y72:BB752,2,FALSE)</f>
        <v>0.04</v>
      </c>
      <c r="AA74">
        <f>VLOOKUP(Z74,'Player Stats'!Z72:BC752,2,FALSE)</f>
        <v>0</v>
      </c>
      <c r="AB74">
        <f>VLOOKUP(AA74,'Player Stats'!AA72:BD752,2,FALSE)</f>
        <v>0.04</v>
      </c>
      <c r="AC74">
        <f>VLOOKUP(AB74,'Player Stats'!AB72:BE752,2,FALSE)</f>
        <v>0.04</v>
      </c>
      <c r="AD74">
        <f>VLOOKUP(AC74,'Player Stats'!AC72:BF752,2,FALSE)</f>
        <v>0.04</v>
      </c>
      <c r="AE74">
        <f>VLOOKUP(AD74,'Player Stats'!AD72:BG752,2,FALSE)</f>
        <v>0</v>
      </c>
    </row>
    <row r="75" spans="1:31">
      <c r="A75" t="s">
        <v>138</v>
      </c>
      <c r="B75" t="str">
        <f>VLOOKUP(A75,'Player Stats'!A73:AD753,2,FALSE)</f>
        <v>DF</v>
      </c>
      <c r="C75" t="str">
        <f>VLOOKUP(B75,'Player Stats'!B73:AE753,2,FALSE)</f>
        <v>Poland</v>
      </c>
      <c r="D75">
        <f>VLOOKUP(C75,'Player Stats'!C73:AF753,2,FALSE)</f>
        <v>29</v>
      </c>
      <c r="E75">
        <f>VLOOKUP(D75,'Player Stats'!D73:AG753,2,FALSE)</f>
        <v>1992</v>
      </c>
      <c r="F75">
        <f>VLOOKUP(E75,'Player Stats'!E73:AH753,2,FALSE)</f>
        <v>4</v>
      </c>
      <c r="G75">
        <f>VLOOKUP(F75,'Player Stats'!F73:AI753,2,FALSE)</f>
        <v>4</v>
      </c>
      <c r="H75">
        <f>VLOOKUP(G75,'Player Stats'!G73:AJ753,2,FALSE)</f>
        <v>341</v>
      </c>
      <c r="I75">
        <f>VLOOKUP(H75,'Player Stats'!H73:AK753,2,FALSE)</f>
        <v>3.8</v>
      </c>
      <c r="J75">
        <f>VLOOKUP(I75,'Player Stats'!I73:AL753,2,FALSE)</f>
        <v>0</v>
      </c>
      <c r="K75">
        <f>VLOOKUP(J75,'Player Stats'!J73:AM753,2,FALSE)</f>
        <v>0</v>
      </c>
      <c r="L75">
        <f>VLOOKUP(K75,'Player Stats'!K73:AN753,2,FALSE)</f>
        <v>0</v>
      </c>
      <c r="M75">
        <f>VLOOKUP(L75,'Player Stats'!L73:AO753,2,FALSE)</f>
        <v>0</v>
      </c>
      <c r="N75">
        <f>VLOOKUP(M75,'Player Stats'!M73:AP753,2,FALSE)</f>
        <v>0</v>
      </c>
      <c r="O75">
        <f>VLOOKUP(N75,'Player Stats'!N73:AQ753,2,FALSE)</f>
        <v>1</v>
      </c>
      <c r="P75">
        <f>VLOOKUP(O75,'Player Stats'!O73:AR753,2,FALSE)</f>
        <v>0</v>
      </c>
      <c r="Q75">
        <f>VLOOKUP(P75,'Player Stats'!P73:AS753,2,FALSE)</f>
        <v>0</v>
      </c>
      <c r="R75">
        <f>VLOOKUP(Q75,'Player Stats'!Q73:AT753,2,FALSE)</f>
        <v>0</v>
      </c>
      <c r="S75">
        <f>VLOOKUP(R75,'Player Stats'!R73:AU753,2,FALSE)</f>
        <v>0</v>
      </c>
      <c r="T75">
        <f>VLOOKUP(S75,'Player Stats'!S73:AV753,2,FALSE)</f>
        <v>0</v>
      </c>
      <c r="U75">
        <f>VLOOKUP(T75,'Player Stats'!T73:AW753,2,FALSE)</f>
        <v>0</v>
      </c>
      <c r="V75">
        <f>VLOOKUP(U75,'Player Stats'!U73:AX753,2,FALSE)</f>
        <v>0.6</v>
      </c>
      <c r="W75">
        <f>VLOOKUP(V75,'Player Stats'!V73:AY753,2,FALSE)</f>
        <v>0.6</v>
      </c>
      <c r="X75">
        <f>VLOOKUP(W75,'Player Stats'!W73:AZ753,2,FALSE)</f>
        <v>0.1</v>
      </c>
      <c r="Y75">
        <f>VLOOKUP(X75,'Player Stats'!X73:BA753,2,FALSE)</f>
        <v>0.8</v>
      </c>
      <c r="Z75">
        <f>VLOOKUP(Y75,'Player Stats'!Y73:BB753,2,FALSE)</f>
        <v>0.26</v>
      </c>
      <c r="AA75">
        <f>VLOOKUP(Z75,'Player Stats'!Z73:BC753,2,FALSE)</f>
        <v>0.06</v>
      </c>
      <c r="AB75">
        <f>VLOOKUP(AA75,'Player Stats'!AA73:BD753,2,FALSE)</f>
        <v>0.32</v>
      </c>
      <c r="AC75">
        <f>VLOOKUP(AB75,'Player Stats'!AB73:BE753,2,FALSE)</f>
        <v>0.26</v>
      </c>
      <c r="AD75">
        <f>VLOOKUP(AC75,'Player Stats'!AC73:BF753,2,FALSE)</f>
        <v>0.32</v>
      </c>
      <c r="AE75">
        <f>VLOOKUP(AD75,'Player Stats'!AD73:BG753,2,FALSE)</f>
        <v>0</v>
      </c>
    </row>
    <row r="76" spans="1:31">
      <c r="A76" t="s">
        <v>139</v>
      </c>
      <c r="B76" t="str">
        <f>VLOOKUP(A76,'Player Stats'!A74:AD754,2,FALSE)</f>
        <v>MF</v>
      </c>
      <c r="C76" t="str">
        <f>VLOOKUP(B76,'Player Stats'!B74:AE754,2,FALSE)</f>
        <v>Netherlands</v>
      </c>
      <c r="D76">
        <f>VLOOKUP(C76,'Player Stats'!C74:AF754,2,FALSE)</f>
        <v>30</v>
      </c>
      <c r="E76">
        <f>VLOOKUP(D76,'Player Stats'!D74:AG754,2,FALSE)</f>
        <v>1991</v>
      </c>
      <c r="F76">
        <f>VLOOKUP(E76,'Player Stats'!E74:AH754,2,FALSE)</f>
        <v>4</v>
      </c>
      <c r="G76">
        <f>VLOOKUP(F76,'Player Stats'!F74:AI754,2,FALSE)</f>
        <v>4</v>
      </c>
      <c r="H76">
        <f>VLOOKUP(G76,'Player Stats'!G74:AJ754,2,FALSE)</f>
        <v>341</v>
      </c>
      <c r="I76">
        <f>VLOOKUP(H76,'Player Stats'!H74:AK754,2,FALSE)</f>
        <v>3.8</v>
      </c>
      <c r="J76">
        <f>VLOOKUP(I76,'Player Stats'!I74:AL754,2,FALSE)</f>
        <v>0</v>
      </c>
      <c r="K76">
        <f>VLOOKUP(J76,'Player Stats'!J74:AM754,2,FALSE)</f>
        <v>0</v>
      </c>
      <c r="L76">
        <f>VLOOKUP(K76,'Player Stats'!K74:AN754,2,FALSE)</f>
        <v>0</v>
      </c>
      <c r="M76">
        <f>VLOOKUP(L76,'Player Stats'!L74:AO754,2,FALSE)</f>
        <v>0</v>
      </c>
      <c r="N76">
        <f>VLOOKUP(M76,'Player Stats'!M74:AP754,2,FALSE)</f>
        <v>0</v>
      </c>
      <c r="O76">
        <f>VLOOKUP(N76,'Player Stats'!N74:AQ754,2,FALSE)</f>
        <v>1</v>
      </c>
      <c r="P76">
        <f>VLOOKUP(O76,'Player Stats'!O74:AR754,2,FALSE)</f>
        <v>0</v>
      </c>
      <c r="Q76">
        <f>VLOOKUP(P76,'Player Stats'!P74:AS754,2,FALSE)</f>
        <v>0</v>
      </c>
      <c r="R76">
        <f>VLOOKUP(Q76,'Player Stats'!Q74:AT754,2,FALSE)</f>
        <v>0</v>
      </c>
      <c r="S76">
        <f>VLOOKUP(R76,'Player Stats'!R74:AU754,2,FALSE)</f>
        <v>0</v>
      </c>
      <c r="T76">
        <f>VLOOKUP(S76,'Player Stats'!S74:AV754,2,FALSE)</f>
        <v>0</v>
      </c>
      <c r="U76">
        <f>VLOOKUP(T76,'Player Stats'!T74:AW754,2,FALSE)</f>
        <v>0</v>
      </c>
      <c r="V76">
        <f>VLOOKUP(U76,'Player Stats'!U74:AX754,2,FALSE)</f>
        <v>0</v>
      </c>
      <c r="W76">
        <f>VLOOKUP(V76,'Player Stats'!V74:AY754,2,FALSE)</f>
        <v>0</v>
      </c>
      <c r="X76">
        <f>VLOOKUP(W76,'Player Stats'!W74:AZ754,2,FALSE)</f>
        <v>0</v>
      </c>
      <c r="Y76">
        <f>VLOOKUP(X76,'Player Stats'!X74:BA754,2,FALSE)</f>
        <v>0</v>
      </c>
      <c r="Z76">
        <f>VLOOKUP(Y76,'Player Stats'!Y74:BB754,2,FALSE)</f>
        <v>0</v>
      </c>
      <c r="AA76">
        <f>VLOOKUP(Z76,'Player Stats'!Z74:BC754,2,FALSE)</f>
        <v>0</v>
      </c>
      <c r="AB76">
        <f>VLOOKUP(AA76,'Player Stats'!AA74:BD754,2,FALSE)</f>
        <v>0</v>
      </c>
      <c r="AC76">
        <f>VLOOKUP(AB76,'Player Stats'!AB74:BE754,2,FALSE)</f>
        <v>0</v>
      </c>
      <c r="AD76">
        <f>VLOOKUP(AC76,'Player Stats'!AC74:BF754,2,FALSE)</f>
        <v>0</v>
      </c>
      <c r="AE76">
        <f>VLOOKUP(AD76,'Player Stats'!AD74:BG754,2,FALSE)</f>
        <v>0</v>
      </c>
    </row>
    <row r="77" spans="1:31">
      <c r="A77" t="s">
        <v>140</v>
      </c>
      <c r="B77" t="str">
        <f>VLOOKUP(A77,'Player Stats'!A75:AD755,2,FALSE)</f>
        <v>FW</v>
      </c>
      <c r="C77" t="str">
        <f>VLOOKUP(B77,'Player Stats'!B75:AE755,2,FALSE)</f>
        <v>Netherlands</v>
      </c>
      <c r="D77">
        <f>VLOOKUP(C77,'Player Stats'!C75:AF755,2,FALSE)</f>
        <v>30</v>
      </c>
      <c r="E77">
        <f>VLOOKUP(D77,'Player Stats'!D75:AG755,2,FALSE)</f>
        <v>1991</v>
      </c>
      <c r="F77">
        <f>VLOOKUP(E77,'Player Stats'!E75:AH755,2,FALSE)</f>
        <v>4</v>
      </c>
      <c r="G77">
        <f>VLOOKUP(F77,'Player Stats'!F75:AI755,2,FALSE)</f>
        <v>1</v>
      </c>
      <c r="H77">
        <f>VLOOKUP(G77,'Player Stats'!G75:AJ755,2,FALSE)</f>
        <v>200</v>
      </c>
      <c r="I77">
        <f>VLOOKUP(H77,'Player Stats'!H75:AK755,2,FALSE)</f>
        <v>2.2000000000000002</v>
      </c>
      <c r="J77">
        <f>VLOOKUP(I77,'Player Stats'!I75:AL755,2,FALSE)</f>
        <v>0</v>
      </c>
      <c r="K77">
        <f>VLOOKUP(J77,'Player Stats'!J75:AM755,2,FALSE)</f>
        <v>1</v>
      </c>
      <c r="L77">
        <f>VLOOKUP(K77,'Player Stats'!K75:AN755,2,FALSE)</f>
        <v>0</v>
      </c>
      <c r="M77">
        <f>VLOOKUP(L77,'Player Stats'!L75:AO755,2,FALSE)</f>
        <v>0</v>
      </c>
      <c r="N77">
        <f>VLOOKUP(M77,'Player Stats'!M75:AP755,2,FALSE)</f>
        <v>0</v>
      </c>
      <c r="O77">
        <f>VLOOKUP(N77,'Player Stats'!N75:AQ755,2,FALSE)</f>
        <v>1</v>
      </c>
      <c r="P77">
        <f>VLOOKUP(O77,'Player Stats'!O75:AR755,2,FALSE)</f>
        <v>0</v>
      </c>
      <c r="Q77">
        <f>VLOOKUP(P77,'Player Stats'!P75:AS755,2,FALSE)</f>
        <v>0</v>
      </c>
      <c r="R77">
        <f>VLOOKUP(Q77,'Player Stats'!Q75:AT755,2,FALSE)</f>
        <v>0.45</v>
      </c>
      <c r="S77">
        <f>VLOOKUP(R77,'Player Stats'!R75:AU755,2,FALSE)</f>
        <v>0.45</v>
      </c>
      <c r="T77">
        <f>VLOOKUP(S77,'Player Stats'!S75:AV755,2,FALSE)</f>
        <v>0</v>
      </c>
      <c r="U77">
        <f>VLOOKUP(T77,'Player Stats'!T75:AW755,2,FALSE)</f>
        <v>0.45</v>
      </c>
      <c r="V77">
        <f>VLOOKUP(U77,'Player Stats'!U75:AX755,2,FALSE)</f>
        <v>0.3</v>
      </c>
      <c r="W77">
        <f>VLOOKUP(V77,'Player Stats'!V75:AY755,2,FALSE)</f>
        <v>0.3</v>
      </c>
      <c r="X77">
        <f>VLOOKUP(W77,'Player Stats'!W75:AZ755,2,FALSE)</f>
        <v>0.1</v>
      </c>
      <c r="Y77">
        <f>VLOOKUP(X77,'Player Stats'!X75:BA755,2,FALSE)</f>
        <v>0.3</v>
      </c>
      <c r="Z77">
        <f>VLOOKUP(Y77,'Player Stats'!Y75:BB755,2,FALSE)</f>
        <v>0.13</v>
      </c>
      <c r="AA77">
        <f>VLOOKUP(Z77,'Player Stats'!Z75:BC755,2,FALSE)</f>
        <v>0.04</v>
      </c>
      <c r="AB77">
        <f>VLOOKUP(AA77,'Player Stats'!AA75:BD755,2,FALSE)</f>
        <v>0.17</v>
      </c>
      <c r="AC77">
        <f>VLOOKUP(AB77,'Player Stats'!AB75:BE755,2,FALSE)</f>
        <v>0.13</v>
      </c>
      <c r="AD77">
        <f>VLOOKUP(AC77,'Player Stats'!AC75:BF755,2,FALSE)</f>
        <v>0.17</v>
      </c>
      <c r="AE77">
        <f>VLOOKUP(AD77,'Player Stats'!AD75:BG755,2,FALSE)</f>
        <v>0</v>
      </c>
    </row>
    <row r="78" spans="1:31">
      <c r="A78" t="s">
        <v>141</v>
      </c>
      <c r="B78" t="str">
        <f>VLOOKUP(A78,'Player Stats'!A76:AD756,2,FALSE)</f>
        <v>MF</v>
      </c>
      <c r="C78" t="str">
        <f>VLOOKUP(B78,'Player Stats'!B76:AE756,2,FALSE)</f>
        <v>Poland</v>
      </c>
      <c r="D78">
        <f>VLOOKUP(C78,'Player Stats'!C76:AF756,2,FALSE)</f>
        <v>24</v>
      </c>
      <c r="E78">
        <f>VLOOKUP(D78,'Player Stats'!D76:AG756,2,FALSE)</f>
        <v>1997</v>
      </c>
      <c r="F78">
        <f>VLOOKUP(E78,'Player Stats'!E76:AH756,2,FALSE)</f>
        <v>4</v>
      </c>
      <c r="G78">
        <f>VLOOKUP(F78,'Player Stats'!F76:AI756,2,FALSE)</f>
        <v>3</v>
      </c>
      <c r="H78">
        <f>VLOOKUP(G78,'Player Stats'!G76:AJ756,2,FALSE)</f>
        <v>213</v>
      </c>
      <c r="I78">
        <f>VLOOKUP(H78,'Player Stats'!H76:AK756,2,FALSE)</f>
        <v>2.4</v>
      </c>
      <c r="J78">
        <f>VLOOKUP(I78,'Player Stats'!I76:AL756,2,FALSE)</f>
        <v>0</v>
      </c>
      <c r="K78">
        <f>VLOOKUP(J78,'Player Stats'!J76:AM756,2,FALSE)</f>
        <v>0</v>
      </c>
      <c r="L78">
        <f>VLOOKUP(K78,'Player Stats'!K76:AN756,2,FALSE)</f>
        <v>0</v>
      </c>
      <c r="M78">
        <f>VLOOKUP(L78,'Player Stats'!L76:AO756,2,FALSE)</f>
        <v>0</v>
      </c>
      <c r="N78">
        <f>VLOOKUP(M78,'Player Stats'!M76:AP756,2,FALSE)</f>
        <v>0</v>
      </c>
      <c r="O78">
        <f>VLOOKUP(N78,'Player Stats'!N76:AQ756,2,FALSE)</f>
        <v>1</v>
      </c>
      <c r="P78">
        <f>VLOOKUP(O78,'Player Stats'!O76:AR756,2,FALSE)</f>
        <v>0</v>
      </c>
      <c r="Q78">
        <f>VLOOKUP(P78,'Player Stats'!P76:AS756,2,FALSE)</f>
        <v>0</v>
      </c>
      <c r="R78">
        <f>VLOOKUP(Q78,'Player Stats'!Q76:AT756,2,FALSE)</f>
        <v>0</v>
      </c>
      <c r="S78">
        <f>VLOOKUP(R78,'Player Stats'!R76:AU756,2,FALSE)</f>
        <v>0</v>
      </c>
      <c r="T78">
        <f>VLOOKUP(S78,'Player Stats'!S76:AV756,2,FALSE)</f>
        <v>0</v>
      </c>
      <c r="U78">
        <f>VLOOKUP(T78,'Player Stats'!T76:AW756,2,FALSE)</f>
        <v>0</v>
      </c>
      <c r="V78">
        <f>VLOOKUP(U78,'Player Stats'!U76:AX756,2,FALSE)</f>
        <v>0.5</v>
      </c>
      <c r="W78">
        <f>VLOOKUP(V78,'Player Stats'!V76:AY756,2,FALSE)</f>
        <v>0.5</v>
      </c>
      <c r="X78">
        <f>VLOOKUP(W78,'Player Stats'!W76:AZ756,2,FALSE)</f>
        <v>0</v>
      </c>
      <c r="Y78">
        <f>VLOOKUP(X78,'Player Stats'!X76:BA756,2,FALSE)</f>
        <v>0.5</v>
      </c>
      <c r="Z78">
        <f>VLOOKUP(Y78,'Player Stats'!Y76:BB756,2,FALSE)</f>
        <v>0.21</v>
      </c>
      <c r="AA78">
        <f>VLOOKUP(Z78,'Player Stats'!Z76:BC756,2,FALSE)</f>
        <v>0</v>
      </c>
      <c r="AB78">
        <f>VLOOKUP(AA78,'Player Stats'!AA76:BD756,2,FALSE)</f>
        <v>0.21</v>
      </c>
      <c r="AC78">
        <f>VLOOKUP(AB78,'Player Stats'!AB76:BE756,2,FALSE)</f>
        <v>0.21</v>
      </c>
      <c r="AD78">
        <f>VLOOKUP(AC78,'Player Stats'!AC76:BF756,2,FALSE)</f>
        <v>0.21</v>
      </c>
      <c r="AE78">
        <f>VLOOKUP(AD78,'Player Stats'!AD76:BG756,2,FALSE)</f>
        <v>0</v>
      </c>
    </row>
    <row r="79" spans="1:31">
      <c r="A79" t="s">
        <v>142</v>
      </c>
      <c r="B79" t="str">
        <f>VLOOKUP(A79,'Player Stats'!A77:AD757,2,FALSE)</f>
        <v>DF</v>
      </c>
      <c r="C79" t="str">
        <f>VLOOKUP(B79,'Player Stats'!B77:AE757,2,FALSE)</f>
        <v>Netherlands</v>
      </c>
      <c r="D79">
        <f>VLOOKUP(C79,'Player Stats'!C77:AF757,2,FALSE)</f>
        <v>32</v>
      </c>
      <c r="E79">
        <f>VLOOKUP(D79,'Player Stats'!D77:AG757,2,FALSE)</f>
        <v>1990</v>
      </c>
      <c r="F79">
        <f>VLOOKUP(E79,'Player Stats'!E77:AH757,2,FALSE)</f>
        <v>5</v>
      </c>
      <c r="G79">
        <f>VLOOKUP(F79,'Player Stats'!F77:AI757,2,FALSE)</f>
        <v>5</v>
      </c>
      <c r="H79">
        <f>VLOOKUP(G79,'Player Stats'!G77:AJ757,2,FALSE)</f>
        <v>423</v>
      </c>
      <c r="I79">
        <f>VLOOKUP(H79,'Player Stats'!H77:AK757,2,FALSE)</f>
        <v>4.7</v>
      </c>
      <c r="J79">
        <f>VLOOKUP(I79,'Player Stats'!I77:AL757,2,FALSE)</f>
        <v>1</v>
      </c>
      <c r="K79">
        <f>VLOOKUP(J79,'Player Stats'!J77:AM757,2,FALSE)</f>
        <v>1</v>
      </c>
      <c r="L79">
        <f>VLOOKUP(K79,'Player Stats'!K77:AN757,2,FALSE)</f>
        <v>1</v>
      </c>
      <c r="M79">
        <f>VLOOKUP(L79,'Player Stats'!L77:AO757,2,FALSE)</f>
        <v>0</v>
      </c>
      <c r="N79">
        <f>VLOOKUP(M79,'Player Stats'!M77:AP757,2,FALSE)</f>
        <v>0</v>
      </c>
      <c r="O79">
        <f>VLOOKUP(N79,'Player Stats'!N77:AQ757,2,FALSE)</f>
        <v>0</v>
      </c>
      <c r="P79">
        <f>VLOOKUP(O79,'Player Stats'!O77:AR757,2,FALSE)</f>
        <v>0</v>
      </c>
      <c r="Q79">
        <f>VLOOKUP(P79,'Player Stats'!P77:AS757,2,FALSE)</f>
        <v>0</v>
      </c>
      <c r="R79">
        <f>VLOOKUP(Q79,'Player Stats'!Q77:AT757,2,FALSE)</f>
        <v>0</v>
      </c>
      <c r="S79">
        <f>VLOOKUP(R79,'Player Stats'!R77:AU757,2,FALSE)</f>
        <v>0</v>
      </c>
      <c r="T79">
        <f>VLOOKUP(S79,'Player Stats'!S77:AV757,2,FALSE)</f>
        <v>0</v>
      </c>
      <c r="U79">
        <f>VLOOKUP(T79,'Player Stats'!T77:AW757,2,FALSE)</f>
        <v>0</v>
      </c>
      <c r="V79">
        <f>VLOOKUP(U79,'Player Stats'!U77:AX757,2,FALSE)</f>
        <v>0.2</v>
      </c>
      <c r="W79">
        <f>VLOOKUP(V79,'Player Stats'!V77:AY757,2,FALSE)</f>
        <v>0.2</v>
      </c>
      <c r="X79">
        <f>VLOOKUP(W79,'Player Stats'!W77:AZ757,2,FALSE)</f>
        <v>0</v>
      </c>
      <c r="Y79">
        <f>VLOOKUP(X79,'Player Stats'!X77:BA757,2,FALSE)</f>
        <v>0.2</v>
      </c>
      <c r="Z79">
        <f>VLOOKUP(Y79,'Player Stats'!Y77:BB757,2,FALSE)</f>
        <v>7.0000000000000007E-2</v>
      </c>
      <c r="AA79">
        <f>VLOOKUP(Z79,'Player Stats'!Z77:BC757,2,FALSE)</f>
        <v>0</v>
      </c>
      <c r="AB79">
        <f>VLOOKUP(AA79,'Player Stats'!AA77:BD757,2,FALSE)</f>
        <v>7.0000000000000007E-2</v>
      </c>
      <c r="AC79">
        <f>VLOOKUP(AB79,'Player Stats'!AB77:BE757,2,FALSE)</f>
        <v>7.0000000000000007E-2</v>
      </c>
      <c r="AD79">
        <f>VLOOKUP(AC79,'Player Stats'!AC77:BF757,2,FALSE)</f>
        <v>7.0000000000000007E-2</v>
      </c>
      <c r="AE79">
        <f>VLOOKUP(AD79,'Player Stats'!AD77:BG757,2,FALSE)</f>
        <v>0</v>
      </c>
    </row>
    <row r="80" spans="1:31">
      <c r="A80" t="s">
        <v>143</v>
      </c>
      <c r="B80" t="str">
        <f>VLOOKUP(A80,'Player Stats'!A78:AD758,2,FALSE)</f>
        <v>MF</v>
      </c>
      <c r="C80" t="str">
        <f>VLOOKUP(B80,'Player Stats'!B78:AE758,2,FALSE)</f>
        <v>Costa Rica</v>
      </c>
      <c r="D80">
        <f>VLOOKUP(C80,'Player Stats'!C78:AF758,2,FALSE)</f>
        <v>34</v>
      </c>
      <c r="E80">
        <f>VLOOKUP(D80,'Player Stats'!D78:AG758,2,FALSE)</f>
        <v>1988</v>
      </c>
      <c r="F80">
        <f>VLOOKUP(E80,'Player Stats'!E78:AH758,2,FALSE)</f>
        <v>3</v>
      </c>
      <c r="G80">
        <f>VLOOKUP(F80,'Player Stats'!F78:AI758,2,FALSE)</f>
        <v>3</v>
      </c>
      <c r="H80">
        <f>VLOOKUP(G80,'Player Stats'!G78:AJ758,2,FALSE)</f>
        <v>249</v>
      </c>
      <c r="I80">
        <f>VLOOKUP(H80,'Player Stats'!H78:AK758,2,FALSE)</f>
        <v>2.8</v>
      </c>
      <c r="J80">
        <f>VLOOKUP(I80,'Player Stats'!I78:AL758,2,FALSE)</f>
        <v>0</v>
      </c>
      <c r="K80">
        <f>VLOOKUP(J80,'Player Stats'!J78:AM758,2,FALSE)</f>
        <v>0</v>
      </c>
      <c r="L80">
        <f>VLOOKUP(K80,'Player Stats'!K78:AN758,2,FALSE)</f>
        <v>0</v>
      </c>
      <c r="M80">
        <f>VLOOKUP(L80,'Player Stats'!L78:AO758,2,FALSE)</f>
        <v>0</v>
      </c>
      <c r="N80">
        <f>VLOOKUP(M80,'Player Stats'!M78:AP758,2,FALSE)</f>
        <v>0</v>
      </c>
      <c r="O80">
        <f>VLOOKUP(N80,'Player Stats'!N78:AQ758,2,FALSE)</f>
        <v>0</v>
      </c>
      <c r="P80">
        <f>VLOOKUP(O80,'Player Stats'!O78:AR758,2,FALSE)</f>
        <v>0</v>
      </c>
      <c r="Q80">
        <f>VLOOKUP(P80,'Player Stats'!P78:AS758,2,FALSE)</f>
        <v>0.21</v>
      </c>
      <c r="R80">
        <f>VLOOKUP(Q80,'Player Stats'!Q78:AT758,2,FALSE)</f>
        <v>0.21</v>
      </c>
      <c r="S80">
        <f>VLOOKUP(R80,'Player Stats'!R78:AU758,2,FALSE)</f>
        <v>0.43</v>
      </c>
      <c r="T80">
        <f>VLOOKUP(S80,'Player Stats'!S78:AV758,2,FALSE)</f>
        <v>0.21</v>
      </c>
      <c r="U80">
        <f>VLOOKUP(T80,'Player Stats'!T78:AW758,2,FALSE)</f>
        <v>0.43</v>
      </c>
      <c r="V80">
        <f>VLOOKUP(U80,'Player Stats'!U78:AX758,2,FALSE)</f>
        <v>0.4</v>
      </c>
      <c r="W80">
        <f>VLOOKUP(V80,'Player Stats'!V78:AY758,2,FALSE)</f>
        <v>0.4</v>
      </c>
      <c r="X80">
        <f>VLOOKUP(W80,'Player Stats'!W78:AZ758,2,FALSE)</f>
        <v>0.5</v>
      </c>
      <c r="Y80">
        <f>VLOOKUP(X80,'Player Stats'!X78:BA758,2,FALSE)</f>
        <v>0.8</v>
      </c>
      <c r="Z80">
        <f>VLOOKUP(Y80,'Player Stats'!Y78:BB758,2,FALSE)</f>
        <v>0.08</v>
      </c>
      <c r="AA80">
        <f>VLOOKUP(Z80,'Player Stats'!Z78:BC758,2,FALSE)</f>
        <v>0.1</v>
      </c>
      <c r="AB80">
        <f>VLOOKUP(AA80,'Player Stats'!AA78:BD758,2,FALSE)</f>
        <v>0.18</v>
      </c>
      <c r="AC80">
        <f>VLOOKUP(AB80,'Player Stats'!AB78:BE758,2,FALSE)</f>
        <v>0.08</v>
      </c>
      <c r="AD80">
        <f>VLOOKUP(AC80,'Player Stats'!AC78:BF758,2,FALSE)</f>
        <v>0.18</v>
      </c>
      <c r="AE80">
        <f>VLOOKUP(AD80,'Player Stats'!AD78:BG758,2,FALSE)</f>
        <v>0</v>
      </c>
    </row>
    <row r="81" spans="1:31">
      <c r="A81" t="s">
        <v>144</v>
      </c>
      <c r="B81" t="str">
        <f>VLOOKUP(A81,'Player Stats'!A79:AD759,2,FALSE)</f>
        <v>GK</v>
      </c>
      <c r="C81" t="str">
        <f>VLOOKUP(B81,'Player Stats'!B79:AE759,2,FALSE)</f>
        <v>Canada</v>
      </c>
      <c r="D81">
        <f>VLOOKUP(C81,'Player Stats'!C79:AF759,2,FALSE)</f>
        <v>34</v>
      </c>
      <c r="E81">
        <f>VLOOKUP(D81,'Player Stats'!D79:AG759,2,FALSE)</f>
        <v>1988</v>
      </c>
      <c r="F81">
        <f>VLOOKUP(E81,'Player Stats'!E79:AH759,2,FALSE)</f>
        <v>3</v>
      </c>
      <c r="G81">
        <f>VLOOKUP(F81,'Player Stats'!F79:AI759,2,FALSE)</f>
        <v>3</v>
      </c>
      <c r="H81">
        <f>VLOOKUP(G81,'Player Stats'!G79:AJ759,2,FALSE)</f>
        <v>249</v>
      </c>
      <c r="I81">
        <f>VLOOKUP(H81,'Player Stats'!H79:AK759,2,FALSE)</f>
        <v>2.8</v>
      </c>
      <c r="J81">
        <f>VLOOKUP(I81,'Player Stats'!I79:AL759,2,FALSE)</f>
        <v>0</v>
      </c>
      <c r="K81">
        <f>VLOOKUP(J81,'Player Stats'!J79:AM759,2,FALSE)</f>
        <v>0</v>
      </c>
      <c r="L81">
        <f>VLOOKUP(K81,'Player Stats'!K79:AN759,2,FALSE)</f>
        <v>0</v>
      </c>
      <c r="M81">
        <f>VLOOKUP(L81,'Player Stats'!L79:AO759,2,FALSE)</f>
        <v>0</v>
      </c>
      <c r="N81">
        <f>VLOOKUP(M81,'Player Stats'!M79:AP759,2,FALSE)</f>
        <v>0</v>
      </c>
      <c r="O81">
        <f>VLOOKUP(N81,'Player Stats'!N79:AQ759,2,FALSE)</f>
        <v>1</v>
      </c>
      <c r="P81">
        <f>VLOOKUP(O81,'Player Stats'!O79:AR759,2,FALSE)</f>
        <v>0</v>
      </c>
      <c r="Q81">
        <f>VLOOKUP(P81,'Player Stats'!P79:AS759,2,FALSE)</f>
        <v>0</v>
      </c>
      <c r="R81">
        <f>VLOOKUP(Q81,'Player Stats'!Q79:AT759,2,FALSE)</f>
        <v>0</v>
      </c>
      <c r="S81">
        <f>VLOOKUP(R81,'Player Stats'!R79:AU759,2,FALSE)</f>
        <v>0</v>
      </c>
      <c r="T81">
        <f>VLOOKUP(S81,'Player Stats'!S79:AV759,2,FALSE)</f>
        <v>0</v>
      </c>
      <c r="U81">
        <f>VLOOKUP(T81,'Player Stats'!T79:AW759,2,FALSE)</f>
        <v>0</v>
      </c>
      <c r="V81">
        <f>VLOOKUP(U81,'Player Stats'!U79:AX759,2,FALSE)</f>
        <v>0</v>
      </c>
      <c r="W81">
        <f>VLOOKUP(V81,'Player Stats'!V79:AY759,2,FALSE)</f>
        <v>0</v>
      </c>
      <c r="X81">
        <f>VLOOKUP(W81,'Player Stats'!W79:AZ759,2,FALSE)</f>
        <v>0</v>
      </c>
      <c r="Y81">
        <f>VLOOKUP(X81,'Player Stats'!X79:BA759,2,FALSE)</f>
        <v>0</v>
      </c>
      <c r="Z81">
        <f>VLOOKUP(Y81,'Player Stats'!Y79:BB759,2,FALSE)</f>
        <v>0</v>
      </c>
      <c r="AA81">
        <f>VLOOKUP(Z81,'Player Stats'!Z79:BC759,2,FALSE)</f>
        <v>0.02</v>
      </c>
      <c r="AB81">
        <f>VLOOKUP(AA81,'Player Stats'!AA79:BD759,2,FALSE)</f>
        <v>0.02</v>
      </c>
      <c r="AC81">
        <f>VLOOKUP(AB81,'Player Stats'!AB79:BE759,2,FALSE)</f>
        <v>0</v>
      </c>
      <c r="AD81">
        <f>VLOOKUP(AC81,'Player Stats'!AC79:BF759,2,FALSE)</f>
        <v>0.02</v>
      </c>
      <c r="AE81">
        <f>VLOOKUP(AD81,'Player Stats'!AD79:BG759,2,FALSE)</f>
        <v>0</v>
      </c>
    </row>
    <row r="82" spans="1:31">
      <c r="A82" t="s">
        <v>145</v>
      </c>
      <c r="B82" t="str">
        <f>VLOOKUP(A82,'Player Stats'!A80:AD760,2,FALSE)</f>
        <v>MF</v>
      </c>
      <c r="C82" t="str">
        <f>VLOOKUP(B82,'Player Stats'!B80:AE760,2,FALSE)</f>
        <v>Qatar</v>
      </c>
      <c r="D82">
        <f>VLOOKUP(C82,'Player Stats'!C80:AF760,2,FALSE)</f>
        <v>31</v>
      </c>
      <c r="E82">
        <f>VLOOKUP(D82,'Player Stats'!D80:AG760,2,FALSE)</f>
        <v>1990</v>
      </c>
      <c r="F82">
        <f>VLOOKUP(E82,'Player Stats'!E80:AH760,2,FALSE)</f>
        <v>3</v>
      </c>
      <c r="G82">
        <f>VLOOKUP(F82,'Player Stats'!F80:AI760,2,FALSE)</f>
        <v>3</v>
      </c>
      <c r="H82">
        <f>VLOOKUP(G82,'Player Stats'!G80:AJ760,2,FALSE)</f>
        <v>270</v>
      </c>
      <c r="I82">
        <f>VLOOKUP(H82,'Player Stats'!H80:AK760,2,FALSE)</f>
        <v>3</v>
      </c>
      <c r="J82">
        <f>VLOOKUP(I82,'Player Stats'!I80:AL760,2,FALSE)</f>
        <v>0</v>
      </c>
      <c r="K82">
        <f>VLOOKUP(J82,'Player Stats'!J80:AM760,2,FALSE)</f>
        <v>0</v>
      </c>
      <c r="L82">
        <f>VLOOKUP(K82,'Player Stats'!K80:AN760,2,FALSE)</f>
        <v>0</v>
      </c>
      <c r="M82">
        <f>VLOOKUP(L82,'Player Stats'!L80:AO760,2,FALSE)</f>
        <v>0</v>
      </c>
      <c r="N82">
        <f>VLOOKUP(M82,'Player Stats'!M80:AP760,2,FALSE)</f>
        <v>0</v>
      </c>
      <c r="O82">
        <f>VLOOKUP(N82,'Player Stats'!N80:AQ760,2,FALSE)</f>
        <v>0</v>
      </c>
      <c r="P82">
        <f>VLOOKUP(O82,'Player Stats'!O80:AR760,2,FALSE)</f>
        <v>0</v>
      </c>
      <c r="Q82">
        <f>VLOOKUP(P82,'Player Stats'!P80:AS760,2,FALSE)</f>
        <v>0</v>
      </c>
      <c r="R82">
        <f>VLOOKUP(Q82,'Player Stats'!Q80:AT760,2,FALSE)</f>
        <v>0</v>
      </c>
      <c r="S82">
        <f>VLOOKUP(R82,'Player Stats'!R80:AU760,2,FALSE)</f>
        <v>0</v>
      </c>
      <c r="T82">
        <f>VLOOKUP(S82,'Player Stats'!S80:AV760,2,FALSE)</f>
        <v>0</v>
      </c>
      <c r="U82">
        <f>VLOOKUP(T82,'Player Stats'!T80:AW760,2,FALSE)</f>
        <v>0</v>
      </c>
      <c r="V82">
        <f>VLOOKUP(U82,'Player Stats'!U80:AX760,2,FALSE)</f>
        <v>0</v>
      </c>
      <c r="W82">
        <f>VLOOKUP(V82,'Player Stats'!V80:AY760,2,FALSE)</f>
        <v>0</v>
      </c>
      <c r="X82">
        <f>VLOOKUP(W82,'Player Stats'!W80:AZ760,2,FALSE)</f>
        <v>0</v>
      </c>
      <c r="Y82">
        <f>VLOOKUP(X82,'Player Stats'!X80:BA760,2,FALSE)</f>
        <v>0</v>
      </c>
      <c r="Z82">
        <f>VLOOKUP(Y82,'Player Stats'!Y80:BB760,2,FALSE)</f>
        <v>0</v>
      </c>
      <c r="AA82">
        <f>VLOOKUP(Z82,'Player Stats'!Z80:BC760,2,FALSE)</f>
        <v>0</v>
      </c>
      <c r="AB82">
        <f>VLOOKUP(AA82,'Player Stats'!AA80:BD760,2,FALSE)</f>
        <v>0</v>
      </c>
      <c r="AC82">
        <f>VLOOKUP(AB82,'Player Stats'!AB80:BE760,2,FALSE)</f>
        <v>0</v>
      </c>
      <c r="AD82">
        <f>VLOOKUP(AC82,'Player Stats'!AC80:BF760,2,FALSE)</f>
        <v>0</v>
      </c>
      <c r="AE82">
        <f>VLOOKUP(AD82,'Player Stats'!AD80:BG760,2,FALSE)</f>
        <v>0</v>
      </c>
    </row>
    <row r="83" spans="1:31">
      <c r="A83" t="s">
        <v>146</v>
      </c>
      <c r="B83" t="str">
        <f>VLOOKUP(A83,'Player Stats'!A81:AD761,2,FALSE)</f>
        <v>FW</v>
      </c>
      <c r="C83" t="str">
        <f>VLOOKUP(B83,'Player Stats'!B81:AE761,2,FALSE)</f>
        <v>Morocco</v>
      </c>
      <c r="D83">
        <f>VLOOKUP(C83,'Player Stats'!C81:AF761,2,FALSE)</f>
        <v>28</v>
      </c>
      <c r="E83">
        <f>VLOOKUP(D83,'Player Stats'!D81:AG761,2,FALSE)</f>
        <v>1993</v>
      </c>
      <c r="F83">
        <f>VLOOKUP(E83,'Player Stats'!E81:AH761,2,FALSE)</f>
        <v>7</v>
      </c>
      <c r="G83">
        <f>VLOOKUP(F83,'Player Stats'!F81:AI761,2,FALSE)</f>
        <v>7</v>
      </c>
      <c r="H83">
        <f>VLOOKUP(G83,'Player Stats'!G81:AJ761,2,FALSE)</f>
        <v>475</v>
      </c>
      <c r="I83">
        <f>VLOOKUP(H83,'Player Stats'!H81:AK761,2,FALSE)</f>
        <v>5.3</v>
      </c>
      <c r="J83">
        <f>VLOOKUP(I83,'Player Stats'!I81:AL761,2,FALSE)</f>
        <v>0</v>
      </c>
      <c r="K83">
        <f>VLOOKUP(J83,'Player Stats'!J81:AM761,2,FALSE)</f>
        <v>0</v>
      </c>
      <c r="L83">
        <f>VLOOKUP(K83,'Player Stats'!K81:AN761,2,FALSE)</f>
        <v>0</v>
      </c>
      <c r="M83">
        <f>VLOOKUP(L83,'Player Stats'!L81:AO761,2,FALSE)</f>
        <v>0</v>
      </c>
      <c r="N83">
        <f>VLOOKUP(M83,'Player Stats'!M81:AP761,2,FALSE)</f>
        <v>0</v>
      </c>
      <c r="O83">
        <f>VLOOKUP(N83,'Player Stats'!N81:AQ761,2,FALSE)</f>
        <v>1</v>
      </c>
      <c r="P83">
        <f>VLOOKUP(O83,'Player Stats'!O81:AR761,2,FALSE)</f>
        <v>0</v>
      </c>
      <c r="Q83">
        <f>VLOOKUP(P83,'Player Stats'!P81:AS761,2,FALSE)</f>
        <v>0</v>
      </c>
      <c r="R83">
        <f>VLOOKUP(Q83,'Player Stats'!Q81:AT761,2,FALSE)</f>
        <v>0</v>
      </c>
      <c r="S83">
        <f>VLOOKUP(R83,'Player Stats'!R81:AU761,2,FALSE)</f>
        <v>0</v>
      </c>
      <c r="T83">
        <f>VLOOKUP(S83,'Player Stats'!S81:AV761,2,FALSE)</f>
        <v>0</v>
      </c>
      <c r="U83">
        <f>VLOOKUP(T83,'Player Stats'!T81:AW761,2,FALSE)</f>
        <v>0</v>
      </c>
      <c r="V83">
        <f>VLOOKUP(U83,'Player Stats'!U81:AX761,2,FALSE)</f>
        <v>0</v>
      </c>
      <c r="W83">
        <f>VLOOKUP(V83,'Player Stats'!V81:AY761,2,FALSE)</f>
        <v>0</v>
      </c>
      <c r="X83">
        <f>VLOOKUP(W83,'Player Stats'!W81:AZ761,2,FALSE)</f>
        <v>0</v>
      </c>
      <c r="Y83">
        <f>VLOOKUP(X83,'Player Stats'!X81:BA761,2,FALSE)</f>
        <v>0</v>
      </c>
      <c r="Z83">
        <f>VLOOKUP(Y83,'Player Stats'!Y81:BB761,2,FALSE)</f>
        <v>0</v>
      </c>
      <c r="AA83">
        <f>VLOOKUP(Z83,'Player Stats'!Z81:BC761,2,FALSE)</f>
        <v>0</v>
      </c>
      <c r="AB83">
        <f>VLOOKUP(AA83,'Player Stats'!AA81:BD761,2,FALSE)</f>
        <v>0</v>
      </c>
      <c r="AC83">
        <f>VLOOKUP(AB83,'Player Stats'!AB81:BE761,2,FALSE)</f>
        <v>0</v>
      </c>
      <c r="AD83">
        <f>VLOOKUP(AC83,'Player Stats'!AC81:BF761,2,FALSE)</f>
        <v>0</v>
      </c>
      <c r="AE83">
        <f>VLOOKUP(AD83,'Player Stats'!AD81:BG761,2,FALSE)</f>
        <v>0</v>
      </c>
    </row>
    <row r="84" spans="1:31">
      <c r="A84" t="s">
        <v>147</v>
      </c>
      <c r="B84" t="str">
        <f>VLOOKUP(A84,'Player Stats'!A82:AD762,2,FALSE)</f>
        <v>GK</v>
      </c>
      <c r="C84" t="str">
        <f>VLOOKUP(B84,'Player Stats'!B82:AE762,2,FALSE)</f>
        <v>Morocco</v>
      </c>
      <c r="D84">
        <f>VLOOKUP(C84,'Player Stats'!C82:AF762,2,FALSE)</f>
        <v>28</v>
      </c>
      <c r="E84">
        <f>VLOOKUP(D84,'Player Stats'!D82:AG762,2,FALSE)</f>
        <v>1993</v>
      </c>
      <c r="F84">
        <f>VLOOKUP(E84,'Player Stats'!E82:AH762,2,FALSE)</f>
        <v>7</v>
      </c>
      <c r="G84">
        <f>VLOOKUP(F84,'Player Stats'!F82:AI762,2,FALSE)</f>
        <v>7</v>
      </c>
      <c r="H84">
        <f>VLOOKUP(G84,'Player Stats'!G82:AJ762,2,FALSE)</f>
        <v>475</v>
      </c>
      <c r="I84">
        <f>VLOOKUP(H84,'Player Stats'!H82:AK762,2,FALSE)</f>
        <v>5.3</v>
      </c>
      <c r="J84">
        <f>VLOOKUP(I84,'Player Stats'!I82:AL762,2,FALSE)</f>
        <v>0</v>
      </c>
      <c r="K84">
        <f>VLOOKUP(J84,'Player Stats'!J82:AM762,2,FALSE)</f>
        <v>0</v>
      </c>
      <c r="L84">
        <f>VLOOKUP(K84,'Player Stats'!K82:AN762,2,FALSE)</f>
        <v>0</v>
      </c>
      <c r="M84">
        <f>VLOOKUP(L84,'Player Stats'!L82:AO762,2,FALSE)</f>
        <v>0</v>
      </c>
      <c r="N84">
        <f>VLOOKUP(M84,'Player Stats'!M82:AP762,2,FALSE)</f>
        <v>0</v>
      </c>
      <c r="O84">
        <f>VLOOKUP(N84,'Player Stats'!N82:AQ762,2,FALSE)</f>
        <v>1</v>
      </c>
      <c r="P84">
        <f>VLOOKUP(O84,'Player Stats'!O82:AR762,2,FALSE)</f>
        <v>0</v>
      </c>
      <c r="Q84">
        <f>VLOOKUP(P84,'Player Stats'!P82:AS762,2,FALSE)</f>
        <v>0</v>
      </c>
      <c r="R84">
        <f>VLOOKUP(Q84,'Player Stats'!Q82:AT762,2,FALSE)</f>
        <v>0</v>
      </c>
      <c r="S84">
        <f>VLOOKUP(R84,'Player Stats'!R82:AU762,2,FALSE)</f>
        <v>0</v>
      </c>
      <c r="T84">
        <f>VLOOKUP(S84,'Player Stats'!S82:AV762,2,FALSE)</f>
        <v>0</v>
      </c>
      <c r="U84">
        <f>VLOOKUP(T84,'Player Stats'!T82:AW762,2,FALSE)</f>
        <v>0</v>
      </c>
      <c r="V84">
        <f>VLOOKUP(U84,'Player Stats'!U82:AX762,2,FALSE)</f>
        <v>0.3</v>
      </c>
      <c r="W84">
        <f>VLOOKUP(V84,'Player Stats'!V82:AY762,2,FALSE)</f>
        <v>0.3</v>
      </c>
      <c r="X84">
        <f>VLOOKUP(W84,'Player Stats'!W82:AZ762,2,FALSE)</f>
        <v>0.3</v>
      </c>
      <c r="Y84">
        <f>VLOOKUP(X84,'Player Stats'!X82:BA762,2,FALSE)</f>
        <v>0.6</v>
      </c>
      <c r="Z84">
        <f>VLOOKUP(Y84,'Player Stats'!Y82:BB762,2,FALSE)</f>
        <v>0.05</v>
      </c>
      <c r="AA84">
        <f>VLOOKUP(Z84,'Player Stats'!Z82:BC762,2,FALSE)</f>
        <v>0.06</v>
      </c>
      <c r="AB84">
        <f>VLOOKUP(AA84,'Player Stats'!AA82:BD762,2,FALSE)</f>
        <v>0.11</v>
      </c>
      <c r="AC84">
        <f>VLOOKUP(AB84,'Player Stats'!AB82:BE762,2,FALSE)</f>
        <v>0.05</v>
      </c>
      <c r="AD84">
        <f>VLOOKUP(AC84,'Player Stats'!AC82:BF762,2,FALSE)</f>
        <v>0.11</v>
      </c>
      <c r="AE84">
        <f>VLOOKUP(AD84,'Player Stats'!AD82:BG762,2,FALSE)</f>
        <v>0</v>
      </c>
    </row>
    <row r="85" spans="1:31">
      <c r="A85" t="s">
        <v>148</v>
      </c>
      <c r="B85" t="str">
        <f>VLOOKUP(A85,'Player Stats'!A83:AD763,2,FALSE)</f>
        <v>FW,MF</v>
      </c>
      <c r="C85" t="str">
        <f>VLOOKUP(B85,'Player Stats'!B83:AE763,2,FALSE)</f>
        <v>Denmark</v>
      </c>
      <c r="D85">
        <f>VLOOKUP(C85,'Player Stats'!C83:AF763,2,FALSE)</f>
        <v>31</v>
      </c>
      <c r="E85">
        <f>VLOOKUP(D85,'Player Stats'!D83:AG763,2,FALSE)</f>
        <v>1991</v>
      </c>
      <c r="F85">
        <f>VLOOKUP(E85,'Player Stats'!E83:AH763,2,FALSE)</f>
        <v>6</v>
      </c>
      <c r="G85">
        <f>VLOOKUP(F85,'Player Stats'!F83:AI763,2,FALSE)</f>
        <v>6</v>
      </c>
      <c r="H85">
        <f>VLOOKUP(G85,'Player Stats'!G83:AJ763,2,FALSE)</f>
        <v>570</v>
      </c>
      <c r="I85">
        <f>VLOOKUP(H85,'Player Stats'!H83:AK763,2,FALSE)</f>
        <v>6.3</v>
      </c>
      <c r="J85">
        <f>VLOOKUP(I85,'Player Stats'!I83:AL763,2,FALSE)</f>
        <v>0</v>
      </c>
      <c r="K85">
        <f>VLOOKUP(J85,'Player Stats'!J83:AM763,2,FALSE)</f>
        <v>0</v>
      </c>
      <c r="L85">
        <f>VLOOKUP(K85,'Player Stats'!K83:AN763,2,FALSE)</f>
        <v>0</v>
      </c>
      <c r="M85">
        <f>VLOOKUP(L85,'Player Stats'!L83:AO763,2,FALSE)</f>
        <v>0</v>
      </c>
      <c r="N85">
        <f>VLOOKUP(M85,'Player Stats'!M83:AP763,2,FALSE)</f>
        <v>0</v>
      </c>
      <c r="O85">
        <f>VLOOKUP(N85,'Player Stats'!N83:AQ763,2,FALSE)</f>
        <v>0</v>
      </c>
      <c r="P85">
        <f>VLOOKUP(O85,'Player Stats'!O83:AR763,2,FALSE)</f>
        <v>0</v>
      </c>
      <c r="Q85">
        <f>VLOOKUP(P85,'Player Stats'!P83:AS763,2,FALSE)</f>
        <v>0</v>
      </c>
      <c r="R85">
        <f>VLOOKUP(Q85,'Player Stats'!Q83:AT763,2,FALSE)</f>
        <v>0</v>
      </c>
      <c r="S85">
        <f>VLOOKUP(R85,'Player Stats'!R83:AU763,2,FALSE)</f>
        <v>0</v>
      </c>
      <c r="T85">
        <f>VLOOKUP(S85,'Player Stats'!S83:AV763,2,FALSE)</f>
        <v>0</v>
      </c>
      <c r="U85">
        <f>VLOOKUP(T85,'Player Stats'!T83:AW763,2,FALSE)</f>
        <v>0</v>
      </c>
      <c r="V85">
        <f>VLOOKUP(U85,'Player Stats'!U83:AX763,2,FALSE)</f>
        <v>0</v>
      </c>
      <c r="W85">
        <f>VLOOKUP(V85,'Player Stats'!V83:AY763,2,FALSE)</f>
        <v>0</v>
      </c>
      <c r="X85">
        <f>VLOOKUP(W85,'Player Stats'!W83:AZ763,2,FALSE)</f>
        <v>0</v>
      </c>
      <c r="Y85">
        <f>VLOOKUP(X85,'Player Stats'!X83:BA763,2,FALSE)</f>
        <v>0</v>
      </c>
      <c r="Z85">
        <f>VLOOKUP(Y85,'Player Stats'!Y83:BB763,2,FALSE)</f>
        <v>0</v>
      </c>
      <c r="AA85">
        <f>VLOOKUP(Z85,'Player Stats'!Z83:BC763,2,FALSE)</f>
        <v>0</v>
      </c>
      <c r="AB85">
        <f>VLOOKUP(AA85,'Player Stats'!AA83:BD763,2,FALSE)</f>
        <v>0</v>
      </c>
      <c r="AC85">
        <f>VLOOKUP(AB85,'Player Stats'!AB83:BE763,2,FALSE)</f>
        <v>0</v>
      </c>
      <c r="AD85">
        <f>VLOOKUP(AC85,'Player Stats'!AC83:BF763,2,FALSE)</f>
        <v>0</v>
      </c>
      <c r="AE85">
        <f>VLOOKUP(AD85,'Player Stats'!AD83:BG763,2,FALSE)</f>
        <v>0</v>
      </c>
    </row>
    <row r="86" spans="1:31">
      <c r="A86" t="s">
        <v>149</v>
      </c>
      <c r="B86" t="str">
        <f>VLOOKUP(A86,'Player Stats'!A84:AD764,2,FALSE)</f>
        <v>DF</v>
      </c>
      <c r="C86" t="str">
        <f>VLOOKUP(B86,'Player Stats'!B84:AE764,2,FALSE)</f>
        <v>Saudi Arabia</v>
      </c>
      <c r="D86">
        <f>VLOOKUP(C86,'Player Stats'!C84:AF764,2,FALSE)</f>
        <v>29</v>
      </c>
      <c r="E86">
        <f>VLOOKUP(D86,'Player Stats'!D84:AG764,2,FALSE)</f>
        <v>1992</v>
      </c>
      <c r="F86">
        <f>VLOOKUP(E86,'Player Stats'!E84:AH764,2,FALSE)</f>
        <v>2</v>
      </c>
      <c r="G86">
        <f>VLOOKUP(F86,'Player Stats'!F84:AI764,2,FALSE)</f>
        <v>1</v>
      </c>
      <c r="H86">
        <f>VLOOKUP(G86,'Player Stats'!G84:AJ764,2,FALSE)</f>
        <v>103</v>
      </c>
      <c r="I86">
        <f>VLOOKUP(H86,'Player Stats'!H84:AK764,2,FALSE)</f>
        <v>1.1000000000000001</v>
      </c>
      <c r="J86">
        <f>VLOOKUP(I86,'Player Stats'!I84:AL764,2,FALSE)</f>
        <v>0</v>
      </c>
      <c r="K86">
        <f>VLOOKUP(J86,'Player Stats'!J84:AM764,2,FALSE)</f>
        <v>0</v>
      </c>
      <c r="L86">
        <f>VLOOKUP(K86,'Player Stats'!K84:AN764,2,FALSE)</f>
        <v>0</v>
      </c>
      <c r="M86">
        <f>VLOOKUP(L86,'Player Stats'!L84:AO764,2,FALSE)</f>
        <v>0</v>
      </c>
      <c r="N86">
        <f>VLOOKUP(M86,'Player Stats'!M84:AP764,2,FALSE)</f>
        <v>0</v>
      </c>
      <c r="O86">
        <f>VLOOKUP(N86,'Player Stats'!N84:AQ764,2,FALSE)</f>
        <v>0</v>
      </c>
      <c r="P86">
        <f>VLOOKUP(O86,'Player Stats'!O84:AR764,2,FALSE)</f>
        <v>0</v>
      </c>
      <c r="Q86">
        <f>VLOOKUP(P86,'Player Stats'!P84:AS764,2,FALSE)</f>
        <v>0</v>
      </c>
      <c r="R86">
        <f>VLOOKUP(Q86,'Player Stats'!Q84:AT764,2,FALSE)</f>
        <v>0</v>
      </c>
      <c r="S86">
        <f>VLOOKUP(R86,'Player Stats'!R84:AU764,2,FALSE)</f>
        <v>0</v>
      </c>
      <c r="T86">
        <f>VLOOKUP(S86,'Player Stats'!S84:AV764,2,FALSE)</f>
        <v>0</v>
      </c>
      <c r="U86">
        <f>VLOOKUP(T86,'Player Stats'!T84:AW764,2,FALSE)</f>
        <v>0</v>
      </c>
      <c r="V86">
        <f>VLOOKUP(U86,'Player Stats'!U84:AX764,2,FALSE)</f>
        <v>0.1</v>
      </c>
      <c r="W86">
        <f>VLOOKUP(V86,'Player Stats'!V84:AY764,2,FALSE)</f>
        <v>0.1</v>
      </c>
      <c r="X86">
        <f>VLOOKUP(W86,'Player Stats'!W84:AZ764,2,FALSE)</f>
        <v>0.1</v>
      </c>
      <c r="Y86">
        <f>VLOOKUP(X86,'Player Stats'!X84:BA764,2,FALSE)</f>
        <v>0.2</v>
      </c>
      <c r="Z86">
        <f>VLOOKUP(Y86,'Player Stats'!Y84:BB764,2,FALSE)</f>
        <v>0.06</v>
      </c>
      <c r="AA86">
        <f>VLOOKUP(Z86,'Player Stats'!Z84:BC764,2,FALSE)</f>
        <v>0.12</v>
      </c>
      <c r="AB86">
        <f>VLOOKUP(AA86,'Player Stats'!AA84:BD764,2,FALSE)</f>
        <v>0.18</v>
      </c>
      <c r="AC86">
        <f>VLOOKUP(AB86,'Player Stats'!AB84:BE764,2,FALSE)</f>
        <v>0.06</v>
      </c>
      <c r="AD86">
        <f>VLOOKUP(AC86,'Player Stats'!AC84:BF764,2,FALSE)</f>
        <v>0.18</v>
      </c>
      <c r="AE86">
        <f>VLOOKUP(AD86,'Player Stats'!AD84:BG764,2,FALSE)</f>
        <v>0</v>
      </c>
    </row>
    <row r="87" spans="1:31">
      <c r="A87" t="s">
        <v>150</v>
      </c>
      <c r="B87" t="str">
        <f>VLOOKUP(A87,'Player Stats'!A85:AD765,2,FALSE)</f>
        <v>DF</v>
      </c>
      <c r="C87" t="str">
        <f>VLOOKUP(B87,'Player Stats'!B85:AE765,2,FALSE)</f>
        <v>Saudi Arabia</v>
      </c>
      <c r="D87">
        <f>VLOOKUP(C87,'Player Stats'!C85:AF765,2,FALSE)</f>
        <v>29</v>
      </c>
      <c r="E87">
        <f>VLOOKUP(D87,'Player Stats'!D85:AG765,2,FALSE)</f>
        <v>1992</v>
      </c>
      <c r="F87">
        <f>VLOOKUP(E87,'Player Stats'!E85:AH765,2,FALSE)</f>
        <v>2</v>
      </c>
      <c r="G87">
        <f>VLOOKUP(F87,'Player Stats'!F85:AI765,2,FALSE)</f>
        <v>1</v>
      </c>
      <c r="H87">
        <f>VLOOKUP(G87,'Player Stats'!G85:AJ765,2,FALSE)</f>
        <v>65</v>
      </c>
      <c r="I87">
        <f>VLOOKUP(H87,'Player Stats'!H85:AK765,2,FALSE)</f>
        <v>0.7</v>
      </c>
      <c r="J87">
        <f>VLOOKUP(I87,'Player Stats'!I85:AL765,2,FALSE)</f>
        <v>0</v>
      </c>
      <c r="K87">
        <f>VLOOKUP(J87,'Player Stats'!J85:AM765,2,FALSE)</f>
        <v>0</v>
      </c>
      <c r="L87">
        <f>VLOOKUP(K87,'Player Stats'!K85:AN765,2,FALSE)</f>
        <v>0</v>
      </c>
      <c r="M87">
        <f>VLOOKUP(L87,'Player Stats'!L85:AO765,2,FALSE)</f>
        <v>0</v>
      </c>
      <c r="N87">
        <f>VLOOKUP(M87,'Player Stats'!M85:AP765,2,FALSE)</f>
        <v>0</v>
      </c>
      <c r="O87">
        <f>VLOOKUP(N87,'Player Stats'!N85:AQ765,2,FALSE)</f>
        <v>0</v>
      </c>
      <c r="P87">
        <f>VLOOKUP(O87,'Player Stats'!O85:AR765,2,FALSE)</f>
        <v>0</v>
      </c>
      <c r="Q87">
        <f>VLOOKUP(P87,'Player Stats'!P85:AS765,2,FALSE)</f>
        <v>0</v>
      </c>
      <c r="R87">
        <f>VLOOKUP(Q87,'Player Stats'!Q85:AT765,2,FALSE)</f>
        <v>0</v>
      </c>
      <c r="S87">
        <f>VLOOKUP(R87,'Player Stats'!R85:AU765,2,FALSE)</f>
        <v>0</v>
      </c>
      <c r="T87">
        <f>VLOOKUP(S87,'Player Stats'!S85:AV765,2,FALSE)</f>
        <v>0</v>
      </c>
      <c r="U87">
        <f>VLOOKUP(T87,'Player Stats'!T85:AW765,2,FALSE)</f>
        <v>0</v>
      </c>
      <c r="V87">
        <f>VLOOKUP(U87,'Player Stats'!U85:AX765,2,FALSE)</f>
        <v>0.4</v>
      </c>
      <c r="W87">
        <f>VLOOKUP(V87,'Player Stats'!V85:AY765,2,FALSE)</f>
        <v>0</v>
      </c>
      <c r="X87">
        <f>VLOOKUP(W87,'Player Stats'!W85:AZ765,2,FALSE)</f>
        <v>0</v>
      </c>
      <c r="Y87">
        <f>VLOOKUP(X87,'Player Stats'!X85:BA765,2,FALSE)</f>
        <v>0.1</v>
      </c>
      <c r="Z87">
        <f>VLOOKUP(Y87,'Player Stats'!Y85:BB765,2,FALSE)</f>
        <v>0.51</v>
      </c>
      <c r="AA87">
        <f>VLOOKUP(Z87,'Player Stats'!Z85:BC765,2,FALSE)</f>
        <v>7.0000000000000007E-2</v>
      </c>
      <c r="AB87">
        <f>VLOOKUP(AA87,'Player Stats'!AA85:BD765,2,FALSE)</f>
        <v>0.57999999999999996</v>
      </c>
      <c r="AC87">
        <f>VLOOKUP(AB87,'Player Stats'!AB85:BE765,2,FALSE)</f>
        <v>0.03</v>
      </c>
      <c r="AD87">
        <f>VLOOKUP(AC87,'Player Stats'!AC85:BF765,2,FALSE)</f>
        <v>0.1</v>
      </c>
      <c r="AE87">
        <f>VLOOKUP(AD87,'Player Stats'!AD85:BG765,2,FALSE)</f>
        <v>0</v>
      </c>
    </row>
    <row r="88" spans="1:31">
      <c r="A88" t="s">
        <v>151</v>
      </c>
      <c r="B88" t="str">
        <f>VLOOKUP(A88,'Player Stats'!A86:AD766,2,FALSE)</f>
        <v>DF</v>
      </c>
      <c r="C88" t="str">
        <f>VLOOKUP(B88,'Player Stats'!B86:AE766,2,FALSE)</f>
        <v>Brazil</v>
      </c>
      <c r="D88">
        <f>VLOOKUP(C88,'Player Stats'!C86:AF766,2,FALSE)</f>
        <v>25</v>
      </c>
      <c r="E88">
        <f>VLOOKUP(D88,'Player Stats'!D86:AG766,2,FALSE)</f>
        <v>1997</v>
      </c>
      <c r="F88">
        <f>VLOOKUP(E88,'Player Stats'!E86:AH766,2,FALSE)</f>
        <v>2</v>
      </c>
      <c r="G88">
        <f>VLOOKUP(F88,'Player Stats'!F86:AI766,2,FALSE)</f>
        <v>1</v>
      </c>
      <c r="H88">
        <f>VLOOKUP(G88,'Player Stats'!G86:AJ766,2,FALSE)</f>
        <v>109</v>
      </c>
      <c r="I88">
        <f>VLOOKUP(H88,'Player Stats'!H86:AK766,2,FALSE)</f>
        <v>1.2</v>
      </c>
      <c r="J88">
        <f>VLOOKUP(I88,'Player Stats'!I86:AL766,2,FALSE)</f>
        <v>0</v>
      </c>
      <c r="K88">
        <f>VLOOKUP(J88,'Player Stats'!J86:AM766,2,FALSE)</f>
        <v>0</v>
      </c>
      <c r="L88">
        <f>VLOOKUP(K88,'Player Stats'!K86:AN766,2,FALSE)</f>
        <v>0</v>
      </c>
      <c r="M88">
        <f>VLOOKUP(L88,'Player Stats'!L86:AO766,2,FALSE)</f>
        <v>0</v>
      </c>
      <c r="N88">
        <f>VLOOKUP(M88,'Player Stats'!M86:AP766,2,FALSE)</f>
        <v>0</v>
      </c>
      <c r="O88">
        <f>VLOOKUP(N88,'Player Stats'!N86:AQ766,2,FALSE)</f>
        <v>0</v>
      </c>
      <c r="P88">
        <f>VLOOKUP(O88,'Player Stats'!O86:AR766,2,FALSE)</f>
        <v>0</v>
      </c>
      <c r="Q88">
        <f>VLOOKUP(P88,'Player Stats'!P86:AS766,2,FALSE)</f>
        <v>0</v>
      </c>
      <c r="R88">
        <f>VLOOKUP(Q88,'Player Stats'!Q86:AT766,2,FALSE)</f>
        <v>0</v>
      </c>
      <c r="S88">
        <f>VLOOKUP(R88,'Player Stats'!R86:AU766,2,FALSE)</f>
        <v>0</v>
      </c>
      <c r="T88">
        <f>VLOOKUP(S88,'Player Stats'!S86:AV766,2,FALSE)</f>
        <v>0</v>
      </c>
      <c r="U88">
        <f>VLOOKUP(T88,'Player Stats'!T86:AW766,2,FALSE)</f>
        <v>0</v>
      </c>
      <c r="V88">
        <f>VLOOKUP(U88,'Player Stats'!U86:AX766,2,FALSE)</f>
        <v>0.2</v>
      </c>
      <c r="W88">
        <f>VLOOKUP(V88,'Player Stats'!V86:AY766,2,FALSE)</f>
        <v>0.2</v>
      </c>
      <c r="X88">
        <f>VLOOKUP(W88,'Player Stats'!W86:AZ766,2,FALSE)</f>
        <v>0</v>
      </c>
      <c r="Y88">
        <f>VLOOKUP(X88,'Player Stats'!X86:BA766,2,FALSE)</f>
        <v>0.2</v>
      </c>
      <c r="Z88">
        <f>VLOOKUP(Y88,'Player Stats'!Y86:BB766,2,FALSE)</f>
        <v>0.14000000000000001</v>
      </c>
      <c r="AA88">
        <f>VLOOKUP(Z88,'Player Stats'!Z86:BC766,2,FALSE)</f>
        <v>0</v>
      </c>
      <c r="AB88">
        <f>VLOOKUP(AA88,'Player Stats'!AA86:BD766,2,FALSE)</f>
        <v>0.14000000000000001</v>
      </c>
      <c r="AC88">
        <f>VLOOKUP(AB88,'Player Stats'!AB86:BE766,2,FALSE)</f>
        <v>0.14000000000000001</v>
      </c>
      <c r="AD88">
        <f>VLOOKUP(AC88,'Player Stats'!AC86:BF766,2,FALSE)</f>
        <v>0.14000000000000001</v>
      </c>
      <c r="AE88">
        <f>VLOOKUP(AD88,'Player Stats'!AD86:BG766,2,FALSE)</f>
        <v>0</v>
      </c>
    </row>
    <row r="89" spans="1:31">
      <c r="A89" t="s">
        <v>152</v>
      </c>
      <c r="B89" t="str">
        <f>VLOOKUP(A89,'Player Stats'!A87:AD767,2,FALSE)</f>
        <v>MF</v>
      </c>
      <c r="C89" t="str">
        <f>VLOOKUP(B89,'Player Stats'!B87:AE767,2,FALSE)</f>
        <v>Croatia</v>
      </c>
      <c r="D89">
        <f>VLOOKUP(C89,'Player Stats'!C87:AF767,2,FALSE)</f>
        <v>29</v>
      </c>
      <c r="E89">
        <f>VLOOKUP(D89,'Player Stats'!D87:AG767,2,FALSE)</f>
        <v>1992</v>
      </c>
      <c r="F89">
        <f>VLOOKUP(E89,'Player Stats'!E87:AH767,2,FALSE)</f>
        <v>6</v>
      </c>
      <c r="G89">
        <f>VLOOKUP(F89,'Player Stats'!F87:AI767,2,FALSE)</f>
        <v>6</v>
      </c>
      <c r="H89">
        <f>VLOOKUP(G89,'Player Stats'!G87:AJ767,2,FALSE)</f>
        <v>552</v>
      </c>
      <c r="I89">
        <f>VLOOKUP(H89,'Player Stats'!H87:AK767,2,FALSE)</f>
        <v>6.1</v>
      </c>
      <c r="J89">
        <f>VLOOKUP(I89,'Player Stats'!I87:AL767,2,FALSE)</f>
        <v>0</v>
      </c>
      <c r="K89">
        <f>VLOOKUP(J89,'Player Stats'!J87:AM767,2,FALSE)</f>
        <v>0</v>
      </c>
      <c r="L89">
        <f>VLOOKUP(K89,'Player Stats'!K87:AN767,2,FALSE)</f>
        <v>0</v>
      </c>
      <c r="M89">
        <f>VLOOKUP(L89,'Player Stats'!L87:AO767,2,FALSE)</f>
        <v>0</v>
      </c>
      <c r="N89">
        <f>VLOOKUP(M89,'Player Stats'!M87:AP767,2,FALSE)</f>
        <v>0</v>
      </c>
      <c r="O89">
        <f>VLOOKUP(N89,'Player Stats'!N87:AQ767,2,FALSE)</f>
        <v>0</v>
      </c>
      <c r="P89">
        <f>VLOOKUP(O89,'Player Stats'!O87:AR767,2,FALSE)</f>
        <v>0</v>
      </c>
      <c r="Q89">
        <f>VLOOKUP(P89,'Player Stats'!P87:AS767,2,FALSE)</f>
        <v>0</v>
      </c>
      <c r="R89">
        <f>VLOOKUP(Q89,'Player Stats'!Q87:AT767,2,FALSE)</f>
        <v>0</v>
      </c>
      <c r="S89">
        <f>VLOOKUP(R89,'Player Stats'!R87:AU767,2,FALSE)</f>
        <v>0</v>
      </c>
      <c r="T89">
        <f>VLOOKUP(S89,'Player Stats'!S87:AV767,2,FALSE)</f>
        <v>0</v>
      </c>
      <c r="U89">
        <f>VLOOKUP(T89,'Player Stats'!T87:AW767,2,FALSE)</f>
        <v>0</v>
      </c>
      <c r="V89">
        <f>VLOOKUP(U89,'Player Stats'!U87:AX767,2,FALSE)</f>
        <v>0.1</v>
      </c>
      <c r="W89">
        <f>VLOOKUP(V89,'Player Stats'!V87:AY767,2,FALSE)</f>
        <v>0.1</v>
      </c>
      <c r="X89">
        <f>VLOOKUP(W89,'Player Stats'!W87:AZ767,2,FALSE)</f>
        <v>0</v>
      </c>
      <c r="Y89">
        <f>VLOOKUP(X89,'Player Stats'!X87:BA767,2,FALSE)</f>
        <v>0.1</v>
      </c>
      <c r="Z89">
        <f>VLOOKUP(Y89,'Player Stats'!Y87:BB767,2,FALSE)</f>
        <v>0.04</v>
      </c>
      <c r="AA89">
        <f>VLOOKUP(Z89,'Player Stats'!Z87:BC767,2,FALSE)</f>
        <v>0</v>
      </c>
      <c r="AB89">
        <f>VLOOKUP(AA89,'Player Stats'!AA87:BD767,2,FALSE)</f>
        <v>0.04</v>
      </c>
      <c r="AC89">
        <f>VLOOKUP(AB89,'Player Stats'!AB87:BE767,2,FALSE)</f>
        <v>0.04</v>
      </c>
      <c r="AD89">
        <f>VLOOKUP(AC89,'Player Stats'!AC87:BF767,2,FALSE)</f>
        <v>0.04</v>
      </c>
      <c r="AE89">
        <f>VLOOKUP(AD89,'Player Stats'!AD87:BG767,2,FALSE)</f>
        <v>0</v>
      </c>
    </row>
    <row r="90" spans="1:31">
      <c r="A90" t="s">
        <v>153</v>
      </c>
      <c r="B90" t="str">
        <f>VLOOKUP(A90,'Player Stats'!A88:AD768,2,FALSE)</f>
        <v>MF,DF</v>
      </c>
      <c r="C90" t="str">
        <f>VLOOKUP(B90,'Player Stats'!B88:AE768,2,FALSE)</f>
        <v>Canada</v>
      </c>
      <c r="D90">
        <f>VLOOKUP(C90,'Player Stats'!C88:AF768,2,FALSE)</f>
        <v>23</v>
      </c>
      <c r="E90">
        <f>VLOOKUP(D90,'Player Stats'!D88:AG768,2,FALSE)</f>
        <v>1999</v>
      </c>
      <c r="F90">
        <f>VLOOKUP(E90,'Player Stats'!E88:AH768,2,FALSE)</f>
        <v>3</v>
      </c>
      <c r="G90">
        <f>VLOOKUP(F90,'Player Stats'!F88:AI768,2,FALSE)</f>
        <v>3</v>
      </c>
      <c r="H90">
        <f>VLOOKUP(G90,'Player Stats'!G88:AJ768,2,FALSE)</f>
        <v>260</v>
      </c>
      <c r="I90">
        <f>VLOOKUP(H90,'Player Stats'!H88:AK768,2,FALSE)</f>
        <v>2.9</v>
      </c>
      <c r="J90">
        <f>VLOOKUP(I90,'Player Stats'!I88:AL768,2,FALSE)</f>
        <v>0</v>
      </c>
      <c r="K90">
        <f>VLOOKUP(J90,'Player Stats'!J88:AM768,2,FALSE)</f>
        <v>0</v>
      </c>
      <c r="L90">
        <f>VLOOKUP(K90,'Player Stats'!K88:AN768,2,FALSE)</f>
        <v>0</v>
      </c>
      <c r="M90">
        <f>VLOOKUP(L90,'Player Stats'!L88:AO768,2,FALSE)</f>
        <v>0</v>
      </c>
      <c r="N90">
        <f>VLOOKUP(M90,'Player Stats'!M88:AP768,2,FALSE)</f>
        <v>0</v>
      </c>
      <c r="O90">
        <f>VLOOKUP(N90,'Player Stats'!N88:AQ768,2,FALSE)</f>
        <v>1</v>
      </c>
      <c r="P90">
        <f>VLOOKUP(O90,'Player Stats'!O88:AR768,2,FALSE)</f>
        <v>0</v>
      </c>
      <c r="Q90">
        <f>VLOOKUP(P90,'Player Stats'!P88:AS768,2,FALSE)</f>
        <v>0</v>
      </c>
      <c r="R90">
        <f>VLOOKUP(Q90,'Player Stats'!Q88:AT768,2,FALSE)</f>
        <v>0</v>
      </c>
      <c r="S90">
        <f>VLOOKUP(R90,'Player Stats'!R88:AU768,2,FALSE)</f>
        <v>0</v>
      </c>
      <c r="T90">
        <f>VLOOKUP(S90,'Player Stats'!S88:AV768,2,FALSE)</f>
        <v>0</v>
      </c>
      <c r="U90">
        <f>VLOOKUP(T90,'Player Stats'!T88:AW768,2,FALSE)</f>
        <v>0</v>
      </c>
      <c r="V90">
        <f>VLOOKUP(U90,'Player Stats'!U88:AX768,2,FALSE)</f>
        <v>0.5</v>
      </c>
      <c r="W90">
        <f>VLOOKUP(V90,'Player Stats'!V88:AY768,2,FALSE)</f>
        <v>0.5</v>
      </c>
      <c r="X90">
        <f>VLOOKUP(W90,'Player Stats'!W88:AZ768,2,FALSE)</f>
        <v>0.2</v>
      </c>
      <c r="Y90">
        <f>VLOOKUP(X90,'Player Stats'!X88:BA768,2,FALSE)</f>
        <v>0.7</v>
      </c>
      <c r="Z90">
        <f>VLOOKUP(Y90,'Player Stats'!Y88:BB768,2,FALSE)</f>
        <v>0.09</v>
      </c>
      <c r="AA90">
        <f>VLOOKUP(Z90,'Player Stats'!Z88:BC768,2,FALSE)</f>
        <v>0.03</v>
      </c>
      <c r="AB90">
        <f>VLOOKUP(AA90,'Player Stats'!AA88:BD768,2,FALSE)</f>
        <v>0.12</v>
      </c>
      <c r="AC90">
        <f>VLOOKUP(AB90,'Player Stats'!AB88:BE768,2,FALSE)</f>
        <v>0.09</v>
      </c>
      <c r="AD90">
        <f>VLOOKUP(AC90,'Player Stats'!AC88:BF768,2,FALSE)</f>
        <v>0.12</v>
      </c>
      <c r="AE90">
        <f>VLOOKUP(AD90,'Player Stats'!AD88:BG768,2,FALSE)</f>
        <v>0</v>
      </c>
    </row>
    <row r="91" spans="1:31">
      <c r="A91" t="s">
        <v>154</v>
      </c>
      <c r="B91" t="str">
        <f>VLOOKUP(A91,'Player Stats'!A89:AD769,2,FALSE)</f>
        <v>FW</v>
      </c>
      <c r="C91" t="str">
        <f>VLOOKUP(B91,'Player Stats'!B89:AE769,2,FALSE)</f>
        <v>Croatia</v>
      </c>
      <c r="D91">
        <f>VLOOKUP(C91,'Player Stats'!C89:AF769,2,FALSE)</f>
        <v>30</v>
      </c>
      <c r="E91">
        <f>VLOOKUP(D91,'Player Stats'!D89:AG769,2,FALSE)</f>
        <v>1991</v>
      </c>
      <c r="F91">
        <f>VLOOKUP(E91,'Player Stats'!E89:AH769,2,FALSE)</f>
        <v>2</v>
      </c>
      <c r="G91">
        <f>VLOOKUP(F91,'Player Stats'!F89:AI769,2,FALSE)</f>
        <v>0</v>
      </c>
      <c r="H91">
        <f>VLOOKUP(G91,'Player Stats'!G89:AJ769,2,FALSE)</f>
        <v>55</v>
      </c>
      <c r="I91">
        <f>VLOOKUP(H91,'Player Stats'!H89:AK769,2,FALSE)</f>
        <v>0.6</v>
      </c>
      <c r="J91">
        <f>VLOOKUP(I91,'Player Stats'!I89:AL769,2,FALSE)</f>
        <v>0</v>
      </c>
      <c r="K91">
        <f>VLOOKUP(J91,'Player Stats'!J89:AM769,2,FALSE)</f>
        <v>1</v>
      </c>
      <c r="L91">
        <f>VLOOKUP(K91,'Player Stats'!K89:AN769,2,FALSE)</f>
        <v>0</v>
      </c>
      <c r="M91">
        <f>VLOOKUP(L91,'Player Stats'!L89:AO769,2,FALSE)</f>
        <v>0</v>
      </c>
      <c r="N91">
        <f>VLOOKUP(M91,'Player Stats'!M89:AP769,2,FALSE)</f>
        <v>0</v>
      </c>
      <c r="O91">
        <f>VLOOKUP(N91,'Player Stats'!N89:AQ769,2,FALSE)</f>
        <v>1</v>
      </c>
      <c r="P91">
        <f>VLOOKUP(O91,'Player Stats'!O89:AR769,2,FALSE)</f>
        <v>0</v>
      </c>
      <c r="Q91">
        <f>VLOOKUP(P91,'Player Stats'!P89:AS769,2,FALSE)</f>
        <v>0</v>
      </c>
      <c r="R91">
        <f>VLOOKUP(Q91,'Player Stats'!Q89:AT769,2,FALSE)</f>
        <v>0.35</v>
      </c>
      <c r="S91">
        <f>VLOOKUP(R91,'Player Stats'!R89:AU769,2,FALSE)</f>
        <v>0.35</v>
      </c>
      <c r="T91">
        <f>VLOOKUP(S91,'Player Stats'!S89:AV769,2,FALSE)</f>
        <v>0</v>
      </c>
      <c r="U91">
        <f>VLOOKUP(T91,'Player Stats'!T89:AW769,2,FALSE)</f>
        <v>0.35</v>
      </c>
      <c r="V91">
        <f>VLOOKUP(U91,'Player Stats'!U89:AX769,2,FALSE)</f>
        <v>0.9</v>
      </c>
      <c r="W91">
        <f>VLOOKUP(V91,'Player Stats'!V89:AY769,2,FALSE)</f>
        <v>0.9</v>
      </c>
      <c r="X91">
        <f>VLOOKUP(W91,'Player Stats'!W89:AZ769,2,FALSE)</f>
        <v>0.5</v>
      </c>
      <c r="Y91">
        <f>VLOOKUP(X91,'Player Stats'!X89:BA769,2,FALSE)</f>
        <v>1.4</v>
      </c>
      <c r="Z91">
        <f>VLOOKUP(Y91,'Player Stats'!Y89:BB769,2,FALSE)</f>
        <v>0.33</v>
      </c>
      <c r="AA91">
        <f>VLOOKUP(Z91,'Player Stats'!Z89:BC769,2,FALSE)</f>
        <v>0.17</v>
      </c>
      <c r="AB91">
        <f>VLOOKUP(AA91,'Player Stats'!AA89:BD769,2,FALSE)</f>
        <v>0.5</v>
      </c>
      <c r="AC91">
        <f>VLOOKUP(AB91,'Player Stats'!AB89:BE769,2,FALSE)</f>
        <v>0.33</v>
      </c>
      <c r="AD91">
        <f>VLOOKUP(AC91,'Player Stats'!AC89:BF769,2,FALSE)</f>
        <v>0.5</v>
      </c>
      <c r="AE91">
        <f>VLOOKUP(AD91,'Player Stats'!AD89:BG769,2,FALSE)</f>
        <v>0</v>
      </c>
    </row>
    <row r="92" spans="1:31">
      <c r="A92" t="s">
        <v>155</v>
      </c>
      <c r="B92" t="str">
        <f>VLOOKUP(A92,'Player Stats'!A90:AD770,2,FALSE)</f>
        <v>MF</v>
      </c>
      <c r="C92" t="str">
        <f>VLOOKUP(B92,'Player Stats'!B90:AE770,2,FALSE)</f>
        <v>Ghana</v>
      </c>
      <c r="D92">
        <f>VLOOKUP(C92,'Player Stats'!C90:AF770,2,FALSE)</f>
        <v>23</v>
      </c>
      <c r="E92">
        <f>VLOOKUP(D92,'Player Stats'!D90:AG770,2,FALSE)</f>
        <v>1998</v>
      </c>
      <c r="F92">
        <f>VLOOKUP(E92,'Player Stats'!E90:AH770,2,FALSE)</f>
        <v>2</v>
      </c>
      <c r="G92">
        <f>VLOOKUP(F92,'Player Stats'!F90:AI770,2,FALSE)</f>
        <v>0</v>
      </c>
      <c r="H92">
        <f>VLOOKUP(G92,'Player Stats'!G90:AJ770,2,FALSE)</f>
        <v>55</v>
      </c>
      <c r="I92">
        <f>VLOOKUP(H92,'Player Stats'!H90:AK770,2,FALSE)</f>
        <v>0.6</v>
      </c>
      <c r="J92">
        <f>VLOOKUP(I92,'Player Stats'!I90:AL770,2,FALSE)</f>
        <v>0</v>
      </c>
      <c r="K92">
        <f>VLOOKUP(J92,'Player Stats'!J90:AM770,2,FALSE)</f>
        <v>0</v>
      </c>
      <c r="L92">
        <f>VLOOKUP(K92,'Player Stats'!K90:AN770,2,FALSE)</f>
        <v>0</v>
      </c>
      <c r="M92">
        <f>VLOOKUP(L92,'Player Stats'!L90:AO770,2,FALSE)</f>
        <v>0</v>
      </c>
      <c r="N92">
        <f>VLOOKUP(M92,'Player Stats'!M90:AP770,2,FALSE)</f>
        <v>0</v>
      </c>
      <c r="O92">
        <f>VLOOKUP(N92,'Player Stats'!N90:AQ770,2,FALSE)</f>
        <v>0</v>
      </c>
      <c r="P92">
        <f>VLOOKUP(O92,'Player Stats'!O90:AR770,2,FALSE)</f>
        <v>0</v>
      </c>
      <c r="Q92">
        <f>VLOOKUP(P92,'Player Stats'!P90:AS770,2,FALSE)</f>
        <v>0</v>
      </c>
      <c r="R92">
        <f>VLOOKUP(Q92,'Player Stats'!Q90:AT770,2,FALSE)</f>
        <v>0</v>
      </c>
      <c r="S92">
        <f>VLOOKUP(R92,'Player Stats'!R90:AU770,2,FALSE)</f>
        <v>0</v>
      </c>
      <c r="T92">
        <f>VLOOKUP(S92,'Player Stats'!S90:AV770,2,FALSE)</f>
        <v>0</v>
      </c>
      <c r="U92">
        <f>VLOOKUP(T92,'Player Stats'!T90:AW770,2,FALSE)</f>
        <v>0</v>
      </c>
      <c r="V92">
        <f>VLOOKUP(U92,'Player Stats'!U90:AX770,2,FALSE)</f>
        <v>0.2</v>
      </c>
      <c r="W92">
        <f>VLOOKUP(V92,'Player Stats'!V90:AY770,2,FALSE)</f>
        <v>0.2</v>
      </c>
      <c r="X92">
        <f>VLOOKUP(W92,'Player Stats'!W90:AZ770,2,FALSE)</f>
        <v>0</v>
      </c>
      <c r="Y92">
        <f>VLOOKUP(X92,'Player Stats'!X90:BA770,2,FALSE)</f>
        <v>0.2</v>
      </c>
      <c r="Z92">
        <f>VLOOKUP(Y92,'Player Stats'!Y90:BB770,2,FALSE)</f>
        <v>0.37</v>
      </c>
      <c r="AA92">
        <f>VLOOKUP(Z92,'Player Stats'!Z90:BC770,2,FALSE)</f>
        <v>7.0000000000000007E-2</v>
      </c>
      <c r="AB92">
        <f>VLOOKUP(AA92,'Player Stats'!AA90:BD770,2,FALSE)</f>
        <v>0.44</v>
      </c>
      <c r="AC92">
        <f>VLOOKUP(AB92,'Player Stats'!AB90:BE770,2,FALSE)</f>
        <v>0.37</v>
      </c>
      <c r="AD92">
        <f>VLOOKUP(AC92,'Player Stats'!AC90:BF770,2,FALSE)</f>
        <v>0.44</v>
      </c>
      <c r="AE92">
        <f>VLOOKUP(AD92,'Player Stats'!AD90:BG770,2,FALSE)</f>
        <v>0</v>
      </c>
    </row>
    <row r="93" spans="1:31">
      <c r="A93" t="s">
        <v>156</v>
      </c>
      <c r="B93" t="str">
        <f>VLOOKUP(A93,'Player Stats'!A91:AD771,2,FALSE)</f>
        <v>DF</v>
      </c>
      <c r="C93" t="str">
        <f>VLOOKUP(B93,'Player Stats'!B91:AE771,2,FALSE)</f>
        <v>Saudi Arabia</v>
      </c>
      <c r="D93">
        <f>VLOOKUP(C93,'Player Stats'!C91:AF771,2,FALSE)</f>
        <v>32</v>
      </c>
      <c r="E93">
        <f>VLOOKUP(D93,'Player Stats'!D91:AG771,2,FALSE)</f>
        <v>1989</v>
      </c>
      <c r="F93">
        <f>VLOOKUP(E93,'Player Stats'!E91:AH771,2,FALSE)</f>
        <v>3</v>
      </c>
      <c r="G93">
        <f>VLOOKUP(F93,'Player Stats'!F91:AI771,2,FALSE)</f>
        <v>3</v>
      </c>
      <c r="H93">
        <f>VLOOKUP(G93,'Player Stats'!G91:AJ771,2,FALSE)</f>
        <v>216</v>
      </c>
      <c r="I93">
        <f>VLOOKUP(H93,'Player Stats'!H91:AK771,2,FALSE)</f>
        <v>2.4</v>
      </c>
      <c r="J93">
        <f>VLOOKUP(I93,'Player Stats'!I91:AL771,2,FALSE)</f>
        <v>0</v>
      </c>
      <c r="K93">
        <f>VLOOKUP(J93,'Player Stats'!J91:AM771,2,FALSE)</f>
        <v>0</v>
      </c>
      <c r="L93">
        <f>VLOOKUP(K93,'Player Stats'!K91:AN771,2,FALSE)</f>
        <v>1</v>
      </c>
      <c r="M93">
        <f>VLOOKUP(L93,'Player Stats'!L91:AO771,2,FALSE)</f>
        <v>0</v>
      </c>
      <c r="N93">
        <f>VLOOKUP(M93,'Player Stats'!M91:AP771,2,FALSE)</f>
        <v>0</v>
      </c>
      <c r="O93">
        <f>VLOOKUP(N93,'Player Stats'!N91:AQ771,2,FALSE)</f>
        <v>0</v>
      </c>
      <c r="P93">
        <f>VLOOKUP(O93,'Player Stats'!O91:AR771,2,FALSE)</f>
        <v>0</v>
      </c>
      <c r="Q93">
        <f>VLOOKUP(P93,'Player Stats'!P91:AS771,2,FALSE)</f>
        <v>1.53</v>
      </c>
      <c r="R93">
        <f>VLOOKUP(Q93,'Player Stats'!Q91:AT771,2,FALSE)</f>
        <v>0</v>
      </c>
      <c r="S93">
        <f>VLOOKUP(R93,'Player Stats'!R91:AU771,2,FALSE)</f>
        <v>1.53</v>
      </c>
      <c r="T93">
        <f>VLOOKUP(S93,'Player Stats'!S91:AV771,2,FALSE)</f>
        <v>1.53</v>
      </c>
      <c r="U93">
        <f>VLOOKUP(T93,'Player Stats'!T91:AW771,2,FALSE)</f>
        <v>1.53</v>
      </c>
      <c r="V93">
        <f>VLOOKUP(U93,'Player Stats'!U91:AX771,2,FALSE)</f>
        <v>0.5</v>
      </c>
      <c r="W93">
        <f>VLOOKUP(V93,'Player Stats'!V91:AY771,2,FALSE)</f>
        <v>0.5</v>
      </c>
      <c r="X93">
        <f>VLOOKUP(W93,'Player Stats'!W91:AZ771,2,FALSE)</f>
        <v>0.1</v>
      </c>
      <c r="Y93">
        <f>VLOOKUP(X93,'Player Stats'!X91:BA771,2,FALSE)</f>
        <v>0.6</v>
      </c>
      <c r="Z93">
        <f>VLOOKUP(Y93,'Player Stats'!Y91:BB771,2,FALSE)</f>
        <v>0.76</v>
      </c>
      <c r="AA93">
        <f>VLOOKUP(Z93,'Player Stats'!Z91:BC771,2,FALSE)</f>
        <v>0.09</v>
      </c>
      <c r="AB93">
        <f>VLOOKUP(AA93,'Player Stats'!AA91:BD771,2,FALSE)</f>
        <v>0.85</v>
      </c>
      <c r="AC93">
        <f>VLOOKUP(AB93,'Player Stats'!AB91:BE771,2,FALSE)</f>
        <v>0.76</v>
      </c>
      <c r="AD93">
        <f>VLOOKUP(AC93,'Player Stats'!AC91:BF771,2,FALSE)</f>
        <v>0.85</v>
      </c>
      <c r="AE93">
        <f>VLOOKUP(AD93,'Player Stats'!AD91:BG771,2,FALSE)</f>
        <v>0</v>
      </c>
    </row>
    <row r="94" spans="1:31">
      <c r="A94" t="s">
        <v>157</v>
      </c>
      <c r="B94" t="str">
        <f>VLOOKUP(A94,'Player Stats'!A92:AD772,2,FALSE)</f>
        <v>MF,FW</v>
      </c>
      <c r="C94" t="str">
        <f>VLOOKUP(B94,'Player Stats'!B92:AE772,2,FALSE)</f>
        <v>Saudi Arabia</v>
      </c>
      <c r="D94">
        <f>VLOOKUP(C94,'Player Stats'!C92:AF772,2,FALSE)</f>
        <v>32</v>
      </c>
      <c r="E94">
        <f>VLOOKUP(D94,'Player Stats'!D92:AG772,2,FALSE)</f>
        <v>1989</v>
      </c>
      <c r="F94">
        <f>VLOOKUP(E94,'Player Stats'!E92:AH772,2,FALSE)</f>
        <v>3</v>
      </c>
      <c r="G94">
        <f>VLOOKUP(F94,'Player Stats'!F92:AI772,2,FALSE)</f>
        <v>3</v>
      </c>
      <c r="H94">
        <f>VLOOKUP(G94,'Player Stats'!G92:AJ772,2,FALSE)</f>
        <v>216</v>
      </c>
      <c r="I94">
        <f>VLOOKUP(H94,'Player Stats'!H92:AK772,2,FALSE)</f>
        <v>2.4</v>
      </c>
      <c r="J94">
        <f>VLOOKUP(I94,'Player Stats'!I92:AL772,2,FALSE)</f>
        <v>0</v>
      </c>
      <c r="K94">
        <f>VLOOKUP(J94,'Player Stats'!J92:AM772,2,FALSE)</f>
        <v>0</v>
      </c>
      <c r="L94">
        <f>VLOOKUP(K94,'Player Stats'!K92:AN772,2,FALSE)</f>
        <v>0</v>
      </c>
      <c r="M94">
        <f>VLOOKUP(L94,'Player Stats'!L92:AO772,2,FALSE)</f>
        <v>0</v>
      </c>
      <c r="N94">
        <f>VLOOKUP(M94,'Player Stats'!M92:AP772,2,FALSE)</f>
        <v>0</v>
      </c>
      <c r="O94">
        <f>VLOOKUP(N94,'Player Stats'!N92:AQ772,2,FALSE)</f>
        <v>1</v>
      </c>
      <c r="P94">
        <f>VLOOKUP(O94,'Player Stats'!O92:AR772,2,FALSE)</f>
        <v>0</v>
      </c>
      <c r="Q94">
        <f>VLOOKUP(P94,'Player Stats'!P92:AS772,2,FALSE)</f>
        <v>0</v>
      </c>
      <c r="R94">
        <f>VLOOKUP(Q94,'Player Stats'!Q92:AT772,2,FALSE)</f>
        <v>0</v>
      </c>
      <c r="S94">
        <f>VLOOKUP(R94,'Player Stats'!R92:AU772,2,FALSE)</f>
        <v>0</v>
      </c>
      <c r="T94">
        <f>VLOOKUP(S94,'Player Stats'!S92:AV772,2,FALSE)</f>
        <v>0</v>
      </c>
      <c r="U94">
        <f>VLOOKUP(T94,'Player Stats'!T92:AW772,2,FALSE)</f>
        <v>0</v>
      </c>
      <c r="V94">
        <f>VLOOKUP(U94,'Player Stats'!U92:AX772,2,FALSE)</f>
        <v>0</v>
      </c>
      <c r="W94">
        <f>VLOOKUP(V94,'Player Stats'!V92:AY772,2,FALSE)</f>
        <v>0</v>
      </c>
      <c r="X94">
        <f>VLOOKUP(W94,'Player Stats'!W92:AZ772,2,FALSE)</f>
        <v>0</v>
      </c>
      <c r="Y94">
        <f>VLOOKUP(X94,'Player Stats'!X92:BA772,2,FALSE)</f>
        <v>0</v>
      </c>
      <c r="Z94">
        <f>VLOOKUP(Y94,'Player Stats'!Y92:BB772,2,FALSE)</f>
        <v>0</v>
      </c>
      <c r="AA94">
        <f>VLOOKUP(Z94,'Player Stats'!Z92:BC772,2,FALSE)</f>
        <v>0</v>
      </c>
      <c r="AB94">
        <f>VLOOKUP(AA94,'Player Stats'!AA92:BD772,2,FALSE)</f>
        <v>0</v>
      </c>
      <c r="AC94">
        <f>VLOOKUP(AB94,'Player Stats'!AB92:BE772,2,FALSE)</f>
        <v>0</v>
      </c>
      <c r="AD94">
        <f>VLOOKUP(AC94,'Player Stats'!AC92:BF772,2,FALSE)</f>
        <v>0</v>
      </c>
      <c r="AE94">
        <f>VLOOKUP(AD94,'Player Stats'!AD92:BG772,2,FALSE)</f>
        <v>0</v>
      </c>
    </row>
    <row r="95" spans="1:31">
      <c r="A95" t="s">
        <v>158</v>
      </c>
      <c r="B95" t="str">
        <f>VLOOKUP(A95,'Player Stats'!A93:AD773,2,FALSE)</f>
        <v>MF</v>
      </c>
      <c r="C95" t="str">
        <f>VLOOKUP(B95,'Player Stats'!B93:AE773,2,FALSE)</f>
        <v>Spain</v>
      </c>
      <c r="D95">
        <f>VLOOKUP(C95,'Player Stats'!C93:AF773,2,FALSE)</f>
        <v>33</v>
      </c>
      <c r="E95">
        <f>VLOOKUP(D95,'Player Stats'!D93:AG773,2,FALSE)</f>
        <v>1988</v>
      </c>
      <c r="F95">
        <f>VLOOKUP(E95,'Player Stats'!E93:AH773,2,FALSE)</f>
        <v>4</v>
      </c>
      <c r="G95">
        <f>VLOOKUP(F95,'Player Stats'!F93:AI773,2,FALSE)</f>
        <v>4</v>
      </c>
      <c r="H95">
        <f>VLOOKUP(G95,'Player Stats'!G93:AJ773,2,FALSE)</f>
        <v>363</v>
      </c>
      <c r="I95">
        <f>VLOOKUP(H95,'Player Stats'!H93:AK773,2,FALSE)</f>
        <v>4</v>
      </c>
      <c r="J95">
        <f>VLOOKUP(I95,'Player Stats'!I93:AL773,2,FALSE)</f>
        <v>0</v>
      </c>
      <c r="K95">
        <f>VLOOKUP(J95,'Player Stats'!J93:AM773,2,FALSE)</f>
        <v>1</v>
      </c>
      <c r="L95">
        <f>VLOOKUP(K95,'Player Stats'!K93:AN773,2,FALSE)</f>
        <v>0</v>
      </c>
      <c r="M95">
        <f>VLOOKUP(L95,'Player Stats'!L93:AO773,2,FALSE)</f>
        <v>0</v>
      </c>
      <c r="N95">
        <f>VLOOKUP(M95,'Player Stats'!M93:AP773,2,FALSE)</f>
        <v>0</v>
      </c>
      <c r="O95">
        <f>VLOOKUP(N95,'Player Stats'!N93:AQ773,2,FALSE)</f>
        <v>0</v>
      </c>
      <c r="P95">
        <f>VLOOKUP(O95,'Player Stats'!O93:AR773,2,FALSE)</f>
        <v>0</v>
      </c>
      <c r="Q95">
        <f>VLOOKUP(P95,'Player Stats'!P93:AS773,2,FALSE)</f>
        <v>0</v>
      </c>
      <c r="R95">
        <f>VLOOKUP(Q95,'Player Stats'!Q93:AT773,2,FALSE)</f>
        <v>0.34</v>
      </c>
      <c r="S95">
        <f>VLOOKUP(R95,'Player Stats'!R93:AU773,2,FALSE)</f>
        <v>0.34</v>
      </c>
      <c r="T95">
        <f>VLOOKUP(S95,'Player Stats'!S93:AV773,2,FALSE)</f>
        <v>0</v>
      </c>
      <c r="U95">
        <f>VLOOKUP(T95,'Player Stats'!T93:AW773,2,FALSE)</f>
        <v>0.34</v>
      </c>
      <c r="V95">
        <f>VLOOKUP(U95,'Player Stats'!U93:AX773,2,FALSE)</f>
        <v>0.1</v>
      </c>
      <c r="W95">
        <f>VLOOKUP(V95,'Player Stats'!V93:AY773,2,FALSE)</f>
        <v>0.1</v>
      </c>
      <c r="X95">
        <f>VLOOKUP(W95,'Player Stats'!W93:AZ773,2,FALSE)</f>
        <v>0.1</v>
      </c>
      <c r="Y95">
        <f>VLOOKUP(X95,'Player Stats'!X93:BA773,2,FALSE)</f>
        <v>0.2</v>
      </c>
      <c r="Z95">
        <f>VLOOKUP(Y95,'Player Stats'!Y93:BB773,2,FALSE)</f>
        <v>0.04</v>
      </c>
      <c r="AA95">
        <f>VLOOKUP(Z95,'Player Stats'!Z93:BC773,2,FALSE)</f>
        <v>0.02</v>
      </c>
      <c r="AB95">
        <f>VLOOKUP(AA95,'Player Stats'!AA93:BD773,2,FALSE)</f>
        <v>0.06</v>
      </c>
      <c r="AC95">
        <f>VLOOKUP(AB95,'Player Stats'!AB93:BE773,2,FALSE)</f>
        <v>0.04</v>
      </c>
      <c r="AD95">
        <f>VLOOKUP(AC95,'Player Stats'!AC93:BF773,2,FALSE)</f>
        <v>0.06</v>
      </c>
      <c r="AE95">
        <f>VLOOKUP(AD95,'Player Stats'!AD93:BG773,2,FALSE)</f>
        <v>0</v>
      </c>
    </row>
    <row r="96" spans="1:31">
      <c r="A96" t="s">
        <v>159</v>
      </c>
      <c r="B96" t="str">
        <f>VLOOKUP(A96,'Player Stats'!A94:AD774,2,FALSE)</f>
        <v>DF</v>
      </c>
      <c r="C96" t="str">
        <f>VLOOKUP(B96,'Player Stats'!B94:AE774,2,FALSE)</f>
        <v>Uruguay</v>
      </c>
      <c r="D96">
        <f>VLOOKUP(C96,'Player Stats'!C94:AF774,2,FALSE)</f>
        <v>35</v>
      </c>
      <c r="E96">
        <f>VLOOKUP(D96,'Player Stats'!D94:AG774,2,FALSE)</f>
        <v>1987</v>
      </c>
      <c r="F96">
        <f>VLOOKUP(E96,'Player Stats'!E94:AH774,2,FALSE)</f>
        <v>1</v>
      </c>
      <c r="G96">
        <f>VLOOKUP(F96,'Player Stats'!F94:AI774,2,FALSE)</f>
        <v>1</v>
      </c>
      <c r="H96">
        <f>VLOOKUP(G96,'Player Stats'!G94:AJ774,2,FALSE)</f>
        <v>90</v>
      </c>
      <c r="I96">
        <f>VLOOKUP(H96,'Player Stats'!H94:AK774,2,FALSE)</f>
        <v>1</v>
      </c>
      <c r="J96">
        <f>VLOOKUP(I96,'Player Stats'!I94:AL774,2,FALSE)</f>
        <v>0</v>
      </c>
      <c r="K96">
        <f>VLOOKUP(J96,'Player Stats'!J94:AM774,2,FALSE)</f>
        <v>0</v>
      </c>
      <c r="L96">
        <f>VLOOKUP(K96,'Player Stats'!K94:AN774,2,FALSE)</f>
        <v>0</v>
      </c>
      <c r="M96">
        <f>VLOOKUP(L96,'Player Stats'!L94:AO774,2,FALSE)</f>
        <v>0</v>
      </c>
      <c r="N96">
        <f>VLOOKUP(M96,'Player Stats'!M94:AP774,2,FALSE)</f>
        <v>0</v>
      </c>
      <c r="O96">
        <f>VLOOKUP(N96,'Player Stats'!N94:AQ774,2,FALSE)</f>
        <v>1</v>
      </c>
      <c r="P96">
        <f>VLOOKUP(O96,'Player Stats'!O94:AR774,2,FALSE)</f>
        <v>0</v>
      </c>
      <c r="Q96">
        <f>VLOOKUP(P96,'Player Stats'!P94:AS774,2,FALSE)</f>
        <v>0</v>
      </c>
      <c r="R96">
        <f>VLOOKUP(Q96,'Player Stats'!Q94:AT774,2,FALSE)</f>
        <v>0</v>
      </c>
      <c r="S96">
        <f>VLOOKUP(R96,'Player Stats'!R94:AU774,2,FALSE)</f>
        <v>0</v>
      </c>
      <c r="T96">
        <f>VLOOKUP(S96,'Player Stats'!S94:AV774,2,FALSE)</f>
        <v>0</v>
      </c>
      <c r="U96">
        <f>VLOOKUP(T96,'Player Stats'!T94:AW774,2,FALSE)</f>
        <v>0</v>
      </c>
      <c r="V96">
        <f>VLOOKUP(U96,'Player Stats'!U94:AX774,2,FALSE)</f>
        <v>0.1</v>
      </c>
      <c r="W96">
        <f>VLOOKUP(V96,'Player Stats'!V94:AY774,2,FALSE)</f>
        <v>0.1</v>
      </c>
      <c r="X96">
        <f>VLOOKUP(W96,'Player Stats'!W94:AZ774,2,FALSE)</f>
        <v>0.1</v>
      </c>
      <c r="Y96">
        <f>VLOOKUP(X96,'Player Stats'!X94:BA774,2,FALSE)</f>
        <v>0.2</v>
      </c>
      <c r="Z96">
        <f>VLOOKUP(Y96,'Player Stats'!Y94:BB774,2,FALSE)</f>
        <v>0.04</v>
      </c>
      <c r="AA96">
        <f>VLOOKUP(Z96,'Player Stats'!Z94:BC774,2,FALSE)</f>
        <v>0.02</v>
      </c>
      <c r="AB96">
        <f>VLOOKUP(AA96,'Player Stats'!AA94:BD774,2,FALSE)</f>
        <v>0.06</v>
      </c>
      <c r="AC96">
        <f>VLOOKUP(AB96,'Player Stats'!AB94:BE774,2,FALSE)</f>
        <v>0.04</v>
      </c>
      <c r="AD96">
        <f>VLOOKUP(AC96,'Player Stats'!AC94:BF774,2,FALSE)</f>
        <v>0.06</v>
      </c>
      <c r="AE96">
        <f>VLOOKUP(AD96,'Player Stats'!AD94:BG774,2,FALSE)</f>
        <v>0</v>
      </c>
    </row>
    <row r="97" spans="1:31">
      <c r="A97" t="s">
        <v>160</v>
      </c>
      <c r="B97" t="str">
        <f>VLOOKUP(A97,'Player Stats'!A95:AD775,2,FALSE)</f>
        <v>MF</v>
      </c>
      <c r="C97" t="str">
        <f>VLOOKUP(B97,'Player Stats'!B95:AE775,2,FALSE)</f>
        <v>Ecuador</v>
      </c>
      <c r="D97">
        <f>VLOOKUP(C97,'Player Stats'!C95:AF775,2,FALSE)</f>
        <v>20</v>
      </c>
      <c r="E97">
        <f>VLOOKUP(D97,'Player Stats'!D95:AG775,2,FALSE)</f>
        <v>2001</v>
      </c>
      <c r="F97">
        <f>VLOOKUP(E97,'Player Stats'!E95:AH775,2,FALSE)</f>
        <v>3</v>
      </c>
      <c r="G97">
        <f>VLOOKUP(F97,'Player Stats'!F95:AI775,2,FALSE)</f>
        <v>3</v>
      </c>
      <c r="H97">
        <f>VLOOKUP(G97,'Player Stats'!G95:AJ775,2,FALSE)</f>
        <v>269</v>
      </c>
      <c r="I97">
        <f>VLOOKUP(H97,'Player Stats'!H95:AK775,2,FALSE)</f>
        <v>3</v>
      </c>
      <c r="J97">
        <f>VLOOKUP(I97,'Player Stats'!I95:AL775,2,FALSE)</f>
        <v>1</v>
      </c>
      <c r="K97">
        <f>VLOOKUP(J97,'Player Stats'!J95:AM775,2,FALSE)</f>
        <v>0</v>
      </c>
      <c r="L97">
        <f>VLOOKUP(K97,'Player Stats'!K95:AN775,2,FALSE)</f>
        <v>0</v>
      </c>
      <c r="M97">
        <f>VLOOKUP(L97,'Player Stats'!L95:AO775,2,FALSE)</f>
        <v>0</v>
      </c>
      <c r="N97">
        <f>VLOOKUP(M97,'Player Stats'!M95:AP775,2,FALSE)</f>
        <v>0</v>
      </c>
      <c r="O97">
        <f>VLOOKUP(N97,'Player Stats'!N95:AQ775,2,FALSE)</f>
        <v>1</v>
      </c>
      <c r="P97">
        <f>VLOOKUP(O97,'Player Stats'!O95:AR775,2,FALSE)</f>
        <v>0</v>
      </c>
      <c r="Q97">
        <f>VLOOKUP(P97,'Player Stats'!P95:AS775,2,FALSE)</f>
        <v>0</v>
      </c>
      <c r="R97">
        <f>VLOOKUP(Q97,'Player Stats'!Q95:AT775,2,FALSE)</f>
        <v>0</v>
      </c>
      <c r="S97">
        <f>VLOOKUP(R97,'Player Stats'!R95:AU775,2,FALSE)</f>
        <v>0</v>
      </c>
      <c r="T97">
        <f>VLOOKUP(S97,'Player Stats'!S95:AV775,2,FALSE)</f>
        <v>0</v>
      </c>
      <c r="U97">
        <f>VLOOKUP(T97,'Player Stats'!T95:AW775,2,FALSE)</f>
        <v>0</v>
      </c>
      <c r="V97">
        <f>VLOOKUP(U97,'Player Stats'!U95:AX775,2,FALSE)</f>
        <v>0</v>
      </c>
      <c r="W97">
        <f>VLOOKUP(V97,'Player Stats'!V95:AY775,2,FALSE)</f>
        <v>0</v>
      </c>
      <c r="X97">
        <f>VLOOKUP(W97,'Player Stats'!W95:AZ775,2,FALSE)</f>
        <v>0</v>
      </c>
      <c r="Y97">
        <f>VLOOKUP(X97,'Player Stats'!X95:BA775,2,FALSE)</f>
        <v>0</v>
      </c>
      <c r="Z97">
        <f>VLOOKUP(Y97,'Player Stats'!Y95:BB775,2,FALSE)</f>
        <v>0</v>
      </c>
      <c r="AA97">
        <f>VLOOKUP(Z97,'Player Stats'!Z95:BC775,2,FALSE)</f>
        <v>0</v>
      </c>
      <c r="AB97">
        <f>VLOOKUP(AA97,'Player Stats'!AA95:BD775,2,FALSE)</f>
        <v>0</v>
      </c>
      <c r="AC97">
        <f>VLOOKUP(AB97,'Player Stats'!AB95:BE775,2,FALSE)</f>
        <v>0</v>
      </c>
      <c r="AD97">
        <f>VLOOKUP(AC97,'Player Stats'!AC95:BF775,2,FALSE)</f>
        <v>0</v>
      </c>
      <c r="AE97">
        <f>VLOOKUP(AD97,'Player Stats'!AD95:BG775,2,FALSE)</f>
        <v>0</v>
      </c>
    </row>
    <row r="98" spans="1:31">
      <c r="A98" t="s">
        <v>162</v>
      </c>
      <c r="B98" t="str">
        <f>VLOOKUP(A98,'Player Stats'!A96:AD776,2,FALSE)</f>
        <v>DF</v>
      </c>
      <c r="C98" t="str">
        <f>VLOOKUP(B98,'Player Stats'!B96:AE776,2,FALSE)</f>
        <v>Costa Rica</v>
      </c>
      <c r="D98">
        <f>VLOOKUP(C98,'Player Stats'!C96:AF776,2,FALSE)</f>
        <v>29</v>
      </c>
      <c r="E98">
        <f>VLOOKUP(D98,'Player Stats'!D96:AG776,2,FALSE)</f>
        <v>1992</v>
      </c>
      <c r="F98">
        <f>VLOOKUP(E98,'Player Stats'!E96:AH776,2,FALSE)</f>
        <v>2</v>
      </c>
      <c r="G98">
        <f>VLOOKUP(F98,'Player Stats'!F96:AI776,2,FALSE)</f>
        <v>2</v>
      </c>
      <c r="H98">
        <f>VLOOKUP(G98,'Player Stats'!G96:AJ776,2,FALSE)</f>
        <v>180</v>
      </c>
      <c r="I98">
        <f>VLOOKUP(H98,'Player Stats'!H96:AK776,2,FALSE)</f>
        <v>2</v>
      </c>
      <c r="J98">
        <f>VLOOKUP(I98,'Player Stats'!I96:AL776,2,FALSE)</f>
        <v>0</v>
      </c>
      <c r="K98">
        <f>VLOOKUP(J98,'Player Stats'!J96:AM776,2,FALSE)</f>
        <v>0</v>
      </c>
      <c r="L98">
        <f>VLOOKUP(K98,'Player Stats'!K96:AN776,2,FALSE)</f>
        <v>1</v>
      </c>
      <c r="M98">
        <f>VLOOKUP(L98,'Player Stats'!L96:AO776,2,FALSE)</f>
        <v>0</v>
      </c>
      <c r="N98">
        <f>VLOOKUP(M98,'Player Stats'!M96:AP776,2,FALSE)</f>
        <v>0</v>
      </c>
      <c r="O98">
        <f>VLOOKUP(N98,'Player Stats'!N96:AQ776,2,FALSE)</f>
        <v>1</v>
      </c>
      <c r="P98">
        <f>VLOOKUP(O98,'Player Stats'!O96:AR776,2,FALSE)</f>
        <v>0</v>
      </c>
      <c r="Q98">
        <f>VLOOKUP(P98,'Player Stats'!P96:AS776,2,FALSE)</f>
        <v>0.33</v>
      </c>
      <c r="R98">
        <f>VLOOKUP(Q98,'Player Stats'!Q96:AT776,2,FALSE)</f>
        <v>0</v>
      </c>
      <c r="S98">
        <f>VLOOKUP(R98,'Player Stats'!R96:AU776,2,FALSE)</f>
        <v>0.33</v>
      </c>
      <c r="T98">
        <f>VLOOKUP(S98,'Player Stats'!S96:AV776,2,FALSE)</f>
        <v>0.33</v>
      </c>
      <c r="U98">
        <f>VLOOKUP(T98,'Player Stats'!T96:AW776,2,FALSE)</f>
        <v>0.33</v>
      </c>
      <c r="V98">
        <f>VLOOKUP(U98,'Player Stats'!U96:AX776,2,FALSE)</f>
        <v>0.5</v>
      </c>
      <c r="W98">
        <f>VLOOKUP(V98,'Player Stats'!V96:AY776,2,FALSE)</f>
        <v>0.5</v>
      </c>
      <c r="X98">
        <f>VLOOKUP(W98,'Player Stats'!W96:AZ776,2,FALSE)</f>
        <v>0</v>
      </c>
      <c r="Y98">
        <f>VLOOKUP(X98,'Player Stats'!X96:BA776,2,FALSE)</f>
        <v>0.5</v>
      </c>
      <c r="Z98">
        <f>VLOOKUP(Y98,'Player Stats'!Y96:BB776,2,FALSE)</f>
        <v>0.17</v>
      </c>
      <c r="AA98">
        <f>VLOOKUP(Z98,'Player Stats'!Z96:BC776,2,FALSE)</f>
        <v>0</v>
      </c>
      <c r="AB98">
        <f>VLOOKUP(AA98,'Player Stats'!AA96:BD776,2,FALSE)</f>
        <v>0.17</v>
      </c>
      <c r="AC98">
        <f>VLOOKUP(AB98,'Player Stats'!AB96:BE776,2,FALSE)</f>
        <v>0.17</v>
      </c>
      <c r="AD98">
        <f>VLOOKUP(AC98,'Player Stats'!AC96:BF776,2,FALSE)</f>
        <v>0.17</v>
      </c>
      <c r="AE98">
        <f>VLOOKUP(AD98,'Player Stats'!AD96:BG776,2,FALSE)</f>
        <v>0</v>
      </c>
    </row>
    <row r="99" spans="1:31">
      <c r="A99" t="s">
        <v>163</v>
      </c>
      <c r="B99" t="str">
        <f>VLOOKUP(A99,'Player Stats'!A97:AD777,2,FALSE)</f>
        <v>DF</v>
      </c>
      <c r="C99" t="str">
        <f>VLOOKUP(B99,'Player Stats'!B97:AE777,2,FALSE)</f>
        <v>Costa Rica</v>
      </c>
      <c r="D99">
        <f>VLOOKUP(C99,'Player Stats'!C97:AF777,2,FALSE)</f>
        <v>29</v>
      </c>
      <c r="E99">
        <f>VLOOKUP(D99,'Player Stats'!D97:AG777,2,FALSE)</f>
        <v>1992</v>
      </c>
      <c r="F99">
        <f>VLOOKUP(E99,'Player Stats'!E97:AH777,2,FALSE)</f>
        <v>2</v>
      </c>
      <c r="G99">
        <f>VLOOKUP(F99,'Player Stats'!F97:AI777,2,FALSE)</f>
        <v>2</v>
      </c>
      <c r="H99">
        <f>VLOOKUP(G99,'Player Stats'!G97:AJ777,2,FALSE)</f>
        <v>180</v>
      </c>
      <c r="I99">
        <f>VLOOKUP(H99,'Player Stats'!H97:AK777,2,FALSE)</f>
        <v>2</v>
      </c>
      <c r="J99">
        <f>VLOOKUP(I99,'Player Stats'!I97:AL777,2,FALSE)</f>
        <v>0</v>
      </c>
      <c r="K99">
        <f>VLOOKUP(J99,'Player Stats'!J97:AM777,2,FALSE)</f>
        <v>0</v>
      </c>
      <c r="L99">
        <f>VLOOKUP(K99,'Player Stats'!K97:AN777,2,FALSE)</f>
        <v>0</v>
      </c>
      <c r="M99">
        <f>VLOOKUP(L99,'Player Stats'!L97:AO777,2,FALSE)</f>
        <v>0</v>
      </c>
      <c r="N99">
        <f>VLOOKUP(M99,'Player Stats'!M97:AP777,2,FALSE)</f>
        <v>0</v>
      </c>
      <c r="O99">
        <f>VLOOKUP(N99,'Player Stats'!N97:AQ777,2,FALSE)</f>
        <v>2</v>
      </c>
      <c r="P99">
        <f>VLOOKUP(O99,'Player Stats'!O97:AR777,2,FALSE)</f>
        <v>0</v>
      </c>
      <c r="Q99">
        <f>VLOOKUP(P99,'Player Stats'!P97:AS777,2,FALSE)</f>
        <v>0</v>
      </c>
      <c r="R99">
        <f>VLOOKUP(Q99,'Player Stats'!Q97:AT777,2,FALSE)</f>
        <v>0</v>
      </c>
      <c r="S99">
        <f>VLOOKUP(R99,'Player Stats'!R97:AU777,2,FALSE)</f>
        <v>0</v>
      </c>
      <c r="T99">
        <f>VLOOKUP(S99,'Player Stats'!S97:AV777,2,FALSE)</f>
        <v>0</v>
      </c>
      <c r="U99">
        <f>VLOOKUP(T99,'Player Stats'!T97:AW777,2,FALSE)</f>
        <v>0</v>
      </c>
      <c r="V99">
        <f>VLOOKUP(U99,'Player Stats'!U97:AX777,2,FALSE)</f>
        <v>0</v>
      </c>
      <c r="W99">
        <f>VLOOKUP(V99,'Player Stats'!V97:AY777,2,FALSE)</f>
        <v>0</v>
      </c>
      <c r="X99">
        <f>VLOOKUP(W99,'Player Stats'!W97:AZ777,2,FALSE)</f>
        <v>0</v>
      </c>
      <c r="Y99">
        <f>VLOOKUP(X99,'Player Stats'!X97:BA777,2,FALSE)</f>
        <v>0</v>
      </c>
      <c r="Z99">
        <f>VLOOKUP(Y99,'Player Stats'!Y97:BB777,2,FALSE)</f>
        <v>0.01</v>
      </c>
      <c r="AA99">
        <f>VLOOKUP(Z99,'Player Stats'!Z97:BC777,2,FALSE)</f>
        <v>0</v>
      </c>
      <c r="AB99">
        <f>VLOOKUP(AA99,'Player Stats'!AA97:BD777,2,FALSE)</f>
        <v>0.01</v>
      </c>
      <c r="AC99">
        <f>VLOOKUP(AB99,'Player Stats'!AB97:BE777,2,FALSE)</f>
        <v>0.01</v>
      </c>
      <c r="AD99">
        <f>VLOOKUP(AC99,'Player Stats'!AC97:BF777,2,FALSE)</f>
        <v>0.01</v>
      </c>
      <c r="AE99">
        <f>VLOOKUP(AD99,'Player Stats'!AD97:BG777,2,FALSE)</f>
        <v>0</v>
      </c>
    </row>
    <row r="100" spans="1:31">
      <c r="A100" t="s">
        <v>165</v>
      </c>
      <c r="B100" t="str">
        <f>VLOOKUP(A100,'Player Stats'!A98:AD778,2,FALSE)</f>
        <v>FW,MF</v>
      </c>
      <c r="C100" t="str">
        <f>VLOOKUP(B100,'Player Stats'!B98:AE778,2,FALSE)</f>
        <v>Costa Rica</v>
      </c>
      <c r="D100">
        <f>VLOOKUP(C100,'Player Stats'!C98:AF778,2,FALSE)</f>
        <v>29</v>
      </c>
      <c r="E100">
        <f>VLOOKUP(D100,'Player Stats'!D98:AG778,2,FALSE)</f>
        <v>1992</v>
      </c>
      <c r="F100">
        <f>VLOOKUP(E100,'Player Stats'!E98:AH778,2,FALSE)</f>
        <v>3</v>
      </c>
      <c r="G100">
        <f>VLOOKUP(F100,'Player Stats'!F98:AI778,2,FALSE)</f>
        <v>3</v>
      </c>
      <c r="H100">
        <f>VLOOKUP(G100,'Player Stats'!G98:AJ778,2,FALSE)</f>
        <v>269</v>
      </c>
      <c r="I100">
        <f>VLOOKUP(H100,'Player Stats'!H98:AK778,2,FALSE)</f>
        <v>3</v>
      </c>
      <c r="J100">
        <f>VLOOKUP(I100,'Player Stats'!I98:AL778,2,FALSE)</f>
        <v>0</v>
      </c>
      <c r="K100">
        <f>VLOOKUP(J100,'Player Stats'!J98:AM778,2,FALSE)</f>
        <v>0</v>
      </c>
      <c r="L100">
        <f>VLOOKUP(K100,'Player Stats'!K98:AN778,2,FALSE)</f>
        <v>0</v>
      </c>
      <c r="M100">
        <f>VLOOKUP(L100,'Player Stats'!L98:AO778,2,FALSE)</f>
        <v>0</v>
      </c>
      <c r="N100">
        <f>VLOOKUP(M100,'Player Stats'!M98:AP778,2,FALSE)</f>
        <v>0</v>
      </c>
      <c r="O100">
        <f>VLOOKUP(N100,'Player Stats'!N98:AQ778,2,FALSE)</f>
        <v>0</v>
      </c>
      <c r="P100">
        <f>VLOOKUP(O100,'Player Stats'!O98:AR778,2,FALSE)</f>
        <v>0</v>
      </c>
      <c r="Q100">
        <f>VLOOKUP(P100,'Player Stats'!P98:AS778,2,FALSE)</f>
        <v>0</v>
      </c>
      <c r="R100">
        <f>VLOOKUP(Q100,'Player Stats'!Q98:AT778,2,FALSE)</f>
        <v>0</v>
      </c>
      <c r="S100">
        <f>VLOOKUP(R100,'Player Stats'!R98:AU778,2,FALSE)</f>
        <v>0</v>
      </c>
      <c r="T100">
        <f>VLOOKUP(S100,'Player Stats'!S98:AV778,2,FALSE)</f>
        <v>0</v>
      </c>
      <c r="U100">
        <f>VLOOKUP(T100,'Player Stats'!T98:AW778,2,FALSE)</f>
        <v>0</v>
      </c>
      <c r="V100">
        <f>VLOOKUP(U100,'Player Stats'!U98:AX778,2,FALSE)</f>
        <v>0</v>
      </c>
      <c r="W100">
        <f>VLOOKUP(V100,'Player Stats'!V98:AY778,2,FALSE)</f>
        <v>0</v>
      </c>
      <c r="X100">
        <f>VLOOKUP(W100,'Player Stats'!W98:AZ778,2,FALSE)</f>
        <v>0.1</v>
      </c>
      <c r="Y100">
        <f>VLOOKUP(X100,'Player Stats'!X98:BA778,2,FALSE)</f>
        <v>0.1</v>
      </c>
      <c r="Z100">
        <f>VLOOKUP(Y100,'Player Stats'!Y98:BB778,2,FALSE)</f>
        <v>0</v>
      </c>
      <c r="AA100">
        <f>VLOOKUP(Z100,'Player Stats'!Z98:BC778,2,FALSE)</f>
        <v>0.11</v>
      </c>
      <c r="AB100">
        <f>VLOOKUP(AA100,'Player Stats'!AA98:BD778,2,FALSE)</f>
        <v>0.11</v>
      </c>
      <c r="AC100">
        <f>VLOOKUP(AB100,'Player Stats'!AB98:BE778,2,FALSE)</f>
        <v>0</v>
      </c>
      <c r="AD100">
        <f>VLOOKUP(AC100,'Player Stats'!AC98:BF778,2,FALSE)</f>
        <v>0.11</v>
      </c>
      <c r="AE100">
        <f>VLOOKUP(AD100,'Player Stats'!AD98:BG778,2,FALSE)</f>
        <v>0</v>
      </c>
    </row>
    <row r="101" spans="1:31">
      <c r="A101" t="s">
        <v>166</v>
      </c>
      <c r="B101" t="str">
        <f>VLOOKUP(A101,'Player Stats'!A99:AD779,2,FALSE)</f>
        <v>DF</v>
      </c>
      <c r="C101" t="str">
        <f>VLOOKUP(B101,'Player Stats'!B99:AE779,2,FALSE)</f>
        <v>Portugal</v>
      </c>
      <c r="D101">
        <f>VLOOKUP(C101,'Player Stats'!C99:AF779,2,FALSE)</f>
        <v>28</v>
      </c>
      <c r="E101">
        <f>VLOOKUP(D101,'Player Stats'!D99:AG779,2,FALSE)</f>
        <v>1994</v>
      </c>
      <c r="F101">
        <f>VLOOKUP(E101,'Player Stats'!E99:AH779,2,FALSE)</f>
        <v>4</v>
      </c>
      <c r="G101">
        <f>VLOOKUP(F101,'Player Stats'!F99:AI779,2,FALSE)</f>
        <v>3</v>
      </c>
      <c r="H101">
        <f>VLOOKUP(G101,'Player Stats'!G99:AJ779,2,FALSE)</f>
        <v>269</v>
      </c>
      <c r="I101">
        <f>VLOOKUP(H101,'Player Stats'!H99:AK779,2,FALSE)</f>
        <v>3</v>
      </c>
      <c r="J101">
        <f>VLOOKUP(I101,'Player Stats'!I99:AL779,2,FALSE)</f>
        <v>0</v>
      </c>
      <c r="K101">
        <f>VLOOKUP(J101,'Player Stats'!J99:AM779,2,FALSE)</f>
        <v>0</v>
      </c>
      <c r="L101">
        <f>VLOOKUP(K101,'Player Stats'!K99:AN779,2,FALSE)</f>
        <v>0</v>
      </c>
      <c r="M101">
        <f>VLOOKUP(L101,'Player Stats'!L99:AO779,2,FALSE)</f>
        <v>0</v>
      </c>
      <c r="N101">
        <f>VLOOKUP(M101,'Player Stats'!M99:AP779,2,FALSE)</f>
        <v>0</v>
      </c>
      <c r="O101">
        <f>VLOOKUP(N101,'Player Stats'!N99:AQ779,2,FALSE)</f>
        <v>1</v>
      </c>
      <c r="P101">
        <f>VLOOKUP(O101,'Player Stats'!O99:AR779,2,FALSE)</f>
        <v>0</v>
      </c>
      <c r="Q101">
        <f>VLOOKUP(P101,'Player Stats'!P99:AS779,2,FALSE)</f>
        <v>0</v>
      </c>
      <c r="R101">
        <f>VLOOKUP(Q101,'Player Stats'!Q99:AT779,2,FALSE)</f>
        <v>0</v>
      </c>
      <c r="S101">
        <f>VLOOKUP(R101,'Player Stats'!R99:AU779,2,FALSE)</f>
        <v>0</v>
      </c>
      <c r="T101">
        <f>VLOOKUP(S101,'Player Stats'!S99:AV779,2,FALSE)</f>
        <v>0</v>
      </c>
      <c r="U101">
        <f>VLOOKUP(T101,'Player Stats'!T99:AW779,2,FALSE)</f>
        <v>0</v>
      </c>
      <c r="V101">
        <f>VLOOKUP(U101,'Player Stats'!U99:AX779,2,FALSE)</f>
        <v>0</v>
      </c>
      <c r="W101">
        <f>VLOOKUP(V101,'Player Stats'!V99:AY779,2,FALSE)</f>
        <v>0</v>
      </c>
      <c r="X101">
        <f>VLOOKUP(W101,'Player Stats'!W99:AZ779,2,FALSE)</f>
        <v>0.1</v>
      </c>
      <c r="Y101">
        <f>VLOOKUP(X101,'Player Stats'!X99:BA779,2,FALSE)</f>
        <v>0.1</v>
      </c>
      <c r="Z101">
        <f>VLOOKUP(Y101,'Player Stats'!Y99:BB779,2,FALSE)</f>
        <v>0</v>
      </c>
      <c r="AA101">
        <f>VLOOKUP(Z101,'Player Stats'!Z99:BC779,2,FALSE)</f>
        <v>0.02</v>
      </c>
      <c r="AB101">
        <f>VLOOKUP(AA101,'Player Stats'!AA99:BD779,2,FALSE)</f>
        <v>0.02</v>
      </c>
      <c r="AC101">
        <f>VLOOKUP(AB101,'Player Stats'!AB99:BE779,2,FALSE)</f>
        <v>0</v>
      </c>
      <c r="AD101">
        <f>VLOOKUP(AC101,'Player Stats'!AC99:BF779,2,FALSE)</f>
        <v>0.02</v>
      </c>
      <c r="AE101">
        <f>VLOOKUP(AD101,'Player Stats'!AD99:BG779,2,FALSE)</f>
        <v>0</v>
      </c>
    </row>
    <row r="102" spans="1:31">
      <c r="A102" t="s">
        <v>168</v>
      </c>
      <c r="B102" t="str">
        <f>VLOOKUP(A102,'Player Stats'!A100:AD780,2,FALSE)</f>
        <v>MF</v>
      </c>
      <c r="C102" t="str">
        <f>VLOOKUP(B102,'Player Stats'!B100:AE780,2,FALSE)</f>
        <v>Uruguay</v>
      </c>
      <c r="D102">
        <f>VLOOKUP(C102,'Player Stats'!C100:AF780,2,FALSE)</f>
        <v>23</v>
      </c>
      <c r="E102">
        <f>VLOOKUP(D102,'Player Stats'!D100:AG780,2,FALSE)</f>
        <v>1998</v>
      </c>
      <c r="F102">
        <f>VLOOKUP(E102,'Player Stats'!E100:AH780,2,FALSE)</f>
        <v>1</v>
      </c>
      <c r="G102">
        <f>VLOOKUP(F102,'Player Stats'!F100:AI780,2,FALSE)</f>
        <v>0</v>
      </c>
      <c r="H102">
        <f>VLOOKUP(G102,'Player Stats'!G100:AJ780,2,FALSE)</f>
        <v>11</v>
      </c>
      <c r="I102">
        <f>VLOOKUP(H102,'Player Stats'!H100:AK780,2,FALSE)</f>
        <v>0.1</v>
      </c>
      <c r="J102">
        <f>VLOOKUP(I102,'Player Stats'!I100:AL780,2,FALSE)</f>
        <v>0</v>
      </c>
      <c r="K102">
        <f>VLOOKUP(J102,'Player Stats'!J100:AM780,2,FALSE)</f>
        <v>0</v>
      </c>
      <c r="L102">
        <f>VLOOKUP(K102,'Player Stats'!K100:AN780,2,FALSE)</f>
        <v>0</v>
      </c>
      <c r="M102">
        <f>VLOOKUP(L102,'Player Stats'!L100:AO780,2,FALSE)</f>
        <v>0</v>
      </c>
      <c r="N102">
        <f>VLOOKUP(M102,'Player Stats'!M100:AP780,2,FALSE)</f>
        <v>0</v>
      </c>
      <c r="O102">
        <f>VLOOKUP(N102,'Player Stats'!N100:AQ780,2,FALSE)</f>
        <v>0</v>
      </c>
      <c r="P102">
        <f>VLOOKUP(O102,'Player Stats'!O100:AR780,2,FALSE)</f>
        <v>0</v>
      </c>
      <c r="Q102">
        <f>VLOOKUP(P102,'Player Stats'!P100:AS780,2,FALSE)</f>
        <v>0</v>
      </c>
      <c r="R102">
        <f>VLOOKUP(Q102,'Player Stats'!Q100:AT780,2,FALSE)</f>
        <v>0</v>
      </c>
      <c r="S102">
        <f>VLOOKUP(R102,'Player Stats'!R100:AU780,2,FALSE)</f>
        <v>0</v>
      </c>
      <c r="T102">
        <f>VLOOKUP(S102,'Player Stats'!S100:AV780,2,FALSE)</f>
        <v>0</v>
      </c>
      <c r="U102">
        <f>VLOOKUP(T102,'Player Stats'!T100:AW780,2,FALSE)</f>
        <v>0</v>
      </c>
      <c r="V102">
        <f>VLOOKUP(U102,'Player Stats'!U100:AX780,2,FALSE)</f>
        <v>0</v>
      </c>
      <c r="W102">
        <f>VLOOKUP(V102,'Player Stats'!V100:AY780,2,FALSE)</f>
        <v>0</v>
      </c>
      <c r="X102">
        <f>VLOOKUP(W102,'Player Stats'!W100:AZ780,2,FALSE)</f>
        <v>0</v>
      </c>
      <c r="Y102">
        <f>VLOOKUP(X102,'Player Stats'!X100:BA780,2,FALSE)</f>
        <v>0</v>
      </c>
      <c r="Z102">
        <f>VLOOKUP(Y102,'Player Stats'!Y100:BB780,2,FALSE)</f>
        <v>0.01</v>
      </c>
      <c r="AA102">
        <f>VLOOKUP(Z102,'Player Stats'!Z100:BC780,2,FALSE)</f>
        <v>0</v>
      </c>
      <c r="AB102">
        <f>VLOOKUP(AA102,'Player Stats'!AA100:BD780,2,FALSE)</f>
        <v>0.01</v>
      </c>
      <c r="AC102">
        <f>VLOOKUP(AB102,'Player Stats'!AB100:BE780,2,FALSE)</f>
        <v>0.01</v>
      </c>
      <c r="AD102">
        <f>VLOOKUP(AC102,'Player Stats'!AC100:BF780,2,FALSE)</f>
        <v>0.01</v>
      </c>
      <c r="AE102">
        <f>VLOOKUP(AD102,'Player Stats'!AD100:BG780,2,FALSE)</f>
        <v>0</v>
      </c>
    </row>
    <row r="103" spans="1:31">
      <c r="A103" t="s">
        <v>169</v>
      </c>
      <c r="B103" t="str">
        <f>VLOOKUP(A103,'Player Stats'!A101:AD781,2,FALSE)</f>
        <v>FW,DF</v>
      </c>
      <c r="C103" t="str">
        <f>VLOOKUP(B103,'Player Stats'!B101:AE781,2,FALSE)</f>
        <v>Belgium</v>
      </c>
      <c r="D103">
        <f>VLOOKUP(C103,'Player Stats'!C101:AF781,2,FALSE)</f>
        <v>28</v>
      </c>
      <c r="E103">
        <f>VLOOKUP(D103,'Player Stats'!D101:AG781,2,FALSE)</f>
        <v>1993</v>
      </c>
      <c r="F103">
        <f>VLOOKUP(E103,'Player Stats'!E101:AH781,2,FALSE)</f>
        <v>2</v>
      </c>
      <c r="G103">
        <f>VLOOKUP(F103,'Player Stats'!F101:AI781,2,FALSE)</f>
        <v>2</v>
      </c>
      <c r="H103">
        <f>VLOOKUP(G103,'Player Stats'!G101:AJ781,2,FALSE)</f>
        <v>116</v>
      </c>
      <c r="I103">
        <f>VLOOKUP(H103,'Player Stats'!H101:AK781,2,FALSE)</f>
        <v>1.3</v>
      </c>
      <c r="J103">
        <f>VLOOKUP(I103,'Player Stats'!I101:AL781,2,FALSE)</f>
        <v>0</v>
      </c>
      <c r="K103">
        <f>VLOOKUP(J103,'Player Stats'!J101:AM781,2,FALSE)</f>
        <v>0</v>
      </c>
      <c r="L103">
        <f>VLOOKUP(K103,'Player Stats'!K101:AN781,2,FALSE)</f>
        <v>0</v>
      </c>
      <c r="M103">
        <f>VLOOKUP(L103,'Player Stats'!L101:AO781,2,FALSE)</f>
        <v>0</v>
      </c>
      <c r="N103">
        <f>VLOOKUP(M103,'Player Stats'!M101:AP781,2,FALSE)</f>
        <v>0</v>
      </c>
      <c r="O103">
        <f>VLOOKUP(N103,'Player Stats'!N101:AQ781,2,FALSE)</f>
        <v>0</v>
      </c>
      <c r="P103">
        <f>VLOOKUP(O103,'Player Stats'!O101:AR781,2,FALSE)</f>
        <v>0</v>
      </c>
      <c r="Q103">
        <f>VLOOKUP(P103,'Player Stats'!P101:AS781,2,FALSE)</f>
        <v>0</v>
      </c>
      <c r="R103">
        <f>VLOOKUP(Q103,'Player Stats'!Q101:AT781,2,FALSE)</f>
        <v>0</v>
      </c>
      <c r="S103">
        <f>VLOOKUP(R103,'Player Stats'!R101:AU781,2,FALSE)</f>
        <v>0</v>
      </c>
      <c r="T103">
        <f>VLOOKUP(S103,'Player Stats'!S101:AV781,2,FALSE)</f>
        <v>0</v>
      </c>
      <c r="U103">
        <f>VLOOKUP(T103,'Player Stats'!T101:AW781,2,FALSE)</f>
        <v>0</v>
      </c>
      <c r="V103">
        <f>VLOOKUP(U103,'Player Stats'!U101:AX781,2,FALSE)</f>
        <v>0</v>
      </c>
      <c r="W103">
        <f>VLOOKUP(V103,'Player Stats'!V101:AY781,2,FALSE)</f>
        <v>0</v>
      </c>
      <c r="X103">
        <f>VLOOKUP(W103,'Player Stats'!W101:AZ781,2,FALSE)</f>
        <v>0</v>
      </c>
      <c r="Y103">
        <f>VLOOKUP(X103,'Player Stats'!X101:BA781,2,FALSE)</f>
        <v>0</v>
      </c>
      <c r="Z103">
        <f>VLOOKUP(Y103,'Player Stats'!Y101:BB781,2,FALSE)</f>
        <v>0</v>
      </c>
      <c r="AA103">
        <f>VLOOKUP(Z103,'Player Stats'!Z101:BC781,2,FALSE)</f>
        <v>0</v>
      </c>
      <c r="AB103">
        <f>VLOOKUP(AA103,'Player Stats'!AA101:BD781,2,FALSE)</f>
        <v>0</v>
      </c>
      <c r="AC103">
        <f>VLOOKUP(AB103,'Player Stats'!AB101:BE781,2,FALSE)</f>
        <v>0</v>
      </c>
      <c r="AD103">
        <f>VLOOKUP(AC103,'Player Stats'!AC101:BF781,2,FALSE)</f>
        <v>0</v>
      </c>
      <c r="AE103">
        <f>VLOOKUP(AD103,'Player Stats'!AD101:BG781,2,FALSE)</f>
        <v>0</v>
      </c>
    </row>
    <row r="104" spans="1:31">
      <c r="A104" t="s">
        <v>171</v>
      </c>
      <c r="B104" t="str">
        <f>VLOOKUP(A104,'Player Stats'!A102:AD782,2,FALSE)</f>
        <v>DF</v>
      </c>
      <c r="C104" t="str">
        <f>VLOOKUP(B104,'Player Stats'!B102:AE782,2,FALSE)</f>
        <v>USA</v>
      </c>
      <c r="D104">
        <f>VLOOKUP(C104,'Player Stats'!C102:AF782,2,FALSE)</f>
        <v>24</v>
      </c>
      <c r="E104">
        <f>VLOOKUP(D104,'Player Stats'!D102:AG782,2,FALSE)</f>
        <v>1997</v>
      </c>
      <c r="F104">
        <f>VLOOKUP(E104,'Player Stats'!E102:AH782,2,FALSE)</f>
        <v>1</v>
      </c>
      <c r="G104">
        <f>VLOOKUP(F104,'Player Stats'!F102:AI782,2,FALSE)</f>
        <v>1</v>
      </c>
      <c r="H104">
        <f>VLOOKUP(G104,'Player Stats'!G102:AJ782,2,FALSE)</f>
        <v>90</v>
      </c>
      <c r="I104">
        <f>VLOOKUP(H104,'Player Stats'!H102:AK782,2,FALSE)</f>
        <v>1</v>
      </c>
      <c r="J104">
        <f>VLOOKUP(I104,'Player Stats'!I102:AL782,2,FALSE)</f>
        <v>0</v>
      </c>
      <c r="K104">
        <f>VLOOKUP(J104,'Player Stats'!J102:AM782,2,FALSE)</f>
        <v>0</v>
      </c>
      <c r="L104">
        <f>VLOOKUP(K104,'Player Stats'!K102:AN782,2,FALSE)</f>
        <v>0</v>
      </c>
      <c r="M104">
        <f>VLOOKUP(L104,'Player Stats'!L102:AO782,2,FALSE)</f>
        <v>0</v>
      </c>
      <c r="N104">
        <f>VLOOKUP(M104,'Player Stats'!M102:AP782,2,FALSE)</f>
        <v>0</v>
      </c>
      <c r="O104">
        <f>VLOOKUP(N104,'Player Stats'!N102:AQ782,2,FALSE)</f>
        <v>1</v>
      </c>
      <c r="P104">
        <f>VLOOKUP(O104,'Player Stats'!O102:AR782,2,FALSE)</f>
        <v>0</v>
      </c>
      <c r="Q104">
        <f>VLOOKUP(P104,'Player Stats'!P102:AS782,2,FALSE)</f>
        <v>0</v>
      </c>
      <c r="R104">
        <f>VLOOKUP(Q104,'Player Stats'!Q102:AT782,2,FALSE)</f>
        <v>0</v>
      </c>
      <c r="S104">
        <f>VLOOKUP(R104,'Player Stats'!R102:AU782,2,FALSE)</f>
        <v>0</v>
      </c>
      <c r="T104">
        <f>VLOOKUP(S104,'Player Stats'!S102:AV782,2,FALSE)</f>
        <v>0</v>
      </c>
      <c r="U104">
        <f>VLOOKUP(T104,'Player Stats'!T102:AW782,2,FALSE)</f>
        <v>0</v>
      </c>
      <c r="V104">
        <f>VLOOKUP(U104,'Player Stats'!U102:AX782,2,FALSE)</f>
        <v>0.3</v>
      </c>
      <c r="W104">
        <f>VLOOKUP(V104,'Player Stats'!V102:AY782,2,FALSE)</f>
        <v>0.3</v>
      </c>
      <c r="X104">
        <f>VLOOKUP(W104,'Player Stats'!W102:AZ782,2,FALSE)</f>
        <v>0</v>
      </c>
      <c r="Y104">
        <f>VLOOKUP(X104,'Player Stats'!X102:BA782,2,FALSE)</f>
        <v>0.3</v>
      </c>
      <c r="Z104">
        <f>VLOOKUP(Y104,'Player Stats'!Y102:BB782,2,FALSE)</f>
        <v>0.22</v>
      </c>
      <c r="AA104">
        <f>VLOOKUP(Z104,'Player Stats'!Z102:BC782,2,FALSE)</f>
        <v>0</v>
      </c>
      <c r="AB104">
        <f>VLOOKUP(AA104,'Player Stats'!AA102:BD782,2,FALSE)</f>
        <v>0.22</v>
      </c>
      <c r="AC104">
        <f>VLOOKUP(AB104,'Player Stats'!AB102:BE782,2,FALSE)</f>
        <v>0.22</v>
      </c>
      <c r="AD104">
        <f>VLOOKUP(AC104,'Player Stats'!AC102:BF782,2,FALSE)</f>
        <v>0.22</v>
      </c>
      <c r="AE104">
        <f>VLOOKUP(AD104,'Player Stats'!AD102:BG782,2,FALSE)</f>
        <v>0</v>
      </c>
    </row>
    <row r="105" spans="1:31">
      <c r="A105" t="s">
        <v>172</v>
      </c>
      <c r="B105" t="str">
        <f>VLOOKUP(A105,'Player Stats'!A103:AD783,2,FALSE)</f>
        <v>DF</v>
      </c>
      <c r="C105" t="str">
        <f>VLOOKUP(B105,'Player Stats'!B103:AE783,2,FALSE)</f>
        <v>USA</v>
      </c>
      <c r="D105">
        <f>VLOOKUP(C105,'Player Stats'!C103:AF783,2,FALSE)</f>
        <v>24</v>
      </c>
      <c r="E105">
        <f>VLOOKUP(D105,'Player Stats'!D103:AG783,2,FALSE)</f>
        <v>1997</v>
      </c>
      <c r="F105">
        <f>VLOOKUP(E105,'Player Stats'!E103:AH783,2,FALSE)</f>
        <v>1</v>
      </c>
      <c r="G105">
        <f>VLOOKUP(F105,'Player Stats'!F103:AI783,2,FALSE)</f>
        <v>1</v>
      </c>
      <c r="H105">
        <f>VLOOKUP(G105,'Player Stats'!G103:AJ783,2,FALSE)</f>
        <v>90</v>
      </c>
      <c r="I105">
        <f>VLOOKUP(H105,'Player Stats'!H103:AK783,2,FALSE)</f>
        <v>1</v>
      </c>
      <c r="J105">
        <f>VLOOKUP(I105,'Player Stats'!I103:AL783,2,FALSE)</f>
        <v>0</v>
      </c>
      <c r="K105">
        <f>VLOOKUP(J105,'Player Stats'!J103:AM783,2,FALSE)</f>
        <v>0</v>
      </c>
      <c r="L105">
        <f>VLOOKUP(K105,'Player Stats'!K103:AN783,2,FALSE)</f>
        <v>0</v>
      </c>
      <c r="M105">
        <f>VLOOKUP(L105,'Player Stats'!L103:AO783,2,FALSE)</f>
        <v>0</v>
      </c>
      <c r="N105">
        <f>VLOOKUP(M105,'Player Stats'!M103:AP783,2,FALSE)</f>
        <v>0</v>
      </c>
      <c r="O105">
        <f>VLOOKUP(N105,'Player Stats'!N103:AQ783,2,FALSE)</f>
        <v>0</v>
      </c>
      <c r="P105">
        <f>VLOOKUP(O105,'Player Stats'!O103:AR783,2,FALSE)</f>
        <v>0</v>
      </c>
      <c r="Q105">
        <f>VLOOKUP(P105,'Player Stats'!P103:AS783,2,FALSE)</f>
        <v>0</v>
      </c>
      <c r="R105">
        <f>VLOOKUP(Q105,'Player Stats'!Q103:AT783,2,FALSE)</f>
        <v>0</v>
      </c>
      <c r="S105">
        <f>VLOOKUP(R105,'Player Stats'!R103:AU783,2,FALSE)</f>
        <v>0</v>
      </c>
      <c r="T105">
        <f>VLOOKUP(S105,'Player Stats'!S103:AV783,2,FALSE)</f>
        <v>0</v>
      </c>
      <c r="U105">
        <f>VLOOKUP(T105,'Player Stats'!T103:AW783,2,FALSE)</f>
        <v>0</v>
      </c>
      <c r="V105">
        <f>VLOOKUP(U105,'Player Stats'!U103:AX783,2,FALSE)</f>
        <v>0</v>
      </c>
      <c r="W105">
        <f>VLOOKUP(V105,'Player Stats'!V103:AY783,2,FALSE)</f>
        <v>0</v>
      </c>
      <c r="X105">
        <f>VLOOKUP(W105,'Player Stats'!W103:AZ783,2,FALSE)</f>
        <v>0</v>
      </c>
      <c r="Y105">
        <f>VLOOKUP(X105,'Player Stats'!X103:BA783,2,FALSE)</f>
        <v>0</v>
      </c>
      <c r="Z105">
        <f>VLOOKUP(Y105,'Player Stats'!Y103:BB783,2,FALSE)</f>
        <v>0</v>
      </c>
      <c r="AA105">
        <f>VLOOKUP(Z105,'Player Stats'!Z103:BC783,2,FALSE)</f>
        <v>0</v>
      </c>
      <c r="AB105">
        <f>VLOOKUP(AA105,'Player Stats'!AA103:BD783,2,FALSE)</f>
        <v>0</v>
      </c>
      <c r="AC105">
        <f>VLOOKUP(AB105,'Player Stats'!AB103:BE783,2,FALSE)</f>
        <v>0</v>
      </c>
      <c r="AD105">
        <f>VLOOKUP(AC105,'Player Stats'!AC103:BF783,2,FALSE)</f>
        <v>0</v>
      </c>
      <c r="AE105">
        <f>VLOOKUP(AD105,'Player Stats'!AD103:BG783,2,FALSE)</f>
        <v>0</v>
      </c>
    </row>
    <row r="106" spans="1:31">
      <c r="A106" t="s">
        <v>173</v>
      </c>
      <c r="B106" t="str">
        <f>VLOOKUP(A106,'Player Stats'!A104:AD784,2,FALSE)</f>
        <v>MF</v>
      </c>
      <c r="C106" t="str">
        <f>VLOOKUP(B106,'Player Stats'!B104:AE784,2,FALSE)</f>
        <v>Portugal</v>
      </c>
      <c r="D106">
        <f>VLOOKUP(C106,'Player Stats'!C104:AF784,2,FALSE)</f>
        <v>30</v>
      </c>
      <c r="E106">
        <f>VLOOKUP(D106,'Player Stats'!D104:AG784,2,FALSE)</f>
        <v>1992</v>
      </c>
      <c r="F106">
        <f>VLOOKUP(E106,'Player Stats'!E104:AH784,2,FALSE)</f>
        <v>2</v>
      </c>
      <c r="G106">
        <f>VLOOKUP(F106,'Player Stats'!F104:AI784,2,FALSE)</f>
        <v>1</v>
      </c>
      <c r="H106">
        <f>VLOOKUP(G106,'Player Stats'!G104:AJ784,2,FALSE)</f>
        <v>135</v>
      </c>
      <c r="I106">
        <f>VLOOKUP(H106,'Player Stats'!H104:AK784,2,FALSE)</f>
        <v>1.5</v>
      </c>
      <c r="J106">
        <f>VLOOKUP(I106,'Player Stats'!I104:AL784,2,FALSE)</f>
        <v>0</v>
      </c>
      <c r="K106">
        <f>VLOOKUP(J106,'Player Stats'!J104:AM784,2,FALSE)</f>
        <v>0</v>
      </c>
      <c r="L106">
        <f>VLOOKUP(K106,'Player Stats'!K104:AN784,2,FALSE)</f>
        <v>0</v>
      </c>
      <c r="M106">
        <f>VLOOKUP(L106,'Player Stats'!L104:AO784,2,FALSE)</f>
        <v>0</v>
      </c>
      <c r="N106">
        <f>VLOOKUP(M106,'Player Stats'!M104:AP784,2,FALSE)</f>
        <v>0</v>
      </c>
      <c r="O106">
        <f>VLOOKUP(N106,'Player Stats'!N104:AQ784,2,FALSE)</f>
        <v>0</v>
      </c>
      <c r="P106">
        <f>VLOOKUP(O106,'Player Stats'!O104:AR784,2,FALSE)</f>
        <v>0</v>
      </c>
      <c r="Q106">
        <f>VLOOKUP(P106,'Player Stats'!P104:AS784,2,FALSE)</f>
        <v>0</v>
      </c>
      <c r="R106">
        <f>VLOOKUP(Q106,'Player Stats'!Q104:AT784,2,FALSE)</f>
        <v>0</v>
      </c>
      <c r="S106">
        <f>VLOOKUP(R106,'Player Stats'!R104:AU784,2,FALSE)</f>
        <v>0</v>
      </c>
      <c r="T106">
        <f>VLOOKUP(S106,'Player Stats'!S104:AV784,2,FALSE)</f>
        <v>0</v>
      </c>
      <c r="U106">
        <f>VLOOKUP(T106,'Player Stats'!T104:AW784,2,FALSE)</f>
        <v>0</v>
      </c>
      <c r="V106">
        <f>VLOOKUP(U106,'Player Stats'!U104:AX784,2,FALSE)</f>
        <v>0</v>
      </c>
      <c r="W106">
        <f>VLOOKUP(V106,'Player Stats'!V104:AY784,2,FALSE)</f>
        <v>0</v>
      </c>
      <c r="X106">
        <f>VLOOKUP(W106,'Player Stats'!W104:AZ784,2,FALSE)</f>
        <v>0</v>
      </c>
      <c r="Y106">
        <f>VLOOKUP(X106,'Player Stats'!X104:BA784,2,FALSE)</f>
        <v>0</v>
      </c>
      <c r="Z106">
        <f>VLOOKUP(Y106,'Player Stats'!Y104:BB784,2,FALSE)</f>
        <v>0</v>
      </c>
      <c r="AA106">
        <f>VLOOKUP(Z106,'Player Stats'!Z104:BC784,2,FALSE)</f>
        <v>0</v>
      </c>
      <c r="AB106">
        <f>VLOOKUP(AA106,'Player Stats'!AA104:BD784,2,FALSE)</f>
        <v>0</v>
      </c>
      <c r="AC106">
        <f>VLOOKUP(AB106,'Player Stats'!AB104:BE784,2,FALSE)</f>
        <v>0</v>
      </c>
      <c r="AD106">
        <f>VLOOKUP(AC106,'Player Stats'!AC104:BF784,2,FALSE)</f>
        <v>0</v>
      </c>
      <c r="AE106">
        <f>VLOOKUP(AD106,'Player Stats'!AD104:BG784,2,FALSE)</f>
        <v>0</v>
      </c>
    </row>
    <row r="107" spans="1:31">
      <c r="A107" t="s">
        <v>174</v>
      </c>
      <c r="B107" t="str">
        <f>VLOOKUP(A107,'Player Stats'!A105:AD785,2,FALSE)</f>
        <v>MF</v>
      </c>
      <c r="C107" t="str">
        <f>VLOOKUP(B107,'Player Stats'!B105:AE785,2,FALSE)</f>
        <v>Portugal</v>
      </c>
      <c r="D107">
        <f>VLOOKUP(C107,'Player Stats'!C105:AF785,2,FALSE)</f>
        <v>30</v>
      </c>
      <c r="E107">
        <f>VLOOKUP(D107,'Player Stats'!D105:AG785,2,FALSE)</f>
        <v>1992</v>
      </c>
      <c r="F107">
        <f>VLOOKUP(E107,'Player Stats'!E105:AH785,2,FALSE)</f>
        <v>4</v>
      </c>
      <c r="G107">
        <f>VLOOKUP(F107,'Player Stats'!F105:AI785,2,FALSE)</f>
        <v>2</v>
      </c>
      <c r="H107">
        <f>VLOOKUP(G107,'Player Stats'!G105:AJ785,2,FALSE)</f>
        <v>215</v>
      </c>
      <c r="I107">
        <f>VLOOKUP(H107,'Player Stats'!H105:AK785,2,FALSE)</f>
        <v>2.4</v>
      </c>
      <c r="J107">
        <f>VLOOKUP(I107,'Player Stats'!I105:AL785,2,FALSE)</f>
        <v>0</v>
      </c>
      <c r="K107">
        <f>VLOOKUP(J107,'Player Stats'!J105:AM785,2,FALSE)</f>
        <v>0</v>
      </c>
      <c r="L107">
        <f>VLOOKUP(K107,'Player Stats'!K105:AN785,2,FALSE)</f>
        <v>0</v>
      </c>
      <c r="M107">
        <f>VLOOKUP(L107,'Player Stats'!L105:AO785,2,FALSE)</f>
        <v>0</v>
      </c>
      <c r="N107">
        <f>VLOOKUP(M107,'Player Stats'!M105:AP785,2,FALSE)</f>
        <v>0</v>
      </c>
      <c r="O107">
        <f>VLOOKUP(N107,'Player Stats'!N105:AQ785,2,FALSE)</f>
        <v>0</v>
      </c>
      <c r="P107">
        <f>VLOOKUP(O107,'Player Stats'!O105:AR785,2,FALSE)</f>
        <v>0</v>
      </c>
      <c r="Q107">
        <f>VLOOKUP(P107,'Player Stats'!P105:AS785,2,FALSE)</f>
        <v>0</v>
      </c>
      <c r="R107">
        <f>VLOOKUP(Q107,'Player Stats'!Q105:AT785,2,FALSE)</f>
        <v>0</v>
      </c>
      <c r="S107">
        <f>VLOOKUP(R107,'Player Stats'!R105:AU785,2,FALSE)</f>
        <v>0</v>
      </c>
      <c r="T107">
        <f>VLOOKUP(S107,'Player Stats'!S105:AV785,2,FALSE)</f>
        <v>0</v>
      </c>
      <c r="U107">
        <f>VLOOKUP(T107,'Player Stats'!T105:AW785,2,FALSE)</f>
        <v>0</v>
      </c>
      <c r="V107">
        <f>VLOOKUP(U107,'Player Stats'!U105:AX785,2,FALSE)</f>
        <v>0.1</v>
      </c>
      <c r="W107">
        <f>VLOOKUP(V107,'Player Stats'!V105:AY785,2,FALSE)</f>
        <v>0.1</v>
      </c>
      <c r="X107">
        <f>VLOOKUP(W107,'Player Stats'!W105:AZ785,2,FALSE)</f>
        <v>0</v>
      </c>
      <c r="Y107">
        <f>VLOOKUP(X107,'Player Stats'!X105:BA785,2,FALSE)</f>
        <v>0.1</v>
      </c>
      <c r="Z107">
        <f>VLOOKUP(Y107,'Player Stats'!Y105:BB785,2,FALSE)</f>
        <v>0.03</v>
      </c>
      <c r="AA107">
        <f>VLOOKUP(Z107,'Player Stats'!Z105:BC785,2,FALSE)</f>
        <v>0</v>
      </c>
      <c r="AB107">
        <f>VLOOKUP(AA107,'Player Stats'!AA105:BD785,2,FALSE)</f>
        <v>0.03</v>
      </c>
      <c r="AC107">
        <f>VLOOKUP(AB107,'Player Stats'!AB105:BE785,2,FALSE)</f>
        <v>0.03</v>
      </c>
      <c r="AD107">
        <f>VLOOKUP(AC107,'Player Stats'!AC105:BF785,2,FALSE)</f>
        <v>0.03</v>
      </c>
      <c r="AE107">
        <f>VLOOKUP(AD107,'Player Stats'!AD105:BG785,2,FALSE)</f>
        <v>0</v>
      </c>
    </row>
    <row r="108" spans="1:31">
      <c r="A108" t="s">
        <v>175</v>
      </c>
      <c r="B108" t="str">
        <f>VLOOKUP(A108,'Player Stats'!A106:AD786,2,FALSE)</f>
        <v>DF</v>
      </c>
      <c r="C108" t="str">
        <f>VLOOKUP(B108,'Player Stats'!B106:AE786,2,FALSE)</f>
        <v>Poland</v>
      </c>
      <c r="D108">
        <f>VLOOKUP(C108,'Player Stats'!C106:AF786,2,FALSE)</f>
        <v>24</v>
      </c>
      <c r="E108">
        <f>VLOOKUP(D108,'Player Stats'!D106:AG786,2,FALSE)</f>
        <v>1997</v>
      </c>
      <c r="F108">
        <f>VLOOKUP(E108,'Player Stats'!E106:AH786,2,FALSE)</f>
        <v>4</v>
      </c>
      <c r="G108">
        <f>VLOOKUP(F108,'Player Stats'!F106:AI786,2,FALSE)</f>
        <v>4</v>
      </c>
      <c r="H108">
        <f>VLOOKUP(G108,'Player Stats'!G106:AJ786,2,FALSE)</f>
        <v>390</v>
      </c>
      <c r="I108">
        <f>VLOOKUP(H108,'Player Stats'!H106:AK786,2,FALSE)</f>
        <v>4.3</v>
      </c>
      <c r="J108">
        <f>VLOOKUP(I108,'Player Stats'!I106:AL786,2,FALSE)</f>
        <v>1</v>
      </c>
      <c r="K108">
        <f>VLOOKUP(J108,'Player Stats'!J106:AM786,2,FALSE)</f>
        <v>0</v>
      </c>
      <c r="L108">
        <f>VLOOKUP(K108,'Player Stats'!K106:AN786,2,FALSE)</f>
        <v>1</v>
      </c>
      <c r="M108">
        <f>VLOOKUP(L108,'Player Stats'!L106:AO786,2,FALSE)</f>
        <v>0</v>
      </c>
      <c r="N108">
        <f>VLOOKUP(M108,'Player Stats'!M106:AP786,2,FALSE)</f>
        <v>0</v>
      </c>
      <c r="O108">
        <f>VLOOKUP(N108,'Player Stats'!N106:AQ786,2,FALSE)</f>
        <v>1</v>
      </c>
      <c r="P108">
        <f>VLOOKUP(O108,'Player Stats'!O106:AR786,2,FALSE)</f>
        <v>0</v>
      </c>
      <c r="Q108">
        <f>VLOOKUP(P108,'Player Stats'!P106:AS786,2,FALSE)</f>
        <v>0.23</v>
      </c>
      <c r="R108">
        <f>VLOOKUP(Q108,'Player Stats'!Q106:AT786,2,FALSE)</f>
        <v>0</v>
      </c>
      <c r="S108">
        <f>VLOOKUP(R108,'Player Stats'!R106:AU786,2,FALSE)</f>
        <v>0.23</v>
      </c>
      <c r="T108">
        <f>VLOOKUP(S108,'Player Stats'!S106:AV786,2,FALSE)</f>
        <v>0.23</v>
      </c>
      <c r="U108">
        <f>VLOOKUP(T108,'Player Stats'!T106:AW786,2,FALSE)</f>
        <v>0.23</v>
      </c>
      <c r="V108">
        <f>VLOOKUP(U108,'Player Stats'!U106:AX786,2,FALSE)</f>
        <v>0.4</v>
      </c>
      <c r="W108">
        <f>VLOOKUP(V108,'Player Stats'!V106:AY786,2,FALSE)</f>
        <v>0.4</v>
      </c>
      <c r="X108">
        <f>VLOOKUP(W108,'Player Stats'!W106:AZ786,2,FALSE)</f>
        <v>0.1</v>
      </c>
      <c r="Y108">
        <f>VLOOKUP(X108,'Player Stats'!X106:BA786,2,FALSE)</f>
        <v>0.6</v>
      </c>
      <c r="Z108">
        <f>VLOOKUP(Y108,'Player Stats'!Y106:BB786,2,FALSE)</f>
        <v>0.1</v>
      </c>
      <c r="AA108">
        <f>VLOOKUP(Z108,'Player Stats'!Z106:BC786,2,FALSE)</f>
        <v>0.04</v>
      </c>
      <c r="AB108">
        <f>VLOOKUP(AA108,'Player Stats'!AA106:BD786,2,FALSE)</f>
        <v>0.14000000000000001</v>
      </c>
      <c r="AC108">
        <f>VLOOKUP(AB108,'Player Stats'!AB106:BE786,2,FALSE)</f>
        <v>0.1</v>
      </c>
      <c r="AD108">
        <f>VLOOKUP(AC108,'Player Stats'!AC106:BF786,2,FALSE)</f>
        <v>0.14000000000000001</v>
      </c>
      <c r="AE108">
        <f>VLOOKUP(AD108,'Player Stats'!AD106:BG786,2,FALSE)</f>
        <v>0</v>
      </c>
    </row>
    <row r="109" spans="1:31">
      <c r="A109" t="s">
        <v>176</v>
      </c>
      <c r="B109" t="str">
        <f>VLOOKUP(A109,'Player Stats'!A107:AD787,2,FALSE)</f>
        <v>DF</v>
      </c>
      <c r="C109" t="str">
        <f>VLOOKUP(B109,'Player Stats'!B107:AE787,2,FALSE)</f>
        <v>Poland</v>
      </c>
      <c r="D109">
        <f>VLOOKUP(C109,'Player Stats'!C107:AF787,2,FALSE)</f>
        <v>24</v>
      </c>
      <c r="E109">
        <f>VLOOKUP(D109,'Player Stats'!D107:AG787,2,FALSE)</f>
        <v>1997</v>
      </c>
      <c r="F109">
        <f>VLOOKUP(E109,'Player Stats'!E107:AH787,2,FALSE)</f>
        <v>4</v>
      </c>
      <c r="G109">
        <f>VLOOKUP(F109,'Player Stats'!F107:AI787,2,FALSE)</f>
        <v>4</v>
      </c>
      <c r="H109">
        <f>VLOOKUP(G109,'Player Stats'!G107:AJ787,2,FALSE)</f>
        <v>360</v>
      </c>
      <c r="I109">
        <f>VLOOKUP(H109,'Player Stats'!H107:AK787,2,FALSE)</f>
        <v>4</v>
      </c>
      <c r="J109">
        <f>VLOOKUP(I109,'Player Stats'!I107:AL787,2,FALSE)</f>
        <v>0</v>
      </c>
      <c r="K109">
        <f>VLOOKUP(J109,'Player Stats'!J107:AM787,2,FALSE)</f>
        <v>0</v>
      </c>
      <c r="L109">
        <f>VLOOKUP(K109,'Player Stats'!K107:AN787,2,FALSE)</f>
        <v>0</v>
      </c>
      <c r="M109">
        <f>VLOOKUP(L109,'Player Stats'!L107:AO787,2,FALSE)</f>
        <v>0</v>
      </c>
      <c r="N109">
        <f>VLOOKUP(M109,'Player Stats'!M107:AP787,2,FALSE)</f>
        <v>0</v>
      </c>
      <c r="O109">
        <f>VLOOKUP(N109,'Player Stats'!N107:AQ787,2,FALSE)</f>
        <v>2</v>
      </c>
      <c r="P109">
        <f>VLOOKUP(O109,'Player Stats'!O107:AR787,2,FALSE)</f>
        <v>0</v>
      </c>
      <c r="Q109">
        <f>VLOOKUP(P109,'Player Stats'!P107:AS787,2,FALSE)</f>
        <v>0</v>
      </c>
      <c r="R109">
        <f>VLOOKUP(Q109,'Player Stats'!Q107:AT787,2,FALSE)</f>
        <v>0</v>
      </c>
      <c r="S109">
        <f>VLOOKUP(R109,'Player Stats'!R107:AU787,2,FALSE)</f>
        <v>0</v>
      </c>
      <c r="T109">
        <f>VLOOKUP(S109,'Player Stats'!S107:AV787,2,FALSE)</f>
        <v>0</v>
      </c>
      <c r="U109">
        <f>VLOOKUP(T109,'Player Stats'!T107:AW787,2,FALSE)</f>
        <v>0</v>
      </c>
      <c r="V109">
        <f>VLOOKUP(U109,'Player Stats'!U107:AX787,2,FALSE)</f>
        <v>0</v>
      </c>
      <c r="W109">
        <f>VLOOKUP(V109,'Player Stats'!V107:AY787,2,FALSE)</f>
        <v>0</v>
      </c>
      <c r="X109">
        <f>VLOOKUP(W109,'Player Stats'!W107:AZ787,2,FALSE)</f>
        <v>0.2</v>
      </c>
      <c r="Y109">
        <f>VLOOKUP(X109,'Player Stats'!X107:BA787,2,FALSE)</f>
        <v>0.2</v>
      </c>
      <c r="Z109">
        <f>VLOOKUP(Y109,'Player Stats'!Y107:BB787,2,FALSE)</f>
        <v>0.01</v>
      </c>
      <c r="AA109">
        <f>VLOOKUP(Z109,'Player Stats'!Z107:BC787,2,FALSE)</f>
        <v>0.04</v>
      </c>
      <c r="AB109">
        <f>VLOOKUP(AA109,'Player Stats'!AA107:BD787,2,FALSE)</f>
        <v>0.05</v>
      </c>
      <c r="AC109">
        <f>VLOOKUP(AB109,'Player Stats'!AB107:BE787,2,FALSE)</f>
        <v>0.01</v>
      </c>
      <c r="AD109">
        <f>VLOOKUP(AC109,'Player Stats'!AC107:BF787,2,FALSE)</f>
        <v>0.05</v>
      </c>
      <c r="AE109">
        <f>VLOOKUP(AD109,'Player Stats'!AD107:BG787,2,FALSE)</f>
        <v>0</v>
      </c>
    </row>
    <row r="110" spans="1:31">
      <c r="A110" t="s">
        <v>177</v>
      </c>
      <c r="B110" t="str">
        <f>VLOOKUP(A110,'Player Stats'!A108:AD788,2,FALSE)</f>
        <v>DF</v>
      </c>
      <c r="C110" t="str">
        <f>VLOOKUP(B110,'Player Stats'!B108:AE788,2,FALSE)</f>
        <v>Belgium</v>
      </c>
      <c r="D110">
        <f>VLOOKUP(C110,'Player Stats'!C108:AF788,2,FALSE)</f>
        <v>26</v>
      </c>
      <c r="E110">
        <f>VLOOKUP(D110,'Player Stats'!D108:AG788,2,FALSE)</f>
        <v>1995</v>
      </c>
      <c r="F110">
        <f>VLOOKUP(E110,'Player Stats'!E108:AH788,2,FALSE)</f>
        <v>3</v>
      </c>
      <c r="G110">
        <f>VLOOKUP(F110,'Player Stats'!F108:AI788,2,FALSE)</f>
        <v>3</v>
      </c>
      <c r="H110">
        <f>VLOOKUP(G110,'Player Stats'!G108:AJ788,2,FALSE)</f>
        <v>270</v>
      </c>
      <c r="I110">
        <f>VLOOKUP(H110,'Player Stats'!H108:AK788,2,FALSE)</f>
        <v>3</v>
      </c>
      <c r="J110">
        <f>VLOOKUP(I110,'Player Stats'!I108:AL788,2,FALSE)</f>
        <v>0</v>
      </c>
      <c r="K110">
        <f>VLOOKUP(J110,'Player Stats'!J108:AM788,2,FALSE)</f>
        <v>0</v>
      </c>
      <c r="L110">
        <f>VLOOKUP(K110,'Player Stats'!K108:AN788,2,FALSE)</f>
        <v>0</v>
      </c>
      <c r="M110">
        <f>VLOOKUP(L110,'Player Stats'!L108:AO788,2,FALSE)</f>
        <v>0</v>
      </c>
      <c r="N110">
        <f>VLOOKUP(M110,'Player Stats'!M108:AP788,2,FALSE)</f>
        <v>0</v>
      </c>
      <c r="O110">
        <f>VLOOKUP(N110,'Player Stats'!N108:AQ788,2,FALSE)</f>
        <v>0</v>
      </c>
      <c r="P110">
        <f>VLOOKUP(O110,'Player Stats'!O108:AR788,2,FALSE)</f>
        <v>0</v>
      </c>
      <c r="Q110">
        <f>VLOOKUP(P110,'Player Stats'!P108:AS788,2,FALSE)</f>
        <v>0</v>
      </c>
      <c r="R110">
        <f>VLOOKUP(Q110,'Player Stats'!Q108:AT788,2,FALSE)</f>
        <v>0</v>
      </c>
      <c r="S110">
        <f>VLOOKUP(R110,'Player Stats'!R108:AU788,2,FALSE)</f>
        <v>0</v>
      </c>
      <c r="T110">
        <f>VLOOKUP(S110,'Player Stats'!S108:AV788,2,FALSE)</f>
        <v>0</v>
      </c>
      <c r="U110">
        <f>VLOOKUP(T110,'Player Stats'!T108:AW788,2,FALSE)</f>
        <v>0</v>
      </c>
      <c r="V110">
        <f>VLOOKUP(U110,'Player Stats'!U108:AX788,2,FALSE)</f>
        <v>0</v>
      </c>
      <c r="W110">
        <f>VLOOKUP(V110,'Player Stats'!V108:AY788,2,FALSE)</f>
        <v>0</v>
      </c>
      <c r="X110">
        <f>VLOOKUP(W110,'Player Stats'!W108:AZ788,2,FALSE)</f>
        <v>0</v>
      </c>
      <c r="Y110">
        <f>VLOOKUP(X110,'Player Stats'!X108:BA788,2,FALSE)</f>
        <v>0</v>
      </c>
      <c r="Z110">
        <f>VLOOKUP(Y110,'Player Stats'!Y108:BB788,2,FALSE)</f>
        <v>0</v>
      </c>
      <c r="AA110">
        <f>VLOOKUP(Z110,'Player Stats'!Z108:BC788,2,FALSE)</f>
        <v>0</v>
      </c>
      <c r="AB110">
        <f>VLOOKUP(AA110,'Player Stats'!AA108:BD788,2,FALSE)</f>
        <v>0</v>
      </c>
      <c r="AC110">
        <f>VLOOKUP(AB110,'Player Stats'!AB108:BE788,2,FALSE)</f>
        <v>0</v>
      </c>
      <c r="AD110">
        <f>VLOOKUP(AC110,'Player Stats'!AC108:BF788,2,FALSE)</f>
        <v>0</v>
      </c>
      <c r="AE110">
        <f>VLOOKUP(AD110,'Player Stats'!AD108:BG788,2,FALSE)</f>
        <v>0</v>
      </c>
    </row>
    <row r="111" spans="1:31">
      <c r="A111" t="s">
        <v>178</v>
      </c>
      <c r="B111" t="str">
        <f>VLOOKUP(A111,'Player Stats'!A109:AD789,2,FALSE)</f>
        <v>FW</v>
      </c>
      <c r="C111" t="str">
        <f>VLOOKUP(B111,'Player Stats'!B109:AE789,2,FALSE)</f>
        <v>Canada</v>
      </c>
      <c r="D111">
        <f>VLOOKUP(C111,'Player Stats'!C109:AF789,2,FALSE)</f>
        <v>29</v>
      </c>
      <c r="E111">
        <f>VLOOKUP(D111,'Player Stats'!D109:AG789,2,FALSE)</f>
        <v>1992</v>
      </c>
      <c r="F111">
        <f>VLOOKUP(E111,'Player Stats'!E109:AH789,2,FALSE)</f>
        <v>1</v>
      </c>
      <c r="G111">
        <f>VLOOKUP(F111,'Player Stats'!F109:AI789,2,FALSE)</f>
        <v>0</v>
      </c>
      <c r="H111">
        <f>VLOOKUP(G111,'Player Stats'!G109:AJ789,2,FALSE)</f>
        <v>19</v>
      </c>
      <c r="I111">
        <f>VLOOKUP(H111,'Player Stats'!H109:AK789,2,FALSE)</f>
        <v>0.2</v>
      </c>
      <c r="J111">
        <f>VLOOKUP(I111,'Player Stats'!I109:AL789,2,FALSE)</f>
        <v>0</v>
      </c>
      <c r="K111">
        <f>VLOOKUP(J111,'Player Stats'!J109:AM789,2,FALSE)</f>
        <v>0</v>
      </c>
      <c r="L111">
        <f>VLOOKUP(K111,'Player Stats'!K109:AN789,2,FALSE)</f>
        <v>0</v>
      </c>
      <c r="M111">
        <f>VLOOKUP(L111,'Player Stats'!L109:AO789,2,FALSE)</f>
        <v>0</v>
      </c>
      <c r="N111">
        <f>VLOOKUP(M111,'Player Stats'!M109:AP789,2,FALSE)</f>
        <v>0</v>
      </c>
      <c r="O111">
        <f>VLOOKUP(N111,'Player Stats'!N109:AQ789,2,FALSE)</f>
        <v>0</v>
      </c>
      <c r="P111">
        <f>VLOOKUP(O111,'Player Stats'!O109:AR789,2,FALSE)</f>
        <v>0</v>
      </c>
      <c r="Q111">
        <f>VLOOKUP(P111,'Player Stats'!P109:AS789,2,FALSE)</f>
        <v>0.5</v>
      </c>
      <c r="R111">
        <f>VLOOKUP(Q111,'Player Stats'!Q109:AT789,2,FALSE)</f>
        <v>0.5</v>
      </c>
      <c r="S111">
        <f>VLOOKUP(R111,'Player Stats'!R109:AU789,2,FALSE)</f>
        <v>1</v>
      </c>
      <c r="T111">
        <f>VLOOKUP(S111,'Player Stats'!S109:AV789,2,FALSE)</f>
        <v>0.5</v>
      </c>
      <c r="U111">
        <f>VLOOKUP(T111,'Player Stats'!T109:AW789,2,FALSE)</f>
        <v>1</v>
      </c>
      <c r="V111">
        <f>VLOOKUP(U111,'Player Stats'!U109:AX789,2,FALSE)</f>
        <v>0.9</v>
      </c>
      <c r="W111">
        <f>VLOOKUP(V111,'Player Stats'!V109:AY789,2,FALSE)</f>
        <v>0.9</v>
      </c>
      <c r="X111">
        <f>VLOOKUP(W111,'Player Stats'!W109:AZ789,2,FALSE)</f>
        <v>0.3</v>
      </c>
      <c r="Y111">
        <f>VLOOKUP(X111,'Player Stats'!X109:BA789,2,FALSE)</f>
        <v>1.2</v>
      </c>
      <c r="Z111">
        <f>VLOOKUP(Y111,'Player Stats'!Y109:BB789,2,FALSE)</f>
        <v>0.47</v>
      </c>
      <c r="AA111">
        <f>VLOOKUP(Z111,'Player Stats'!Z109:BC789,2,FALSE)</f>
        <v>0.15</v>
      </c>
      <c r="AB111">
        <f>VLOOKUP(AA111,'Player Stats'!AA109:BD789,2,FALSE)</f>
        <v>0.62</v>
      </c>
      <c r="AC111">
        <f>VLOOKUP(AB111,'Player Stats'!AB109:BE789,2,FALSE)</f>
        <v>0.47</v>
      </c>
      <c r="AD111">
        <f>VLOOKUP(AC111,'Player Stats'!AC109:BF789,2,FALSE)</f>
        <v>0.62</v>
      </c>
      <c r="AE111">
        <f>VLOOKUP(AD111,'Player Stats'!AD109:BG789,2,FALSE)</f>
        <v>0</v>
      </c>
    </row>
    <row r="112" spans="1:31">
      <c r="A112" t="s">
        <v>179</v>
      </c>
      <c r="B112" t="str">
        <f>VLOOKUP(A112,'Player Stats'!A110:AD790,2,FALSE)</f>
        <v>FW</v>
      </c>
      <c r="C112" t="str">
        <f>VLOOKUP(B112,'Player Stats'!B110:AE790,2,FALSE)</f>
        <v>Canada</v>
      </c>
      <c r="D112">
        <f>VLOOKUP(C112,'Player Stats'!C110:AF790,2,FALSE)</f>
        <v>29</v>
      </c>
      <c r="E112">
        <f>VLOOKUP(D112,'Player Stats'!D110:AG790,2,FALSE)</f>
        <v>1992</v>
      </c>
      <c r="F112">
        <f>VLOOKUP(E112,'Player Stats'!E110:AH790,2,FALSE)</f>
        <v>1</v>
      </c>
      <c r="G112">
        <f>VLOOKUP(F112,'Player Stats'!F110:AI790,2,FALSE)</f>
        <v>0</v>
      </c>
      <c r="H112">
        <f>VLOOKUP(G112,'Player Stats'!G110:AJ790,2,FALSE)</f>
        <v>19</v>
      </c>
      <c r="I112">
        <f>VLOOKUP(H112,'Player Stats'!H110:AK790,2,FALSE)</f>
        <v>0.2</v>
      </c>
      <c r="J112">
        <f>VLOOKUP(I112,'Player Stats'!I110:AL790,2,FALSE)</f>
        <v>0</v>
      </c>
      <c r="K112">
        <f>VLOOKUP(J112,'Player Stats'!J110:AM790,2,FALSE)</f>
        <v>0</v>
      </c>
      <c r="L112">
        <f>VLOOKUP(K112,'Player Stats'!K110:AN790,2,FALSE)</f>
        <v>0</v>
      </c>
      <c r="M112">
        <f>VLOOKUP(L112,'Player Stats'!L110:AO790,2,FALSE)</f>
        <v>0</v>
      </c>
      <c r="N112">
        <f>VLOOKUP(M112,'Player Stats'!M110:AP790,2,FALSE)</f>
        <v>0</v>
      </c>
      <c r="O112">
        <f>VLOOKUP(N112,'Player Stats'!N110:AQ790,2,FALSE)</f>
        <v>0</v>
      </c>
      <c r="P112">
        <f>VLOOKUP(O112,'Player Stats'!O110:AR790,2,FALSE)</f>
        <v>0</v>
      </c>
      <c r="Q112">
        <f>VLOOKUP(P112,'Player Stats'!P110:AS790,2,FALSE)</f>
        <v>0</v>
      </c>
      <c r="R112">
        <f>VLOOKUP(Q112,'Player Stats'!Q110:AT790,2,FALSE)</f>
        <v>0</v>
      </c>
      <c r="S112">
        <f>VLOOKUP(R112,'Player Stats'!R110:AU790,2,FALSE)</f>
        <v>0</v>
      </c>
      <c r="T112">
        <f>VLOOKUP(S112,'Player Stats'!S110:AV790,2,FALSE)</f>
        <v>0</v>
      </c>
      <c r="U112">
        <f>VLOOKUP(T112,'Player Stats'!T110:AW790,2,FALSE)</f>
        <v>0</v>
      </c>
      <c r="V112">
        <f>VLOOKUP(U112,'Player Stats'!U110:AX790,2,FALSE)</f>
        <v>0</v>
      </c>
      <c r="W112">
        <f>VLOOKUP(V112,'Player Stats'!V110:AY790,2,FALSE)</f>
        <v>0</v>
      </c>
      <c r="X112">
        <f>VLOOKUP(W112,'Player Stats'!W110:AZ790,2,FALSE)</f>
        <v>0</v>
      </c>
      <c r="Y112">
        <f>VLOOKUP(X112,'Player Stats'!X110:BA790,2,FALSE)</f>
        <v>0</v>
      </c>
      <c r="Z112">
        <f>VLOOKUP(Y112,'Player Stats'!Y110:BB790,2,FALSE)</f>
        <v>0</v>
      </c>
      <c r="AA112">
        <f>VLOOKUP(Z112,'Player Stats'!Z110:BC790,2,FALSE)</f>
        <v>0</v>
      </c>
      <c r="AB112">
        <f>VLOOKUP(AA112,'Player Stats'!AA110:BD790,2,FALSE)</f>
        <v>0</v>
      </c>
      <c r="AC112">
        <f>VLOOKUP(AB112,'Player Stats'!AB110:BE790,2,FALSE)</f>
        <v>0</v>
      </c>
      <c r="AD112">
        <f>VLOOKUP(AC112,'Player Stats'!AC110:BF790,2,FALSE)</f>
        <v>0</v>
      </c>
      <c r="AE112">
        <f>VLOOKUP(AD112,'Player Stats'!AD110:BG790,2,FALSE)</f>
        <v>0</v>
      </c>
    </row>
    <row r="113" spans="1:31">
      <c r="A113" t="s">
        <v>180</v>
      </c>
      <c r="B113" t="str">
        <f>VLOOKUP(A113,'Player Stats'!A111:AD791,2,FALSE)</f>
        <v>MF</v>
      </c>
      <c r="C113" t="str">
        <f>VLOOKUP(B113,'Player Stats'!B111:AE791,2,FALSE)</f>
        <v>Tunisia</v>
      </c>
      <c r="D113">
        <f>VLOOKUP(C113,'Player Stats'!C111:AF791,2,FALSE)</f>
        <v>28</v>
      </c>
      <c r="E113">
        <f>VLOOKUP(D113,'Player Stats'!D111:AG791,2,FALSE)</f>
        <v>1994</v>
      </c>
      <c r="F113">
        <f>VLOOKUP(E113,'Player Stats'!E111:AH791,2,FALSE)</f>
        <v>1</v>
      </c>
      <c r="G113">
        <f>VLOOKUP(F113,'Player Stats'!F111:AI791,2,FALSE)</f>
        <v>0</v>
      </c>
      <c r="H113">
        <f>VLOOKUP(G113,'Player Stats'!G111:AJ791,2,FALSE)</f>
        <v>17</v>
      </c>
      <c r="I113">
        <f>VLOOKUP(H113,'Player Stats'!H111:AK791,2,FALSE)</f>
        <v>0.2</v>
      </c>
      <c r="J113">
        <f>VLOOKUP(I113,'Player Stats'!I111:AL791,2,FALSE)</f>
        <v>0</v>
      </c>
      <c r="K113">
        <f>VLOOKUP(J113,'Player Stats'!J111:AM791,2,FALSE)</f>
        <v>0</v>
      </c>
      <c r="L113">
        <f>VLOOKUP(K113,'Player Stats'!K111:AN791,2,FALSE)</f>
        <v>0</v>
      </c>
      <c r="M113">
        <f>VLOOKUP(L113,'Player Stats'!L111:AO791,2,FALSE)</f>
        <v>0</v>
      </c>
      <c r="N113">
        <f>VLOOKUP(M113,'Player Stats'!M111:AP791,2,FALSE)</f>
        <v>0</v>
      </c>
      <c r="O113">
        <f>VLOOKUP(N113,'Player Stats'!N111:AQ791,2,FALSE)</f>
        <v>1</v>
      </c>
      <c r="P113">
        <f>VLOOKUP(O113,'Player Stats'!O111:AR791,2,FALSE)</f>
        <v>0</v>
      </c>
      <c r="Q113">
        <f>VLOOKUP(P113,'Player Stats'!P111:AS791,2,FALSE)</f>
        <v>0</v>
      </c>
      <c r="R113">
        <f>VLOOKUP(Q113,'Player Stats'!Q111:AT791,2,FALSE)</f>
        <v>0</v>
      </c>
      <c r="S113">
        <f>VLOOKUP(R113,'Player Stats'!R111:AU791,2,FALSE)</f>
        <v>0</v>
      </c>
      <c r="T113">
        <f>VLOOKUP(S113,'Player Stats'!S111:AV791,2,FALSE)</f>
        <v>0</v>
      </c>
      <c r="U113">
        <f>VLOOKUP(T113,'Player Stats'!T111:AW791,2,FALSE)</f>
        <v>0</v>
      </c>
      <c r="V113">
        <f>VLOOKUP(U113,'Player Stats'!U111:AX791,2,FALSE)</f>
        <v>0.3</v>
      </c>
      <c r="W113">
        <f>VLOOKUP(V113,'Player Stats'!V111:AY791,2,FALSE)</f>
        <v>0.3</v>
      </c>
      <c r="X113">
        <f>VLOOKUP(W113,'Player Stats'!W111:AZ791,2,FALSE)</f>
        <v>0.7</v>
      </c>
      <c r="Y113">
        <f>VLOOKUP(X113,'Player Stats'!X111:BA791,2,FALSE)</f>
        <v>1</v>
      </c>
      <c r="Z113">
        <f>VLOOKUP(Y113,'Player Stats'!Y111:BB791,2,FALSE)</f>
        <v>0.21</v>
      </c>
      <c r="AA113">
        <f>VLOOKUP(Z113,'Player Stats'!Z111:BC791,2,FALSE)</f>
        <v>0.5</v>
      </c>
      <c r="AB113">
        <f>VLOOKUP(AA113,'Player Stats'!AA111:BD791,2,FALSE)</f>
        <v>0.71</v>
      </c>
      <c r="AC113">
        <f>VLOOKUP(AB113,'Player Stats'!AB111:BE791,2,FALSE)</f>
        <v>0.21</v>
      </c>
      <c r="AD113">
        <f>VLOOKUP(AC113,'Player Stats'!AC111:BF791,2,FALSE)</f>
        <v>0.71</v>
      </c>
      <c r="AE113">
        <f>VLOOKUP(AD113,'Player Stats'!AD111:BG791,2,FALSE)</f>
        <v>0</v>
      </c>
    </row>
    <row r="114" spans="1:31">
      <c r="A114" t="s">
        <v>181</v>
      </c>
      <c r="B114" t="str">
        <f>VLOOKUP(A114,'Player Stats'!A112:AD792,2,FALSE)</f>
        <v>MF</v>
      </c>
      <c r="C114" t="str">
        <f>VLOOKUP(B114,'Player Stats'!B112:AE792,2,FALSE)</f>
        <v>Tunisia</v>
      </c>
      <c r="D114">
        <f>VLOOKUP(C114,'Player Stats'!C112:AF792,2,FALSE)</f>
        <v>28</v>
      </c>
      <c r="E114">
        <f>VLOOKUP(D114,'Player Stats'!D112:AG792,2,FALSE)</f>
        <v>1994</v>
      </c>
      <c r="F114">
        <f>VLOOKUP(E114,'Player Stats'!E112:AH792,2,FALSE)</f>
        <v>1</v>
      </c>
      <c r="G114">
        <f>VLOOKUP(F114,'Player Stats'!F112:AI792,2,FALSE)</f>
        <v>0</v>
      </c>
      <c r="H114">
        <f>VLOOKUP(G114,'Player Stats'!G112:AJ792,2,FALSE)</f>
        <v>17</v>
      </c>
      <c r="I114">
        <f>VLOOKUP(H114,'Player Stats'!H112:AK792,2,FALSE)</f>
        <v>0.2</v>
      </c>
      <c r="J114">
        <f>VLOOKUP(I114,'Player Stats'!I112:AL792,2,FALSE)</f>
        <v>0</v>
      </c>
      <c r="K114">
        <f>VLOOKUP(J114,'Player Stats'!J112:AM792,2,FALSE)</f>
        <v>0</v>
      </c>
      <c r="L114">
        <f>VLOOKUP(K114,'Player Stats'!K112:AN792,2,FALSE)</f>
        <v>0</v>
      </c>
      <c r="M114">
        <f>VLOOKUP(L114,'Player Stats'!L112:AO792,2,FALSE)</f>
        <v>0</v>
      </c>
      <c r="N114">
        <f>VLOOKUP(M114,'Player Stats'!M112:AP792,2,FALSE)</f>
        <v>0</v>
      </c>
      <c r="O114">
        <f>VLOOKUP(N114,'Player Stats'!N112:AQ792,2,FALSE)</f>
        <v>0</v>
      </c>
      <c r="P114">
        <f>VLOOKUP(O114,'Player Stats'!O112:AR792,2,FALSE)</f>
        <v>0</v>
      </c>
      <c r="Q114">
        <f>VLOOKUP(P114,'Player Stats'!P112:AS792,2,FALSE)</f>
        <v>0</v>
      </c>
      <c r="R114">
        <f>VLOOKUP(Q114,'Player Stats'!Q112:AT792,2,FALSE)</f>
        <v>0</v>
      </c>
      <c r="S114">
        <f>VLOOKUP(R114,'Player Stats'!R112:AU792,2,FALSE)</f>
        <v>0</v>
      </c>
      <c r="T114">
        <f>VLOOKUP(S114,'Player Stats'!S112:AV792,2,FALSE)</f>
        <v>0</v>
      </c>
      <c r="U114">
        <f>VLOOKUP(T114,'Player Stats'!T112:AW792,2,FALSE)</f>
        <v>0</v>
      </c>
      <c r="V114">
        <f>VLOOKUP(U114,'Player Stats'!U112:AX792,2,FALSE)</f>
        <v>0</v>
      </c>
      <c r="W114">
        <f>VLOOKUP(V114,'Player Stats'!V112:AY792,2,FALSE)</f>
        <v>0</v>
      </c>
      <c r="X114">
        <f>VLOOKUP(W114,'Player Stats'!W112:AZ792,2,FALSE)</f>
        <v>0</v>
      </c>
      <c r="Y114">
        <f>VLOOKUP(X114,'Player Stats'!X112:BA792,2,FALSE)</f>
        <v>0</v>
      </c>
      <c r="Z114">
        <f>VLOOKUP(Y114,'Player Stats'!Y112:BB792,2,FALSE)</f>
        <v>0</v>
      </c>
      <c r="AA114">
        <f>VLOOKUP(Z114,'Player Stats'!Z112:BC792,2,FALSE)</f>
        <v>0</v>
      </c>
      <c r="AB114">
        <f>VLOOKUP(AA114,'Player Stats'!AA112:BD792,2,FALSE)</f>
        <v>0</v>
      </c>
      <c r="AC114">
        <f>VLOOKUP(AB114,'Player Stats'!AB112:BE792,2,FALSE)</f>
        <v>0</v>
      </c>
      <c r="AD114">
        <f>VLOOKUP(AC114,'Player Stats'!AC112:BF792,2,FALSE)</f>
        <v>0</v>
      </c>
      <c r="AE114">
        <f>VLOOKUP(AD114,'Player Stats'!AD112:BG792,2,FALSE)</f>
        <v>0</v>
      </c>
    </row>
    <row r="115" spans="1:31">
      <c r="A115" t="s">
        <v>182</v>
      </c>
      <c r="B115" t="str">
        <f>VLOOKUP(A115,'Player Stats'!A113:AD793,2,FALSE)</f>
        <v>MF</v>
      </c>
      <c r="C115" t="str">
        <f>VLOOKUP(B115,'Player Stats'!B113:AE793,2,FALSE)</f>
        <v>Costa Rica</v>
      </c>
      <c r="D115">
        <f>VLOOKUP(C115,'Player Stats'!C113:AF793,2,FALSE)</f>
        <v>21</v>
      </c>
      <c r="E115">
        <f>VLOOKUP(D115,'Player Stats'!D113:AG793,2,FALSE)</f>
        <v>2001</v>
      </c>
      <c r="F115">
        <f>VLOOKUP(E115,'Player Stats'!E113:AH793,2,FALSE)</f>
        <v>1</v>
      </c>
      <c r="G115">
        <f>VLOOKUP(F115,'Player Stats'!F113:AI793,2,FALSE)</f>
        <v>0</v>
      </c>
      <c r="H115">
        <f>VLOOKUP(G115,'Player Stats'!G113:AJ793,2,FALSE)</f>
        <v>1</v>
      </c>
      <c r="I115">
        <f>VLOOKUP(H115,'Player Stats'!H113:AK793,2,FALSE)</f>
        <v>0</v>
      </c>
      <c r="J115">
        <f>VLOOKUP(I115,'Player Stats'!I113:AL793,2,FALSE)</f>
        <v>0</v>
      </c>
      <c r="K115">
        <f>VLOOKUP(J115,'Player Stats'!J113:AM793,2,FALSE)</f>
        <v>0</v>
      </c>
      <c r="L115">
        <f>VLOOKUP(K115,'Player Stats'!K113:AN793,2,FALSE)</f>
        <v>0</v>
      </c>
      <c r="M115">
        <f>VLOOKUP(L115,'Player Stats'!L113:AO793,2,FALSE)</f>
        <v>0</v>
      </c>
      <c r="N115">
        <f>VLOOKUP(M115,'Player Stats'!M113:AP793,2,FALSE)</f>
        <v>0</v>
      </c>
      <c r="O115">
        <f>VLOOKUP(N115,'Player Stats'!N113:AQ793,2,FALSE)</f>
        <v>0</v>
      </c>
      <c r="P115">
        <f>VLOOKUP(O115,'Player Stats'!O113:AR793,2,FALSE)</f>
        <v>0</v>
      </c>
      <c r="Q115">
        <f>VLOOKUP(P115,'Player Stats'!P113:AS793,2,FALSE)</f>
        <v>0</v>
      </c>
      <c r="R115">
        <f>VLOOKUP(Q115,'Player Stats'!Q113:AT793,2,FALSE)</f>
        <v>0</v>
      </c>
      <c r="S115">
        <f>VLOOKUP(R115,'Player Stats'!R113:AU793,2,FALSE)</f>
        <v>0</v>
      </c>
      <c r="T115">
        <f>VLOOKUP(S115,'Player Stats'!S113:AV793,2,FALSE)</f>
        <v>0</v>
      </c>
      <c r="U115">
        <f>VLOOKUP(T115,'Player Stats'!T113:AW793,2,FALSE)</f>
        <v>0</v>
      </c>
      <c r="V115">
        <f>VLOOKUP(U115,'Player Stats'!U113:AX793,2,FALSE)</f>
        <v>0</v>
      </c>
      <c r="W115">
        <f>VLOOKUP(V115,'Player Stats'!V113:AY793,2,FALSE)</f>
        <v>0</v>
      </c>
      <c r="X115">
        <f>VLOOKUP(W115,'Player Stats'!W113:AZ793,2,FALSE)</f>
        <v>0</v>
      </c>
      <c r="Y115">
        <f>VLOOKUP(X115,'Player Stats'!X113:BA793,2,FALSE)</f>
        <v>0</v>
      </c>
      <c r="Z115">
        <f>VLOOKUP(Y115,'Player Stats'!Y113:BB793,2,FALSE)</f>
        <v>0</v>
      </c>
      <c r="AA115">
        <f>VLOOKUP(Z115,'Player Stats'!Z113:BC793,2,FALSE)</f>
        <v>0</v>
      </c>
      <c r="AB115">
        <f>VLOOKUP(AA115,'Player Stats'!AA113:BD793,2,FALSE)</f>
        <v>0</v>
      </c>
      <c r="AC115">
        <f>VLOOKUP(AB115,'Player Stats'!AB113:BE793,2,FALSE)</f>
        <v>0</v>
      </c>
      <c r="AD115">
        <f>VLOOKUP(AC115,'Player Stats'!AC113:BF793,2,FALSE)</f>
        <v>0</v>
      </c>
      <c r="AE115">
        <f>VLOOKUP(AD115,'Player Stats'!AD113:BG793,2,FALSE)</f>
        <v>0</v>
      </c>
    </row>
    <row r="116" spans="1:31">
      <c r="A116" t="s">
        <v>183</v>
      </c>
      <c r="B116" t="str">
        <f>VLOOKUP(A116,'Player Stats'!A114:AD794,2,FALSE)</f>
        <v>FW,MF</v>
      </c>
      <c r="C116" t="str">
        <f>VLOOKUP(B116,'Player Stats'!B114:AE794,2,FALSE)</f>
        <v>Korea Republic</v>
      </c>
      <c r="D116">
        <f>VLOOKUP(C116,'Player Stats'!C114:AF794,2,FALSE)</f>
        <v>27</v>
      </c>
      <c r="E116">
        <f>VLOOKUP(D116,'Player Stats'!D114:AG794,2,FALSE)</f>
        <v>1994</v>
      </c>
      <c r="F116">
        <f>VLOOKUP(E116,'Player Stats'!E114:AH794,2,FALSE)</f>
        <v>1</v>
      </c>
      <c r="G116">
        <f>VLOOKUP(F116,'Player Stats'!F114:AI794,2,FALSE)</f>
        <v>0</v>
      </c>
      <c r="H116">
        <f>VLOOKUP(G116,'Player Stats'!G114:AJ794,2,FALSE)</f>
        <v>45</v>
      </c>
      <c r="I116">
        <f>VLOOKUP(H116,'Player Stats'!H114:AK794,2,FALSE)</f>
        <v>0.5</v>
      </c>
      <c r="J116">
        <f>VLOOKUP(I116,'Player Stats'!I114:AL794,2,FALSE)</f>
        <v>0</v>
      </c>
      <c r="K116">
        <f>VLOOKUP(J116,'Player Stats'!J114:AM794,2,FALSE)</f>
        <v>0</v>
      </c>
      <c r="L116">
        <f>VLOOKUP(K116,'Player Stats'!K114:AN794,2,FALSE)</f>
        <v>0</v>
      </c>
      <c r="M116">
        <f>VLOOKUP(L116,'Player Stats'!L114:AO794,2,FALSE)</f>
        <v>0</v>
      </c>
      <c r="N116">
        <f>VLOOKUP(M116,'Player Stats'!M114:AP794,2,FALSE)</f>
        <v>0</v>
      </c>
      <c r="O116">
        <f>VLOOKUP(N116,'Player Stats'!N114:AQ794,2,FALSE)</f>
        <v>0</v>
      </c>
      <c r="P116">
        <f>VLOOKUP(O116,'Player Stats'!O114:AR794,2,FALSE)</f>
        <v>0</v>
      </c>
      <c r="Q116">
        <f>VLOOKUP(P116,'Player Stats'!P114:AS794,2,FALSE)</f>
        <v>0</v>
      </c>
      <c r="R116">
        <f>VLOOKUP(Q116,'Player Stats'!Q114:AT794,2,FALSE)</f>
        <v>0</v>
      </c>
      <c r="S116">
        <f>VLOOKUP(R116,'Player Stats'!R114:AU794,2,FALSE)</f>
        <v>0</v>
      </c>
      <c r="T116">
        <f>VLOOKUP(S116,'Player Stats'!S114:AV794,2,FALSE)</f>
        <v>0</v>
      </c>
      <c r="U116">
        <f>VLOOKUP(T116,'Player Stats'!T114:AW794,2,FALSE)</f>
        <v>0</v>
      </c>
      <c r="V116">
        <f>VLOOKUP(U116,'Player Stats'!U114:AX794,2,FALSE)</f>
        <v>0</v>
      </c>
      <c r="W116">
        <f>VLOOKUP(V116,'Player Stats'!V114:AY794,2,FALSE)</f>
        <v>0</v>
      </c>
      <c r="X116">
        <f>VLOOKUP(W116,'Player Stats'!W114:AZ794,2,FALSE)</f>
        <v>0</v>
      </c>
      <c r="Y116">
        <f>VLOOKUP(X116,'Player Stats'!X114:BA794,2,FALSE)</f>
        <v>0</v>
      </c>
      <c r="Z116">
        <f>VLOOKUP(Y116,'Player Stats'!Y114:BB794,2,FALSE)</f>
        <v>0</v>
      </c>
      <c r="AA116">
        <f>VLOOKUP(Z116,'Player Stats'!Z114:BC794,2,FALSE)</f>
        <v>0</v>
      </c>
      <c r="AB116">
        <f>VLOOKUP(AA116,'Player Stats'!AA114:BD794,2,FALSE)</f>
        <v>0</v>
      </c>
      <c r="AC116">
        <f>VLOOKUP(AB116,'Player Stats'!AB114:BE794,2,FALSE)</f>
        <v>0</v>
      </c>
      <c r="AD116">
        <f>VLOOKUP(AC116,'Player Stats'!AC114:BF794,2,FALSE)</f>
        <v>0</v>
      </c>
      <c r="AE116">
        <f>VLOOKUP(AD116,'Player Stats'!AD114:BG794,2,FALSE)</f>
        <v>0</v>
      </c>
    </row>
    <row r="117" spans="1:31">
      <c r="A117" t="s">
        <v>185</v>
      </c>
      <c r="B117" t="str">
        <f>VLOOKUP(A117,'Player Stats'!A115:AD795,2,FALSE)</f>
        <v>MF</v>
      </c>
      <c r="C117" t="str">
        <f>VLOOKUP(B117,'Player Stats'!B115:AE795,2,FALSE)</f>
        <v>Mexico</v>
      </c>
      <c r="D117">
        <f>VLOOKUP(C117,'Player Stats'!C115:AF795,2,FALSE)</f>
        <v>26</v>
      </c>
      <c r="E117">
        <f>VLOOKUP(D117,'Player Stats'!D115:AG795,2,FALSE)</f>
        <v>1996</v>
      </c>
      <c r="F117">
        <f>VLOOKUP(E117,'Player Stats'!E115:AH795,2,FALSE)</f>
        <v>3</v>
      </c>
      <c r="G117">
        <f>VLOOKUP(F117,'Player Stats'!F115:AI795,2,FALSE)</f>
        <v>3</v>
      </c>
      <c r="H117">
        <f>VLOOKUP(G117,'Player Stats'!G115:AJ795,2,FALSE)</f>
        <v>270</v>
      </c>
      <c r="I117">
        <f>VLOOKUP(H117,'Player Stats'!H115:AK795,2,FALSE)</f>
        <v>3</v>
      </c>
      <c r="J117">
        <f>VLOOKUP(I117,'Player Stats'!I115:AL795,2,FALSE)</f>
        <v>1</v>
      </c>
      <c r="K117">
        <f>VLOOKUP(J117,'Player Stats'!J115:AM795,2,FALSE)</f>
        <v>0</v>
      </c>
      <c r="L117">
        <f>VLOOKUP(K117,'Player Stats'!K115:AN795,2,FALSE)</f>
        <v>0</v>
      </c>
      <c r="M117">
        <f>VLOOKUP(L117,'Player Stats'!L115:AO795,2,FALSE)</f>
        <v>0</v>
      </c>
      <c r="N117">
        <f>VLOOKUP(M117,'Player Stats'!M115:AP795,2,FALSE)</f>
        <v>0</v>
      </c>
      <c r="O117">
        <f>VLOOKUP(N117,'Player Stats'!N115:AQ795,2,FALSE)</f>
        <v>0</v>
      </c>
      <c r="P117">
        <f>VLOOKUP(O117,'Player Stats'!O115:AR795,2,FALSE)</f>
        <v>0</v>
      </c>
      <c r="Q117">
        <f>VLOOKUP(P117,'Player Stats'!P115:AS795,2,FALSE)</f>
        <v>0</v>
      </c>
      <c r="R117">
        <f>VLOOKUP(Q117,'Player Stats'!Q115:AT795,2,FALSE)</f>
        <v>0</v>
      </c>
      <c r="S117">
        <f>VLOOKUP(R117,'Player Stats'!R115:AU795,2,FALSE)</f>
        <v>0</v>
      </c>
      <c r="T117">
        <f>VLOOKUP(S117,'Player Stats'!S115:AV795,2,FALSE)</f>
        <v>0</v>
      </c>
      <c r="U117">
        <f>VLOOKUP(T117,'Player Stats'!T115:AW795,2,FALSE)</f>
        <v>0</v>
      </c>
      <c r="V117">
        <f>VLOOKUP(U117,'Player Stats'!U115:AX795,2,FALSE)</f>
        <v>0</v>
      </c>
      <c r="W117">
        <f>VLOOKUP(V117,'Player Stats'!V115:AY795,2,FALSE)</f>
        <v>0</v>
      </c>
      <c r="X117">
        <f>VLOOKUP(W117,'Player Stats'!W115:AZ795,2,FALSE)</f>
        <v>0.2</v>
      </c>
      <c r="Y117">
        <f>VLOOKUP(X117,'Player Stats'!X115:BA795,2,FALSE)</f>
        <v>0.2</v>
      </c>
      <c r="Z117">
        <f>VLOOKUP(Y117,'Player Stats'!Y115:BB795,2,FALSE)</f>
        <v>0</v>
      </c>
      <c r="AA117">
        <f>VLOOKUP(Z117,'Player Stats'!Z115:BC795,2,FALSE)</f>
        <v>0.28999999999999998</v>
      </c>
      <c r="AB117">
        <f>VLOOKUP(AA117,'Player Stats'!AA115:BD795,2,FALSE)</f>
        <v>0.28999999999999998</v>
      </c>
      <c r="AC117">
        <f>VLOOKUP(AB117,'Player Stats'!AB115:BE795,2,FALSE)</f>
        <v>0</v>
      </c>
      <c r="AD117">
        <f>VLOOKUP(AC117,'Player Stats'!AC115:BF795,2,FALSE)</f>
        <v>0.28999999999999998</v>
      </c>
      <c r="AE117">
        <f>VLOOKUP(AD117,'Player Stats'!AD115:BG795,2,FALSE)</f>
        <v>0</v>
      </c>
    </row>
    <row r="118" spans="1:31">
      <c r="A118" t="s">
        <v>186</v>
      </c>
      <c r="B118" t="str">
        <f>VLOOKUP(A118,'Player Stats'!A116:AD796,2,FALSE)</f>
        <v>FW</v>
      </c>
      <c r="C118" t="str">
        <f>VLOOKUP(B118,'Player Stats'!B116:AE796,2,FALSE)</f>
        <v>Morocco</v>
      </c>
      <c r="D118">
        <f>VLOOKUP(C118,'Player Stats'!C116:AF796,2,FALSE)</f>
        <v>24</v>
      </c>
      <c r="E118">
        <f>VLOOKUP(D118,'Player Stats'!D116:AG796,2,FALSE)</f>
        <v>1998</v>
      </c>
      <c r="F118">
        <f>VLOOKUP(E118,'Player Stats'!E116:AH796,2,FALSE)</f>
        <v>2</v>
      </c>
      <c r="G118">
        <f>VLOOKUP(F118,'Player Stats'!F116:AI796,2,FALSE)</f>
        <v>0</v>
      </c>
      <c r="H118">
        <f>VLOOKUP(G118,'Player Stats'!G116:AJ796,2,FALSE)</f>
        <v>64</v>
      </c>
      <c r="I118">
        <f>VLOOKUP(H118,'Player Stats'!H116:AK796,2,FALSE)</f>
        <v>0.7</v>
      </c>
      <c r="J118">
        <f>VLOOKUP(I118,'Player Stats'!I116:AL796,2,FALSE)</f>
        <v>0</v>
      </c>
      <c r="K118">
        <f>VLOOKUP(J118,'Player Stats'!J116:AM796,2,FALSE)</f>
        <v>0</v>
      </c>
      <c r="L118">
        <f>VLOOKUP(K118,'Player Stats'!K116:AN796,2,FALSE)</f>
        <v>1</v>
      </c>
      <c r="M118">
        <f>VLOOKUP(L118,'Player Stats'!L116:AO796,2,FALSE)</f>
        <v>0</v>
      </c>
      <c r="N118">
        <f>VLOOKUP(M118,'Player Stats'!M116:AP796,2,FALSE)</f>
        <v>0</v>
      </c>
      <c r="O118">
        <f>VLOOKUP(N118,'Player Stats'!N116:AQ796,2,FALSE)</f>
        <v>0</v>
      </c>
      <c r="P118">
        <f>VLOOKUP(O118,'Player Stats'!O116:AR796,2,FALSE)</f>
        <v>0</v>
      </c>
      <c r="Q118">
        <f>VLOOKUP(P118,'Player Stats'!P116:AS796,2,FALSE)</f>
        <v>0.33</v>
      </c>
      <c r="R118">
        <f>VLOOKUP(Q118,'Player Stats'!Q116:AT796,2,FALSE)</f>
        <v>0</v>
      </c>
      <c r="S118">
        <f>VLOOKUP(R118,'Player Stats'!R116:AU796,2,FALSE)</f>
        <v>0.33</v>
      </c>
      <c r="T118">
        <f>VLOOKUP(S118,'Player Stats'!S116:AV796,2,FALSE)</f>
        <v>0.33</v>
      </c>
      <c r="U118">
        <f>VLOOKUP(T118,'Player Stats'!T116:AW796,2,FALSE)</f>
        <v>0.33</v>
      </c>
      <c r="V118">
        <f>VLOOKUP(U118,'Player Stats'!U116:AX796,2,FALSE)</f>
        <v>0.3</v>
      </c>
      <c r="W118">
        <f>VLOOKUP(V118,'Player Stats'!V116:AY796,2,FALSE)</f>
        <v>0.3</v>
      </c>
      <c r="X118">
        <f>VLOOKUP(W118,'Player Stats'!W116:AZ796,2,FALSE)</f>
        <v>0.5</v>
      </c>
      <c r="Y118">
        <f>VLOOKUP(X118,'Player Stats'!X116:BA796,2,FALSE)</f>
        <v>0.7</v>
      </c>
      <c r="Z118">
        <f>VLOOKUP(Y118,'Player Stats'!Y116:BB796,2,FALSE)</f>
        <v>0.1</v>
      </c>
      <c r="AA118">
        <f>VLOOKUP(Z118,'Player Stats'!Z116:BC796,2,FALSE)</f>
        <v>0.15</v>
      </c>
      <c r="AB118">
        <f>VLOOKUP(AA118,'Player Stats'!AA116:BD796,2,FALSE)</f>
        <v>0.25</v>
      </c>
      <c r="AC118">
        <f>VLOOKUP(AB118,'Player Stats'!AB116:BE796,2,FALSE)</f>
        <v>0.1</v>
      </c>
      <c r="AD118">
        <f>VLOOKUP(AC118,'Player Stats'!AC116:BF796,2,FALSE)</f>
        <v>0.25</v>
      </c>
      <c r="AE118">
        <f>VLOOKUP(AD118,'Player Stats'!AD116:BG796,2,FALSE)</f>
        <v>0</v>
      </c>
    </row>
    <row r="119" spans="1:31">
      <c r="A119" t="s">
        <v>187</v>
      </c>
      <c r="B119" t="str">
        <f>VLOOKUP(A119,'Player Stats'!A117:AD797,2,FALSE)</f>
        <v>DF,MF</v>
      </c>
      <c r="C119" t="str">
        <f>VLOOKUP(B119,'Player Stats'!B117:AE797,2,FALSE)</f>
        <v>Iran</v>
      </c>
      <c r="D119">
        <f>VLOOKUP(C119,'Player Stats'!C117:AF797,2,FALSE)</f>
        <v>28</v>
      </c>
      <c r="E119">
        <f>VLOOKUP(D119,'Player Stats'!D117:AG797,2,FALSE)</f>
        <v>1993</v>
      </c>
      <c r="F119">
        <f>VLOOKUP(E119,'Player Stats'!E117:AH797,2,FALSE)</f>
        <v>2</v>
      </c>
      <c r="G119">
        <f>VLOOKUP(F119,'Player Stats'!F117:AI797,2,FALSE)</f>
        <v>0</v>
      </c>
      <c r="H119">
        <f>VLOOKUP(G119,'Player Stats'!G117:AJ797,2,FALSE)</f>
        <v>64</v>
      </c>
      <c r="I119">
        <f>VLOOKUP(H119,'Player Stats'!H117:AK797,2,FALSE)</f>
        <v>0.7</v>
      </c>
      <c r="J119">
        <f>VLOOKUP(I119,'Player Stats'!I117:AL797,2,FALSE)</f>
        <v>0</v>
      </c>
      <c r="K119">
        <f>VLOOKUP(J119,'Player Stats'!J117:AM797,2,FALSE)</f>
        <v>0</v>
      </c>
      <c r="L119">
        <f>VLOOKUP(K119,'Player Stats'!K117:AN797,2,FALSE)</f>
        <v>0</v>
      </c>
      <c r="M119">
        <f>VLOOKUP(L119,'Player Stats'!L117:AO797,2,FALSE)</f>
        <v>0</v>
      </c>
      <c r="N119">
        <f>VLOOKUP(M119,'Player Stats'!M117:AP797,2,FALSE)</f>
        <v>0</v>
      </c>
      <c r="O119">
        <f>VLOOKUP(N119,'Player Stats'!N117:AQ797,2,FALSE)</f>
        <v>2</v>
      </c>
      <c r="P119">
        <f>VLOOKUP(O119,'Player Stats'!O117:AR797,2,FALSE)</f>
        <v>1</v>
      </c>
      <c r="Q119">
        <f>VLOOKUP(P119,'Player Stats'!P117:AS797,2,FALSE)</f>
        <v>0</v>
      </c>
      <c r="R119">
        <f>VLOOKUP(Q119,'Player Stats'!Q117:AT797,2,FALSE)</f>
        <v>0</v>
      </c>
      <c r="S119">
        <f>VLOOKUP(R119,'Player Stats'!R117:AU797,2,FALSE)</f>
        <v>0</v>
      </c>
      <c r="T119">
        <f>VLOOKUP(S119,'Player Stats'!S117:AV797,2,FALSE)</f>
        <v>0</v>
      </c>
      <c r="U119">
        <f>VLOOKUP(T119,'Player Stats'!T117:AW797,2,FALSE)</f>
        <v>0</v>
      </c>
      <c r="V119">
        <f>VLOOKUP(U119,'Player Stats'!U117:AX797,2,FALSE)</f>
        <v>0.5</v>
      </c>
      <c r="W119">
        <f>VLOOKUP(V119,'Player Stats'!V117:AY797,2,FALSE)</f>
        <v>0.5</v>
      </c>
      <c r="X119">
        <f>VLOOKUP(W119,'Player Stats'!W117:AZ797,2,FALSE)</f>
        <v>0</v>
      </c>
      <c r="Y119">
        <f>VLOOKUP(X119,'Player Stats'!X117:BA797,2,FALSE)</f>
        <v>0.5</v>
      </c>
      <c r="Z119">
        <f>VLOOKUP(Y119,'Player Stats'!Y117:BB797,2,FALSE)</f>
        <v>1.24</v>
      </c>
      <c r="AA119">
        <f>VLOOKUP(Z119,'Player Stats'!Z117:BC797,2,FALSE)</f>
        <v>0</v>
      </c>
      <c r="AB119">
        <f>VLOOKUP(AA119,'Player Stats'!AA117:BD797,2,FALSE)</f>
        <v>1.24</v>
      </c>
      <c r="AC119">
        <f>VLOOKUP(AB119,'Player Stats'!AB117:BE797,2,FALSE)</f>
        <v>1.24</v>
      </c>
      <c r="AD119">
        <f>VLOOKUP(AC119,'Player Stats'!AC117:BF797,2,FALSE)</f>
        <v>1.24</v>
      </c>
      <c r="AE119">
        <f>VLOOKUP(AD119,'Player Stats'!AD117:BG797,2,FALSE)</f>
        <v>0</v>
      </c>
    </row>
    <row r="120" spans="1:31">
      <c r="A120" t="s">
        <v>188</v>
      </c>
      <c r="B120" t="str">
        <f>VLOOKUP(A120,'Player Stats'!A118:AD798,2,FALSE)</f>
        <v>DF</v>
      </c>
      <c r="C120" t="str">
        <f>VLOOKUP(B120,'Player Stats'!B118:AE798,2,FALSE)</f>
        <v>Denmark</v>
      </c>
      <c r="D120">
        <f>VLOOKUP(C120,'Player Stats'!C118:AF798,2,FALSE)</f>
        <v>26</v>
      </c>
      <c r="E120">
        <f>VLOOKUP(D120,'Player Stats'!D118:AG798,2,FALSE)</f>
        <v>1996</v>
      </c>
      <c r="F120">
        <f>VLOOKUP(E120,'Player Stats'!E118:AH798,2,FALSE)</f>
        <v>3</v>
      </c>
      <c r="G120">
        <f>VLOOKUP(F120,'Player Stats'!F118:AI798,2,FALSE)</f>
        <v>3</v>
      </c>
      <c r="H120">
        <f>VLOOKUP(G120,'Player Stats'!G118:AJ798,2,FALSE)</f>
        <v>270</v>
      </c>
      <c r="I120">
        <f>VLOOKUP(H120,'Player Stats'!H118:AK798,2,FALSE)</f>
        <v>3</v>
      </c>
      <c r="J120">
        <f>VLOOKUP(I120,'Player Stats'!I118:AL798,2,FALSE)</f>
        <v>1</v>
      </c>
      <c r="K120">
        <f>VLOOKUP(J120,'Player Stats'!J118:AM798,2,FALSE)</f>
        <v>0</v>
      </c>
      <c r="L120">
        <f>VLOOKUP(K120,'Player Stats'!K118:AN798,2,FALSE)</f>
        <v>1</v>
      </c>
      <c r="M120">
        <f>VLOOKUP(L120,'Player Stats'!L118:AO798,2,FALSE)</f>
        <v>0</v>
      </c>
      <c r="N120">
        <f>VLOOKUP(M120,'Player Stats'!M118:AP798,2,FALSE)</f>
        <v>0</v>
      </c>
      <c r="O120">
        <f>VLOOKUP(N120,'Player Stats'!N118:AQ798,2,FALSE)</f>
        <v>0</v>
      </c>
      <c r="P120">
        <f>VLOOKUP(O120,'Player Stats'!O118:AR798,2,FALSE)</f>
        <v>0</v>
      </c>
      <c r="Q120">
        <f>VLOOKUP(P120,'Player Stats'!P118:AS798,2,FALSE)</f>
        <v>1.55</v>
      </c>
      <c r="R120">
        <f>VLOOKUP(Q120,'Player Stats'!Q118:AT798,2,FALSE)</f>
        <v>0</v>
      </c>
      <c r="S120">
        <f>VLOOKUP(R120,'Player Stats'!R118:AU798,2,FALSE)</f>
        <v>1.55</v>
      </c>
      <c r="T120">
        <f>VLOOKUP(S120,'Player Stats'!S118:AV798,2,FALSE)</f>
        <v>1.55</v>
      </c>
      <c r="U120">
        <f>VLOOKUP(T120,'Player Stats'!T118:AW798,2,FALSE)</f>
        <v>1.55</v>
      </c>
      <c r="V120">
        <f>VLOOKUP(U120,'Player Stats'!U118:AX798,2,FALSE)</f>
        <v>0.1</v>
      </c>
      <c r="W120">
        <f>VLOOKUP(V120,'Player Stats'!V118:AY798,2,FALSE)</f>
        <v>0.1</v>
      </c>
      <c r="X120">
        <f>VLOOKUP(W120,'Player Stats'!W118:AZ798,2,FALSE)</f>
        <v>0</v>
      </c>
      <c r="Y120">
        <f>VLOOKUP(X120,'Player Stats'!X118:BA798,2,FALSE)</f>
        <v>0.1</v>
      </c>
      <c r="Z120">
        <f>VLOOKUP(Y120,'Player Stats'!Y118:BB798,2,FALSE)</f>
        <v>0.08</v>
      </c>
      <c r="AA120">
        <f>VLOOKUP(Z120,'Player Stats'!Z118:BC798,2,FALSE)</f>
        <v>0</v>
      </c>
      <c r="AB120">
        <f>VLOOKUP(AA120,'Player Stats'!AA118:BD798,2,FALSE)</f>
        <v>0.08</v>
      </c>
      <c r="AC120">
        <f>VLOOKUP(AB120,'Player Stats'!AB118:BE798,2,FALSE)</f>
        <v>0.08</v>
      </c>
      <c r="AD120">
        <f>VLOOKUP(AC120,'Player Stats'!AC118:BF798,2,FALSE)</f>
        <v>0.08</v>
      </c>
      <c r="AE120">
        <f>VLOOKUP(AD120,'Player Stats'!AD118:BG798,2,FALSE)</f>
        <v>0</v>
      </c>
    </row>
    <row r="121" spans="1:31">
      <c r="A121" t="s">
        <v>189</v>
      </c>
      <c r="B121" t="str">
        <f>VLOOKUP(A121,'Player Stats'!A119:AD799,2,FALSE)</f>
        <v>DF</v>
      </c>
      <c r="C121" t="str">
        <f>VLOOKUP(B121,'Player Stats'!B119:AE799,2,FALSE)</f>
        <v>Denmark</v>
      </c>
      <c r="D121">
        <f>VLOOKUP(C121,'Player Stats'!C119:AF799,2,FALSE)</f>
        <v>26</v>
      </c>
      <c r="E121">
        <f>VLOOKUP(D121,'Player Stats'!D119:AG799,2,FALSE)</f>
        <v>1996</v>
      </c>
      <c r="F121">
        <f>VLOOKUP(E121,'Player Stats'!E119:AH799,2,FALSE)</f>
        <v>3</v>
      </c>
      <c r="G121">
        <f>VLOOKUP(F121,'Player Stats'!F119:AI799,2,FALSE)</f>
        <v>3</v>
      </c>
      <c r="H121">
        <f>VLOOKUP(G121,'Player Stats'!G119:AJ799,2,FALSE)</f>
        <v>270</v>
      </c>
      <c r="I121">
        <f>VLOOKUP(H121,'Player Stats'!H119:AK799,2,FALSE)</f>
        <v>3</v>
      </c>
      <c r="J121">
        <f>VLOOKUP(I121,'Player Stats'!I119:AL799,2,FALSE)</f>
        <v>1</v>
      </c>
      <c r="K121">
        <f>VLOOKUP(J121,'Player Stats'!J119:AM799,2,FALSE)</f>
        <v>0</v>
      </c>
      <c r="L121">
        <f>VLOOKUP(K121,'Player Stats'!K119:AN799,2,FALSE)</f>
        <v>1</v>
      </c>
      <c r="M121">
        <f>VLOOKUP(L121,'Player Stats'!L119:AO799,2,FALSE)</f>
        <v>0</v>
      </c>
      <c r="N121">
        <f>VLOOKUP(M121,'Player Stats'!M119:AP799,2,FALSE)</f>
        <v>0</v>
      </c>
      <c r="O121">
        <f>VLOOKUP(N121,'Player Stats'!N119:AQ799,2,FALSE)</f>
        <v>1</v>
      </c>
      <c r="P121">
        <f>VLOOKUP(O121,'Player Stats'!O119:AR799,2,FALSE)</f>
        <v>0</v>
      </c>
      <c r="Q121">
        <f>VLOOKUP(P121,'Player Stats'!P119:AS799,2,FALSE)</f>
        <v>0.33</v>
      </c>
      <c r="R121">
        <f>VLOOKUP(Q121,'Player Stats'!Q119:AT799,2,FALSE)</f>
        <v>0</v>
      </c>
      <c r="S121">
        <f>VLOOKUP(R121,'Player Stats'!R119:AU799,2,FALSE)</f>
        <v>0.33</v>
      </c>
      <c r="T121">
        <f>VLOOKUP(S121,'Player Stats'!S119:AV799,2,FALSE)</f>
        <v>0.33</v>
      </c>
      <c r="U121">
        <f>VLOOKUP(T121,'Player Stats'!T119:AW799,2,FALSE)</f>
        <v>0.33</v>
      </c>
      <c r="V121">
        <f>VLOOKUP(U121,'Player Stats'!U119:AX799,2,FALSE)</f>
        <v>0.4</v>
      </c>
      <c r="W121">
        <f>VLOOKUP(V121,'Player Stats'!V119:AY799,2,FALSE)</f>
        <v>0.4</v>
      </c>
      <c r="X121">
        <f>VLOOKUP(W121,'Player Stats'!W119:AZ799,2,FALSE)</f>
        <v>0</v>
      </c>
      <c r="Y121">
        <f>VLOOKUP(X121,'Player Stats'!X119:BA799,2,FALSE)</f>
        <v>0.4</v>
      </c>
      <c r="Z121">
        <f>VLOOKUP(Y121,'Player Stats'!Y119:BB799,2,FALSE)</f>
        <v>0.12</v>
      </c>
      <c r="AA121">
        <f>VLOOKUP(Z121,'Player Stats'!Z119:BC799,2,FALSE)</f>
        <v>0</v>
      </c>
      <c r="AB121">
        <f>VLOOKUP(AA121,'Player Stats'!AA119:BD799,2,FALSE)</f>
        <v>0.12</v>
      </c>
      <c r="AC121">
        <f>VLOOKUP(AB121,'Player Stats'!AB119:BE799,2,FALSE)</f>
        <v>0.12</v>
      </c>
      <c r="AD121">
        <f>VLOOKUP(AC121,'Player Stats'!AC119:BF799,2,FALSE)</f>
        <v>0.12</v>
      </c>
      <c r="AE121">
        <f>VLOOKUP(AD121,'Player Stats'!AD119:BG799,2,FALSE)</f>
        <v>0</v>
      </c>
    </row>
    <row r="122" spans="1:31">
      <c r="A122" t="s">
        <v>190</v>
      </c>
      <c r="B122" t="str">
        <f>VLOOKUP(A122,'Player Stats'!A120:AD800,2,FALSE)</f>
        <v>MF</v>
      </c>
      <c r="C122" t="str">
        <f>VLOOKUP(B122,'Player Stats'!B120:AE800,2,FALSE)</f>
        <v>Ecuador</v>
      </c>
      <c r="D122">
        <f>VLOOKUP(C122,'Player Stats'!C120:AF800,2,FALSE)</f>
        <v>23</v>
      </c>
      <c r="E122">
        <f>VLOOKUP(D122,'Player Stats'!D120:AG800,2,FALSE)</f>
        <v>1999</v>
      </c>
      <c r="F122">
        <f>VLOOKUP(E122,'Player Stats'!E120:AH800,2,FALSE)</f>
        <v>2</v>
      </c>
      <c r="G122">
        <f>VLOOKUP(F122,'Player Stats'!F120:AI800,2,FALSE)</f>
        <v>0</v>
      </c>
      <c r="H122">
        <f>VLOOKUP(G122,'Player Stats'!G120:AJ800,2,FALSE)</f>
        <v>45</v>
      </c>
      <c r="I122">
        <f>VLOOKUP(H122,'Player Stats'!H120:AK800,2,FALSE)</f>
        <v>0.5</v>
      </c>
      <c r="J122">
        <f>VLOOKUP(I122,'Player Stats'!I120:AL800,2,FALSE)</f>
        <v>0</v>
      </c>
      <c r="K122">
        <f>VLOOKUP(J122,'Player Stats'!J120:AM800,2,FALSE)</f>
        <v>0</v>
      </c>
      <c r="L122">
        <f>VLOOKUP(K122,'Player Stats'!K120:AN800,2,FALSE)</f>
        <v>0</v>
      </c>
      <c r="M122">
        <f>VLOOKUP(L122,'Player Stats'!L120:AO800,2,FALSE)</f>
        <v>0</v>
      </c>
      <c r="N122">
        <f>VLOOKUP(M122,'Player Stats'!M120:AP800,2,FALSE)</f>
        <v>0</v>
      </c>
      <c r="O122">
        <f>VLOOKUP(N122,'Player Stats'!N120:AQ800,2,FALSE)</f>
        <v>0</v>
      </c>
      <c r="P122">
        <f>VLOOKUP(O122,'Player Stats'!O120:AR800,2,FALSE)</f>
        <v>0</v>
      </c>
      <c r="Q122">
        <f>VLOOKUP(P122,'Player Stats'!P120:AS800,2,FALSE)</f>
        <v>0</v>
      </c>
      <c r="R122">
        <f>VLOOKUP(Q122,'Player Stats'!Q120:AT800,2,FALSE)</f>
        <v>0</v>
      </c>
      <c r="S122">
        <f>VLOOKUP(R122,'Player Stats'!R120:AU800,2,FALSE)</f>
        <v>0</v>
      </c>
      <c r="T122">
        <f>VLOOKUP(S122,'Player Stats'!S120:AV800,2,FALSE)</f>
        <v>0</v>
      </c>
      <c r="U122">
        <f>VLOOKUP(T122,'Player Stats'!T120:AW800,2,FALSE)</f>
        <v>0</v>
      </c>
      <c r="V122">
        <f>VLOOKUP(U122,'Player Stats'!U120:AX800,2,FALSE)</f>
        <v>0</v>
      </c>
      <c r="W122">
        <f>VLOOKUP(V122,'Player Stats'!V120:AY800,2,FALSE)</f>
        <v>0</v>
      </c>
      <c r="X122">
        <f>VLOOKUP(W122,'Player Stats'!W120:AZ800,2,FALSE)</f>
        <v>0.1</v>
      </c>
      <c r="Y122">
        <f>VLOOKUP(X122,'Player Stats'!X120:BA800,2,FALSE)</f>
        <v>0.1</v>
      </c>
      <c r="Z122">
        <f>VLOOKUP(Y122,'Player Stats'!Y120:BB800,2,FALSE)</f>
        <v>0</v>
      </c>
      <c r="AA122">
        <f>VLOOKUP(Z122,'Player Stats'!Z120:BC800,2,FALSE)</f>
        <v>0.13</v>
      </c>
      <c r="AB122">
        <f>VLOOKUP(AA122,'Player Stats'!AA120:BD800,2,FALSE)</f>
        <v>0.13</v>
      </c>
      <c r="AC122">
        <f>VLOOKUP(AB122,'Player Stats'!AB120:BE800,2,FALSE)</f>
        <v>0</v>
      </c>
      <c r="AD122">
        <f>VLOOKUP(AC122,'Player Stats'!AC120:BF800,2,FALSE)</f>
        <v>0.13</v>
      </c>
      <c r="AE122">
        <f>VLOOKUP(AD122,'Player Stats'!AD120:BG800,2,FALSE)</f>
        <v>0</v>
      </c>
    </row>
    <row r="123" spans="1:31">
      <c r="A123" t="s">
        <v>191</v>
      </c>
      <c r="B123" t="str">
        <f>VLOOKUP(A123,'Player Stats'!A121:AD801,2,FALSE)</f>
        <v>MF</v>
      </c>
      <c r="C123" t="str">
        <f>VLOOKUP(B123,'Player Stats'!B121:AE801,2,FALSE)</f>
        <v>Ecuador</v>
      </c>
      <c r="D123">
        <f>VLOOKUP(C123,'Player Stats'!C121:AF801,2,FALSE)</f>
        <v>23</v>
      </c>
      <c r="E123">
        <f>VLOOKUP(D123,'Player Stats'!D121:AG801,2,FALSE)</f>
        <v>1999</v>
      </c>
      <c r="F123">
        <f>VLOOKUP(E123,'Player Stats'!E121:AH801,2,FALSE)</f>
        <v>2</v>
      </c>
      <c r="G123">
        <f>VLOOKUP(F123,'Player Stats'!F121:AI801,2,FALSE)</f>
        <v>0</v>
      </c>
      <c r="H123">
        <f>VLOOKUP(G123,'Player Stats'!G121:AJ801,2,FALSE)</f>
        <v>59</v>
      </c>
      <c r="I123">
        <f>VLOOKUP(H123,'Player Stats'!H121:AK801,2,FALSE)</f>
        <v>0.7</v>
      </c>
      <c r="J123">
        <f>VLOOKUP(I123,'Player Stats'!I121:AL801,2,FALSE)</f>
        <v>0</v>
      </c>
      <c r="K123">
        <f>VLOOKUP(J123,'Player Stats'!J121:AM801,2,FALSE)</f>
        <v>0</v>
      </c>
      <c r="L123">
        <f>VLOOKUP(K123,'Player Stats'!K121:AN801,2,FALSE)</f>
        <v>0</v>
      </c>
      <c r="M123">
        <f>VLOOKUP(L123,'Player Stats'!L121:AO801,2,FALSE)</f>
        <v>0</v>
      </c>
      <c r="N123">
        <f>VLOOKUP(M123,'Player Stats'!M121:AP801,2,FALSE)</f>
        <v>0</v>
      </c>
      <c r="O123">
        <f>VLOOKUP(N123,'Player Stats'!N121:AQ801,2,FALSE)</f>
        <v>0</v>
      </c>
      <c r="P123">
        <f>VLOOKUP(O123,'Player Stats'!O121:AR801,2,FALSE)</f>
        <v>0</v>
      </c>
      <c r="Q123">
        <f>VLOOKUP(P123,'Player Stats'!P121:AS801,2,FALSE)</f>
        <v>0</v>
      </c>
      <c r="R123">
        <f>VLOOKUP(Q123,'Player Stats'!Q121:AT801,2,FALSE)</f>
        <v>0</v>
      </c>
      <c r="S123">
        <f>VLOOKUP(R123,'Player Stats'!R121:AU801,2,FALSE)</f>
        <v>0</v>
      </c>
      <c r="T123">
        <f>VLOOKUP(S123,'Player Stats'!S121:AV801,2,FALSE)</f>
        <v>0</v>
      </c>
      <c r="U123">
        <f>VLOOKUP(T123,'Player Stats'!T121:AW801,2,FALSE)</f>
        <v>0</v>
      </c>
      <c r="V123">
        <f>VLOOKUP(U123,'Player Stats'!U121:AX801,2,FALSE)</f>
        <v>0</v>
      </c>
      <c r="W123">
        <f>VLOOKUP(V123,'Player Stats'!V121:AY801,2,FALSE)</f>
        <v>0</v>
      </c>
      <c r="X123">
        <f>VLOOKUP(W123,'Player Stats'!W121:AZ801,2,FALSE)</f>
        <v>0</v>
      </c>
      <c r="Y123">
        <f>VLOOKUP(X123,'Player Stats'!X121:BA801,2,FALSE)</f>
        <v>0</v>
      </c>
      <c r="Z123">
        <f>VLOOKUP(Y123,'Player Stats'!Y121:BB801,2,FALSE)</f>
        <v>0.03</v>
      </c>
      <c r="AA123">
        <f>VLOOKUP(Z123,'Player Stats'!Z121:BC801,2,FALSE)</f>
        <v>0</v>
      </c>
      <c r="AB123">
        <f>VLOOKUP(AA123,'Player Stats'!AA121:BD801,2,FALSE)</f>
        <v>0.03</v>
      </c>
      <c r="AC123">
        <f>VLOOKUP(AB123,'Player Stats'!AB121:BE801,2,FALSE)</f>
        <v>0.03</v>
      </c>
      <c r="AD123">
        <f>VLOOKUP(AC123,'Player Stats'!AC121:BF801,2,FALSE)</f>
        <v>0.03</v>
      </c>
      <c r="AE123">
        <f>VLOOKUP(AD123,'Player Stats'!AD121:BG801,2,FALSE)</f>
        <v>0</v>
      </c>
    </row>
    <row r="124" spans="1:31">
      <c r="A124" t="s">
        <v>192</v>
      </c>
      <c r="B124" t="str">
        <f>VLOOKUP(A124,'Player Stats'!A122:AD802,2,FALSE)</f>
        <v>DF</v>
      </c>
      <c r="C124" t="str">
        <f>VLOOKUP(B124,'Player Stats'!B122:AE802,2,FALSE)</f>
        <v>Uruguay</v>
      </c>
      <c r="D124">
        <f>VLOOKUP(C124,'Player Stats'!C122:AF802,2,FALSE)</f>
        <v>31</v>
      </c>
      <c r="E124">
        <f>VLOOKUP(D124,'Player Stats'!D122:AG802,2,FALSE)</f>
        <v>1990</v>
      </c>
      <c r="F124">
        <f>VLOOKUP(E124,'Player Stats'!E122:AH802,2,FALSE)</f>
        <v>2</v>
      </c>
      <c r="G124">
        <f>VLOOKUP(F124,'Player Stats'!F122:AI802,2,FALSE)</f>
        <v>2</v>
      </c>
      <c r="H124">
        <f>VLOOKUP(G124,'Player Stats'!G122:AJ802,2,FALSE)</f>
        <v>146</v>
      </c>
      <c r="I124">
        <f>VLOOKUP(H124,'Player Stats'!H122:AK802,2,FALSE)</f>
        <v>1.6</v>
      </c>
      <c r="J124">
        <f>VLOOKUP(I124,'Player Stats'!I122:AL802,2,FALSE)</f>
        <v>0</v>
      </c>
      <c r="K124">
        <f>VLOOKUP(J124,'Player Stats'!J122:AM802,2,FALSE)</f>
        <v>0</v>
      </c>
      <c r="L124">
        <f>VLOOKUP(K124,'Player Stats'!K122:AN802,2,FALSE)</f>
        <v>0</v>
      </c>
      <c r="M124">
        <f>VLOOKUP(L124,'Player Stats'!L122:AO802,2,FALSE)</f>
        <v>0</v>
      </c>
      <c r="N124">
        <f>VLOOKUP(M124,'Player Stats'!M122:AP802,2,FALSE)</f>
        <v>0</v>
      </c>
      <c r="O124">
        <f>VLOOKUP(N124,'Player Stats'!N122:AQ802,2,FALSE)</f>
        <v>1</v>
      </c>
      <c r="P124">
        <f>VLOOKUP(O124,'Player Stats'!O122:AR802,2,FALSE)</f>
        <v>0</v>
      </c>
      <c r="Q124">
        <f>VLOOKUP(P124,'Player Stats'!P122:AS802,2,FALSE)</f>
        <v>0</v>
      </c>
      <c r="R124">
        <f>VLOOKUP(Q124,'Player Stats'!Q122:AT802,2,FALSE)</f>
        <v>0</v>
      </c>
      <c r="S124">
        <f>VLOOKUP(R124,'Player Stats'!R122:AU802,2,FALSE)</f>
        <v>0</v>
      </c>
      <c r="T124">
        <f>VLOOKUP(S124,'Player Stats'!S122:AV802,2,FALSE)</f>
        <v>0</v>
      </c>
      <c r="U124">
        <f>VLOOKUP(T124,'Player Stats'!T122:AW802,2,FALSE)</f>
        <v>0</v>
      </c>
      <c r="V124">
        <f>VLOOKUP(U124,'Player Stats'!U122:AX802,2,FALSE)</f>
        <v>0</v>
      </c>
      <c r="W124">
        <f>VLOOKUP(V124,'Player Stats'!V122:AY802,2,FALSE)</f>
        <v>0</v>
      </c>
      <c r="X124">
        <f>VLOOKUP(W124,'Player Stats'!W122:AZ802,2,FALSE)</f>
        <v>0</v>
      </c>
      <c r="Y124">
        <f>VLOOKUP(X124,'Player Stats'!X122:BA802,2,FALSE)</f>
        <v>0</v>
      </c>
      <c r="Z124">
        <f>VLOOKUP(Y124,'Player Stats'!Y122:BB802,2,FALSE)</f>
        <v>0.02</v>
      </c>
      <c r="AA124">
        <f>VLOOKUP(Z124,'Player Stats'!Z122:BC802,2,FALSE)</f>
        <v>0</v>
      </c>
      <c r="AB124">
        <f>VLOOKUP(AA124,'Player Stats'!AA122:BD802,2,FALSE)</f>
        <v>0.02</v>
      </c>
      <c r="AC124">
        <f>VLOOKUP(AB124,'Player Stats'!AB122:BE802,2,FALSE)</f>
        <v>0.02</v>
      </c>
      <c r="AD124">
        <f>VLOOKUP(AC124,'Player Stats'!AC122:BF802,2,FALSE)</f>
        <v>0.02</v>
      </c>
      <c r="AE124">
        <f>VLOOKUP(AD124,'Player Stats'!AD122:BG802,2,FALSE)</f>
        <v>0</v>
      </c>
    </row>
    <row r="125" spans="1:31">
      <c r="A125" t="s">
        <v>193</v>
      </c>
      <c r="B125" t="str">
        <f>VLOOKUP(A125,'Player Stats'!A123:AD803,2,FALSE)</f>
        <v>MF</v>
      </c>
      <c r="C125" t="str">
        <f>VLOOKUP(B125,'Player Stats'!B123:AE803,2,FALSE)</f>
        <v>Wales</v>
      </c>
      <c r="D125">
        <f>VLOOKUP(C125,'Player Stats'!C123:AF803,2,FALSE)</f>
        <v>20</v>
      </c>
      <c r="E125">
        <f>VLOOKUP(D125,'Player Stats'!D123:AG803,2,FALSE)</f>
        <v>2002</v>
      </c>
      <c r="F125">
        <f>VLOOKUP(E125,'Player Stats'!E123:AH803,2,FALSE)</f>
        <v>1</v>
      </c>
      <c r="G125">
        <f>VLOOKUP(F125,'Player Stats'!F123:AI803,2,FALSE)</f>
        <v>0</v>
      </c>
      <c r="H125">
        <f>VLOOKUP(G125,'Player Stats'!G123:AJ803,2,FALSE)</f>
        <v>10</v>
      </c>
      <c r="I125">
        <f>VLOOKUP(H125,'Player Stats'!H123:AK803,2,FALSE)</f>
        <v>0.1</v>
      </c>
      <c r="J125">
        <f>VLOOKUP(I125,'Player Stats'!I123:AL803,2,FALSE)</f>
        <v>0</v>
      </c>
      <c r="K125">
        <f>VLOOKUP(J125,'Player Stats'!J123:AM803,2,FALSE)</f>
        <v>0</v>
      </c>
      <c r="L125">
        <f>VLOOKUP(K125,'Player Stats'!K123:AN803,2,FALSE)</f>
        <v>0</v>
      </c>
      <c r="M125">
        <f>VLOOKUP(L125,'Player Stats'!L123:AO803,2,FALSE)</f>
        <v>0</v>
      </c>
      <c r="N125">
        <f>VLOOKUP(M125,'Player Stats'!M123:AP803,2,FALSE)</f>
        <v>0</v>
      </c>
      <c r="O125">
        <f>VLOOKUP(N125,'Player Stats'!N123:AQ803,2,FALSE)</f>
        <v>1</v>
      </c>
      <c r="P125">
        <f>VLOOKUP(O125,'Player Stats'!O123:AR803,2,FALSE)</f>
        <v>0</v>
      </c>
      <c r="Q125">
        <f>VLOOKUP(P125,'Player Stats'!P123:AS803,2,FALSE)</f>
        <v>0</v>
      </c>
      <c r="R125">
        <f>VLOOKUP(Q125,'Player Stats'!Q123:AT803,2,FALSE)</f>
        <v>0</v>
      </c>
      <c r="S125">
        <f>VLOOKUP(R125,'Player Stats'!R123:AU803,2,FALSE)</f>
        <v>0</v>
      </c>
      <c r="T125">
        <f>VLOOKUP(S125,'Player Stats'!S123:AV803,2,FALSE)</f>
        <v>0</v>
      </c>
      <c r="U125">
        <f>VLOOKUP(T125,'Player Stats'!T123:AW803,2,FALSE)</f>
        <v>0</v>
      </c>
      <c r="V125">
        <f>VLOOKUP(U125,'Player Stats'!U123:AX803,2,FALSE)</f>
        <v>0.1</v>
      </c>
      <c r="W125">
        <f>VLOOKUP(V125,'Player Stats'!V123:AY803,2,FALSE)</f>
        <v>0.1</v>
      </c>
      <c r="X125">
        <f>VLOOKUP(W125,'Player Stats'!W123:AZ803,2,FALSE)</f>
        <v>0</v>
      </c>
      <c r="Y125">
        <f>VLOOKUP(X125,'Player Stats'!X123:BA803,2,FALSE)</f>
        <v>0.1</v>
      </c>
      <c r="Z125">
        <f>VLOOKUP(Y125,'Player Stats'!Y123:BB803,2,FALSE)</f>
        <v>0.05</v>
      </c>
      <c r="AA125">
        <f>VLOOKUP(Z125,'Player Stats'!Z123:BC803,2,FALSE)</f>
        <v>0</v>
      </c>
      <c r="AB125">
        <f>VLOOKUP(AA125,'Player Stats'!AA123:BD803,2,FALSE)</f>
        <v>0.05</v>
      </c>
      <c r="AC125">
        <f>VLOOKUP(AB125,'Player Stats'!AB123:BE803,2,FALSE)</f>
        <v>0.05</v>
      </c>
      <c r="AD125">
        <f>VLOOKUP(AC125,'Player Stats'!AC123:BF803,2,FALSE)</f>
        <v>0.05</v>
      </c>
      <c r="AE125">
        <f>VLOOKUP(AD125,'Player Stats'!AD123:BG803,2,FALSE)</f>
        <v>0</v>
      </c>
    </row>
    <row r="126" spans="1:31">
      <c r="A126" t="s">
        <v>194</v>
      </c>
      <c r="B126" t="str">
        <f>VLOOKUP(A126,'Player Stats'!A124:AD804,2,FALSE)</f>
        <v>FW,MF</v>
      </c>
      <c r="C126" t="str">
        <f>VLOOKUP(B126,'Player Stats'!B124:AE804,2,FALSE)</f>
        <v>France</v>
      </c>
      <c r="D126">
        <f>VLOOKUP(C126,'Player Stats'!C124:AF804,2,FALSE)</f>
        <v>26</v>
      </c>
      <c r="E126">
        <f>VLOOKUP(D126,'Player Stats'!D124:AG804,2,FALSE)</f>
        <v>1996</v>
      </c>
      <c r="F126">
        <f>VLOOKUP(E126,'Player Stats'!E124:AH804,2,FALSE)</f>
        <v>6</v>
      </c>
      <c r="G126">
        <f>VLOOKUP(F126,'Player Stats'!F124:AI804,2,FALSE)</f>
        <v>1</v>
      </c>
      <c r="H126">
        <f>VLOOKUP(G126,'Player Stats'!G124:AJ804,2,FALSE)</f>
        <v>169</v>
      </c>
      <c r="I126">
        <f>VLOOKUP(H126,'Player Stats'!H124:AK804,2,FALSE)</f>
        <v>1.9</v>
      </c>
      <c r="J126">
        <f>VLOOKUP(I126,'Player Stats'!I124:AL804,2,FALSE)</f>
        <v>0</v>
      </c>
      <c r="K126">
        <f>VLOOKUP(J126,'Player Stats'!J124:AM804,2,FALSE)</f>
        <v>0</v>
      </c>
      <c r="L126">
        <f>VLOOKUP(K126,'Player Stats'!K124:AN804,2,FALSE)</f>
        <v>0</v>
      </c>
      <c r="M126">
        <f>VLOOKUP(L126,'Player Stats'!L124:AO804,2,FALSE)</f>
        <v>0</v>
      </c>
      <c r="N126">
        <f>VLOOKUP(M126,'Player Stats'!M124:AP804,2,FALSE)</f>
        <v>0</v>
      </c>
      <c r="O126">
        <f>VLOOKUP(N126,'Player Stats'!N124:AQ804,2,FALSE)</f>
        <v>0</v>
      </c>
      <c r="P126">
        <f>VLOOKUP(O126,'Player Stats'!O124:AR804,2,FALSE)</f>
        <v>0</v>
      </c>
      <c r="Q126">
        <f>VLOOKUP(P126,'Player Stats'!P124:AS804,2,FALSE)</f>
        <v>0</v>
      </c>
      <c r="R126">
        <f>VLOOKUP(Q126,'Player Stats'!Q124:AT804,2,FALSE)</f>
        <v>0</v>
      </c>
      <c r="S126">
        <f>VLOOKUP(R126,'Player Stats'!R124:AU804,2,FALSE)</f>
        <v>0</v>
      </c>
      <c r="T126">
        <f>VLOOKUP(S126,'Player Stats'!S124:AV804,2,FALSE)</f>
        <v>0</v>
      </c>
      <c r="U126">
        <f>VLOOKUP(T126,'Player Stats'!T124:AW804,2,FALSE)</f>
        <v>0</v>
      </c>
      <c r="V126">
        <f>VLOOKUP(U126,'Player Stats'!U124:AX804,2,FALSE)</f>
        <v>0</v>
      </c>
      <c r="W126">
        <f>VLOOKUP(V126,'Player Stats'!V124:AY804,2,FALSE)</f>
        <v>0</v>
      </c>
      <c r="X126">
        <f>VLOOKUP(W126,'Player Stats'!W124:AZ804,2,FALSE)</f>
        <v>0</v>
      </c>
      <c r="Y126">
        <f>VLOOKUP(X126,'Player Stats'!X124:BA804,2,FALSE)</f>
        <v>0</v>
      </c>
      <c r="Z126">
        <f>VLOOKUP(Y126,'Player Stats'!Y124:BB804,2,FALSE)</f>
        <v>0.21</v>
      </c>
      <c r="AA126">
        <f>VLOOKUP(Z126,'Player Stats'!Z124:BC804,2,FALSE)</f>
        <v>0</v>
      </c>
      <c r="AB126">
        <f>VLOOKUP(AA126,'Player Stats'!AA124:BD804,2,FALSE)</f>
        <v>0.21</v>
      </c>
      <c r="AC126">
        <f>VLOOKUP(AB126,'Player Stats'!AB124:BE804,2,FALSE)</f>
        <v>0.21</v>
      </c>
      <c r="AD126">
        <f>VLOOKUP(AC126,'Player Stats'!AC124:BF804,2,FALSE)</f>
        <v>0.21</v>
      </c>
      <c r="AE126">
        <f>VLOOKUP(AD126,'Player Stats'!AD124:BG804,2,FALSE)</f>
        <v>0</v>
      </c>
    </row>
    <row r="127" spans="1:31">
      <c r="A127" t="s">
        <v>195</v>
      </c>
      <c r="B127" t="str">
        <f>VLOOKUP(A127,'Player Stats'!A125:AD805,2,FALSE)</f>
        <v>DF</v>
      </c>
      <c r="C127" t="str">
        <f>VLOOKUP(B127,'Player Stats'!B125:AE805,2,FALSE)</f>
        <v>Switzerland</v>
      </c>
      <c r="D127">
        <f>VLOOKUP(C127,'Player Stats'!C125:AF805,2,FALSE)</f>
        <v>24</v>
      </c>
      <c r="E127">
        <f>VLOOKUP(D127,'Player Stats'!D125:AG805,2,FALSE)</f>
        <v>1998</v>
      </c>
      <c r="F127">
        <f>VLOOKUP(E127,'Player Stats'!E125:AH805,2,FALSE)</f>
        <v>2</v>
      </c>
      <c r="G127">
        <f>VLOOKUP(F127,'Player Stats'!F125:AI805,2,FALSE)</f>
        <v>0</v>
      </c>
      <c r="H127">
        <f>VLOOKUP(G127,'Player Stats'!G125:AJ805,2,FALSE)</f>
        <v>46</v>
      </c>
      <c r="I127">
        <f>VLOOKUP(H127,'Player Stats'!H125:AK805,2,FALSE)</f>
        <v>0.5</v>
      </c>
      <c r="J127">
        <f>VLOOKUP(I127,'Player Stats'!I125:AL805,2,FALSE)</f>
        <v>0</v>
      </c>
      <c r="K127">
        <f>VLOOKUP(J127,'Player Stats'!J125:AM805,2,FALSE)</f>
        <v>0</v>
      </c>
      <c r="L127">
        <f>VLOOKUP(K127,'Player Stats'!K125:AN805,2,FALSE)</f>
        <v>0</v>
      </c>
      <c r="M127">
        <f>VLOOKUP(L127,'Player Stats'!L125:AO805,2,FALSE)</f>
        <v>0</v>
      </c>
      <c r="N127">
        <f>VLOOKUP(M127,'Player Stats'!M125:AP805,2,FALSE)</f>
        <v>0</v>
      </c>
      <c r="O127">
        <f>VLOOKUP(N127,'Player Stats'!N125:AQ805,2,FALSE)</f>
        <v>0</v>
      </c>
      <c r="P127">
        <f>VLOOKUP(O127,'Player Stats'!O125:AR805,2,FALSE)</f>
        <v>0</v>
      </c>
      <c r="Q127">
        <f>VLOOKUP(P127,'Player Stats'!P125:AS805,2,FALSE)</f>
        <v>0</v>
      </c>
      <c r="R127">
        <f>VLOOKUP(Q127,'Player Stats'!Q125:AT805,2,FALSE)</f>
        <v>0</v>
      </c>
      <c r="S127">
        <f>VLOOKUP(R127,'Player Stats'!R125:AU805,2,FALSE)</f>
        <v>0</v>
      </c>
      <c r="T127">
        <f>VLOOKUP(S127,'Player Stats'!S125:AV805,2,FALSE)</f>
        <v>0</v>
      </c>
      <c r="U127">
        <f>VLOOKUP(T127,'Player Stats'!T125:AW805,2,FALSE)</f>
        <v>0</v>
      </c>
      <c r="V127">
        <f>VLOOKUP(U127,'Player Stats'!U125:AX805,2,FALSE)</f>
        <v>0.2</v>
      </c>
      <c r="W127">
        <f>VLOOKUP(V127,'Player Stats'!V125:AY805,2,FALSE)</f>
        <v>0.2</v>
      </c>
      <c r="X127">
        <f>VLOOKUP(W127,'Player Stats'!W125:AZ805,2,FALSE)</f>
        <v>0.1</v>
      </c>
      <c r="Y127">
        <f>VLOOKUP(X127,'Player Stats'!X125:BA805,2,FALSE)</f>
        <v>0.2</v>
      </c>
      <c r="Z127">
        <f>VLOOKUP(Y127,'Player Stats'!Y125:BB805,2,FALSE)</f>
        <v>0.1</v>
      </c>
      <c r="AA127">
        <f>VLOOKUP(Z127,'Player Stats'!Z125:BC805,2,FALSE)</f>
        <v>0.05</v>
      </c>
      <c r="AB127">
        <f>VLOOKUP(AA127,'Player Stats'!AA125:BD805,2,FALSE)</f>
        <v>0.15</v>
      </c>
      <c r="AC127">
        <f>VLOOKUP(AB127,'Player Stats'!AB125:BE805,2,FALSE)</f>
        <v>0.1</v>
      </c>
      <c r="AD127">
        <f>VLOOKUP(AC127,'Player Stats'!AC125:BF805,2,FALSE)</f>
        <v>0.15</v>
      </c>
      <c r="AE127">
        <f>VLOOKUP(AD127,'Player Stats'!AD125:BG805,2,FALSE)</f>
        <v>0</v>
      </c>
    </row>
    <row r="128" spans="1:31">
      <c r="A128" t="s">
        <v>196</v>
      </c>
      <c r="B128" t="str">
        <f>VLOOKUP(A128,'Player Stats'!A126:AD806,2,FALSE)</f>
        <v>FW,MF</v>
      </c>
      <c r="C128" t="str">
        <f>VLOOKUP(B128,'Player Stats'!B126:AE806,2,FALSE)</f>
        <v>Costa Rica</v>
      </c>
      <c r="D128">
        <f>VLOOKUP(C128,'Player Stats'!C126:AF806,2,FALSE)</f>
        <v>22</v>
      </c>
      <c r="E128">
        <f>VLOOKUP(D128,'Player Stats'!D126:AG806,2,FALSE)</f>
        <v>2000</v>
      </c>
      <c r="F128">
        <f>VLOOKUP(E128,'Player Stats'!E126:AH806,2,FALSE)</f>
        <v>3</v>
      </c>
      <c r="G128">
        <f>VLOOKUP(F128,'Player Stats'!F126:AI806,2,FALSE)</f>
        <v>2</v>
      </c>
      <c r="H128">
        <f>VLOOKUP(G128,'Player Stats'!G126:AJ806,2,FALSE)</f>
        <v>125</v>
      </c>
      <c r="I128">
        <f>VLOOKUP(H128,'Player Stats'!H126:AK806,2,FALSE)</f>
        <v>1.4</v>
      </c>
      <c r="J128">
        <f>VLOOKUP(I128,'Player Stats'!I126:AL806,2,FALSE)</f>
        <v>0</v>
      </c>
      <c r="K128">
        <f>VLOOKUP(J128,'Player Stats'!J126:AM806,2,FALSE)</f>
        <v>0</v>
      </c>
      <c r="L128">
        <f>VLOOKUP(K128,'Player Stats'!K126:AN806,2,FALSE)</f>
        <v>0</v>
      </c>
      <c r="M128">
        <f>VLOOKUP(L128,'Player Stats'!L126:AO806,2,FALSE)</f>
        <v>0</v>
      </c>
      <c r="N128">
        <f>VLOOKUP(M128,'Player Stats'!M126:AP806,2,FALSE)</f>
        <v>0</v>
      </c>
      <c r="O128">
        <f>VLOOKUP(N128,'Player Stats'!N126:AQ806,2,FALSE)</f>
        <v>1</v>
      </c>
      <c r="P128">
        <f>VLOOKUP(O128,'Player Stats'!O126:AR806,2,FALSE)</f>
        <v>0</v>
      </c>
      <c r="Q128">
        <f>VLOOKUP(P128,'Player Stats'!P126:AS806,2,FALSE)</f>
        <v>0</v>
      </c>
      <c r="R128">
        <f>VLOOKUP(Q128,'Player Stats'!Q126:AT806,2,FALSE)</f>
        <v>0</v>
      </c>
      <c r="S128">
        <f>VLOOKUP(R128,'Player Stats'!R126:AU806,2,FALSE)</f>
        <v>0</v>
      </c>
      <c r="T128">
        <f>VLOOKUP(S128,'Player Stats'!S126:AV806,2,FALSE)</f>
        <v>0</v>
      </c>
      <c r="U128">
        <f>VLOOKUP(T128,'Player Stats'!T126:AW806,2,FALSE)</f>
        <v>0</v>
      </c>
      <c r="V128">
        <f>VLOOKUP(U128,'Player Stats'!U126:AX806,2,FALSE)</f>
        <v>0</v>
      </c>
      <c r="W128">
        <f>VLOOKUP(V128,'Player Stats'!V126:AY806,2,FALSE)</f>
        <v>0</v>
      </c>
      <c r="X128">
        <f>VLOOKUP(W128,'Player Stats'!W126:AZ806,2,FALSE)</f>
        <v>0</v>
      </c>
      <c r="Y128">
        <f>VLOOKUP(X128,'Player Stats'!X126:BA806,2,FALSE)</f>
        <v>0</v>
      </c>
      <c r="Z128">
        <f>VLOOKUP(Y128,'Player Stats'!Y126:BB806,2,FALSE)</f>
        <v>0</v>
      </c>
      <c r="AA128">
        <f>VLOOKUP(Z128,'Player Stats'!Z126:BC806,2,FALSE)</f>
        <v>0</v>
      </c>
      <c r="AB128">
        <f>VLOOKUP(AA128,'Player Stats'!AA126:BD806,2,FALSE)</f>
        <v>0</v>
      </c>
      <c r="AC128">
        <f>VLOOKUP(AB128,'Player Stats'!AB126:BE806,2,FALSE)</f>
        <v>0</v>
      </c>
      <c r="AD128">
        <f>VLOOKUP(AC128,'Player Stats'!AC126:BF806,2,FALSE)</f>
        <v>0</v>
      </c>
      <c r="AE128">
        <f>VLOOKUP(AD128,'Player Stats'!AD126:BG806,2,FALSE)</f>
        <v>0</v>
      </c>
    </row>
    <row r="129" spans="1:31">
      <c r="A129" t="s">
        <v>197</v>
      </c>
      <c r="B129" t="str">
        <f>VLOOKUP(A129,'Player Stats'!A127:AD807,2,FALSE)</f>
        <v>FW</v>
      </c>
      <c r="C129" t="str">
        <f>VLOOKUP(B129,'Player Stats'!B127:AE807,2,FALSE)</f>
        <v>Denmark</v>
      </c>
      <c r="D129">
        <f>VLOOKUP(C129,'Player Stats'!C127:AF807,2,FALSE)</f>
        <v>29</v>
      </c>
      <c r="E129">
        <f>VLOOKUP(D129,'Player Stats'!D127:AG807,2,FALSE)</f>
        <v>1993</v>
      </c>
      <c r="F129">
        <f>VLOOKUP(E129,'Player Stats'!E127:AH807,2,FALSE)</f>
        <v>3</v>
      </c>
      <c r="G129">
        <f>VLOOKUP(F129,'Player Stats'!F127:AI807,2,FALSE)</f>
        <v>2</v>
      </c>
      <c r="H129">
        <f>VLOOKUP(G129,'Player Stats'!G127:AJ807,2,FALSE)</f>
        <v>125</v>
      </c>
      <c r="I129">
        <f>VLOOKUP(H129,'Player Stats'!H127:AK807,2,FALSE)</f>
        <v>1.4</v>
      </c>
      <c r="J129">
        <f>VLOOKUP(I129,'Player Stats'!I127:AL807,2,FALSE)</f>
        <v>0</v>
      </c>
      <c r="K129">
        <f>VLOOKUP(J129,'Player Stats'!J127:AM807,2,FALSE)</f>
        <v>0</v>
      </c>
      <c r="L129">
        <f>VLOOKUP(K129,'Player Stats'!K127:AN807,2,FALSE)</f>
        <v>0</v>
      </c>
      <c r="M129">
        <f>VLOOKUP(L129,'Player Stats'!L127:AO807,2,FALSE)</f>
        <v>0</v>
      </c>
      <c r="N129">
        <f>VLOOKUP(M129,'Player Stats'!M127:AP807,2,FALSE)</f>
        <v>0</v>
      </c>
      <c r="O129">
        <f>VLOOKUP(N129,'Player Stats'!N127:AQ807,2,FALSE)</f>
        <v>1</v>
      </c>
      <c r="P129">
        <f>VLOOKUP(O129,'Player Stats'!O127:AR807,2,FALSE)</f>
        <v>0</v>
      </c>
      <c r="Q129">
        <f>VLOOKUP(P129,'Player Stats'!P127:AS807,2,FALSE)</f>
        <v>0</v>
      </c>
      <c r="R129">
        <f>VLOOKUP(Q129,'Player Stats'!Q127:AT807,2,FALSE)</f>
        <v>0</v>
      </c>
      <c r="S129">
        <f>VLOOKUP(R129,'Player Stats'!R127:AU807,2,FALSE)</f>
        <v>0</v>
      </c>
      <c r="T129">
        <f>VLOOKUP(S129,'Player Stats'!S127:AV807,2,FALSE)</f>
        <v>0</v>
      </c>
      <c r="U129">
        <f>VLOOKUP(T129,'Player Stats'!T127:AW807,2,FALSE)</f>
        <v>0</v>
      </c>
      <c r="V129">
        <f>VLOOKUP(U129,'Player Stats'!U127:AX807,2,FALSE)</f>
        <v>0</v>
      </c>
      <c r="W129">
        <f>VLOOKUP(V129,'Player Stats'!V127:AY807,2,FALSE)</f>
        <v>0</v>
      </c>
      <c r="X129">
        <f>VLOOKUP(W129,'Player Stats'!W127:AZ807,2,FALSE)</f>
        <v>0</v>
      </c>
      <c r="Y129">
        <f>VLOOKUP(X129,'Player Stats'!X127:BA807,2,FALSE)</f>
        <v>0</v>
      </c>
      <c r="Z129">
        <f>VLOOKUP(Y129,'Player Stats'!Y127:BB807,2,FALSE)</f>
        <v>0</v>
      </c>
      <c r="AA129">
        <f>VLOOKUP(Z129,'Player Stats'!Z127:BC807,2,FALSE)</f>
        <v>0.01</v>
      </c>
      <c r="AB129">
        <f>VLOOKUP(AA129,'Player Stats'!AA127:BD807,2,FALSE)</f>
        <v>0.01</v>
      </c>
      <c r="AC129">
        <f>VLOOKUP(AB129,'Player Stats'!AB127:BE807,2,FALSE)</f>
        <v>0</v>
      </c>
      <c r="AD129">
        <f>VLOOKUP(AC129,'Player Stats'!AC127:BF807,2,FALSE)</f>
        <v>0.01</v>
      </c>
      <c r="AE129">
        <f>VLOOKUP(AD129,'Player Stats'!AD127:BG807,2,FALSE)</f>
        <v>0</v>
      </c>
    </row>
    <row r="130" spans="1:31">
      <c r="A130" t="s">
        <v>198</v>
      </c>
      <c r="B130" t="str">
        <f>VLOOKUP(A130,'Player Stats'!A128:AD808,2,FALSE)</f>
        <v>MF</v>
      </c>
      <c r="C130" t="str">
        <f>VLOOKUP(B130,'Player Stats'!B128:AE808,2,FALSE)</f>
        <v>Argentina</v>
      </c>
      <c r="D130">
        <f>VLOOKUP(C130,'Player Stats'!C128:AF808,2,FALSE)</f>
        <v>27</v>
      </c>
      <c r="E130">
        <f>VLOOKUP(D130,'Player Stats'!D128:AG808,2,FALSE)</f>
        <v>1995</v>
      </c>
      <c r="F130">
        <f>VLOOKUP(E130,'Player Stats'!E128:AH808,2,FALSE)</f>
        <v>1</v>
      </c>
      <c r="G130">
        <f>VLOOKUP(F130,'Player Stats'!F128:AI808,2,FALSE)</f>
        <v>0</v>
      </c>
      <c r="H130">
        <f>VLOOKUP(G130,'Player Stats'!G128:AJ808,2,FALSE)</f>
        <v>5</v>
      </c>
      <c r="I130">
        <f>VLOOKUP(H130,'Player Stats'!H128:AK808,2,FALSE)</f>
        <v>0.1</v>
      </c>
      <c r="J130">
        <f>VLOOKUP(I130,'Player Stats'!I128:AL808,2,FALSE)</f>
        <v>0</v>
      </c>
      <c r="K130">
        <f>VLOOKUP(J130,'Player Stats'!J128:AM808,2,FALSE)</f>
        <v>0</v>
      </c>
      <c r="L130">
        <f>VLOOKUP(K130,'Player Stats'!K128:AN808,2,FALSE)</f>
        <v>0</v>
      </c>
      <c r="M130">
        <f>VLOOKUP(L130,'Player Stats'!L128:AO808,2,FALSE)</f>
        <v>0</v>
      </c>
      <c r="N130">
        <f>VLOOKUP(M130,'Player Stats'!M128:AP808,2,FALSE)</f>
        <v>0</v>
      </c>
      <c r="O130">
        <f>VLOOKUP(N130,'Player Stats'!N128:AQ808,2,FALSE)</f>
        <v>1</v>
      </c>
      <c r="P130">
        <f>VLOOKUP(O130,'Player Stats'!O128:AR808,2,FALSE)</f>
        <v>0</v>
      </c>
      <c r="Q130">
        <f>VLOOKUP(P130,'Player Stats'!P128:AS808,2,FALSE)</f>
        <v>0</v>
      </c>
      <c r="R130">
        <f>VLOOKUP(Q130,'Player Stats'!Q128:AT808,2,FALSE)</f>
        <v>0</v>
      </c>
      <c r="S130">
        <f>VLOOKUP(R130,'Player Stats'!R128:AU808,2,FALSE)</f>
        <v>0</v>
      </c>
      <c r="T130">
        <f>VLOOKUP(S130,'Player Stats'!S128:AV808,2,FALSE)</f>
        <v>0</v>
      </c>
      <c r="U130">
        <f>VLOOKUP(T130,'Player Stats'!T128:AW808,2,FALSE)</f>
        <v>0</v>
      </c>
      <c r="V130">
        <f>VLOOKUP(U130,'Player Stats'!U128:AX808,2,FALSE)</f>
        <v>1</v>
      </c>
      <c r="W130">
        <f>VLOOKUP(V130,'Player Stats'!V128:AY808,2,FALSE)</f>
        <v>1</v>
      </c>
      <c r="X130">
        <f>VLOOKUP(W130,'Player Stats'!W128:AZ808,2,FALSE)</f>
        <v>0.1</v>
      </c>
      <c r="Y130">
        <f>VLOOKUP(X130,'Player Stats'!X128:BA808,2,FALSE)</f>
        <v>1.1000000000000001</v>
      </c>
      <c r="Z130">
        <f>VLOOKUP(Y130,'Player Stats'!Y128:BB808,2,FALSE)</f>
        <v>1</v>
      </c>
      <c r="AA130">
        <f>VLOOKUP(Z130,'Player Stats'!Z128:BC808,2,FALSE)</f>
        <v>0.09</v>
      </c>
      <c r="AB130">
        <f>VLOOKUP(AA130,'Player Stats'!AA128:BD808,2,FALSE)</f>
        <v>1.0900000000000001</v>
      </c>
      <c r="AC130">
        <f>VLOOKUP(AB130,'Player Stats'!AB128:BE808,2,FALSE)</f>
        <v>1</v>
      </c>
      <c r="AD130">
        <f>VLOOKUP(AC130,'Player Stats'!AC128:BF808,2,FALSE)</f>
        <v>1.0900000000000001</v>
      </c>
      <c r="AE130">
        <f>VLOOKUP(AD130,'Player Stats'!AD128:BG808,2,FALSE)</f>
        <v>0</v>
      </c>
    </row>
    <row r="131" spans="1:31">
      <c r="A131" t="s">
        <v>199</v>
      </c>
      <c r="B131" t="str">
        <f>VLOOKUP(A131,'Player Stats'!A129:AD809,2,FALSE)</f>
        <v>GK</v>
      </c>
      <c r="C131" t="str">
        <f>VLOOKUP(B131,'Player Stats'!B129:AE809,2,FALSE)</f>
        <v>Portugal</v>
      </c>
      <c r="D131">
        <f>VLOOKUP(C131,'Player Stats'!C129:AF809,2,FALSE)</f>
        <v>22</v>
      </c>
      <c r="E131">
        <f>VLOOKUP(D131,'Player Stats'!D129:AG809,2,FALSE)</f>
        <v>1999</v>
      </c>
      <c r="F131">
        <f>VLOOKUP(E131,'Player Stats'!E129:AH809,2,FALSE)</f>
        <v>5</v>
      </c>
      <c r="G131">
        <f>VLOOKUP(F131,'Player Stats'!F129:AI809,2,FALSE)</f>
        <v>5</v>
      </c>
      <c r="H131">
        <f>VLOOKUP(G131,'Player Stats'!G129:AJ809,2,FALSE)</f>
        <v>450</v>
      </c>
      <c r="I131">
        <f>VLOOKUP(H131,'Player Stats'!H129:AK809,2,FALSE)</f>
        <v>5</v>
      </c>
      <c r="J131">
        <f>VLOOKUP(I131,'Player Stats'!I129:AL809,2,FALSE)</f>
        <v>0</v>
      </c>
      <c r="K131">
        <f>VLOOKUP(J131,'Player Stats'!J129:AM809,2,FALSE)</f>
        <v>0</v>
      </c>
      <c r="L131">
        <f>VLOOKUP(K131,'Player Stats'!K129:AN809,2,FALSE)</f>
        <v>0</v>
      </c>
      <c r="M131">
        <f>VLOOKUP(L131,'Player Stats'!L129:AO809,2,FALSE)</f>
        <v>0</v>
      </c>
      <c r="N131">
        <f>VLOOKUP(M131,'Player Stats'!M129:AP809,2,FALSE)</f>
        <v>0</v>
      </c>
      <c r="O131">
        <f>VLOOKUP(N131,'Player Stats'!N129:AQ809,2,FALSE)</f>
        <v>0</v>
      </c>
      <c r="P131">
        <f>VLOOKUP(O131,'Player Stats'!O129:AR809,2,FALSE)</f>
        <v>0</v>
      </c>
      <c r="Q131">
        <f>VLOOKUP(P131,'Player Stats'!P129:AS809,2,FALSE)</f>
        <v>0</v>
      </c>
      <c r="R131">
        <f>VLOOKUP(Q131,'Player Stats'!Q129:AT809,2,FALSE)</f>
        <v>0</v>
      </c>
      <c r="S131">
        <f>VLOOKUP(R131,'Player Stats'!R129:AU809,2,FALSE)</f>
        <v>0</v>
      </c>
      <c r="T131">
        <f>VLOOKUP(S131,'Player Stats'!S129:AV809,2,FALSE)</f>
        <v>0</v>
      </c>
      <c r="U131">
        <f>VLOOKUP(T131,'Player Stats'!T129:AW809,2,FALSE)</f>
        <v>0</v>
      </c>
      <c r="V131">
        <f>VLOOKUP(U131,'Player Stats'!U129:AX809,2,FALSE)</f>
        <v>0</v>
      </c>
      <c r="W131">
        <f>VLOOKUP(V131,'Player Stats'!V129:AY809,2,FALSE)</f>
        <v>0</v>
      </c>
      <c r="X131">
        <f>VLOOKUP(W131,'Player Stats'!W129:AZ809,2,FALSE)</f>
        <v>0</v>
      </c>
      <c r="Y131">
        <f>VLOOKUP(X131,'Player Stats'!X129:BA809,2,FALSE)</f>
        <v>0</v>
      </c>
      <c r="Z131">
        <f>VLOOKUP(Y131,'Player Stats'!Y129:BB809,2,FALSE)</f>
        <v>0</v>
      </c>
      <c r="AA131">
        <f>VLOOKUP(Z131,'Player Stats'!Z129:BC809,2,FALSE)</f>
        <v>0</v>
      </c>
      <c r="AB131">
        <f>VLOOKUP(AA131,'Player Stats'!AA129:BD809,2,FALSE)</f>
        <v>0</v>
      </c>
      <c r="AC131">
        <f>VLOOKUP(AB131,'Player Stats'!AB129:BE809,2,FALSE)</f>
        <v>0</v>
      </c>
      <c r="AD131">
        <f>VLOOKUP(AC131,'Player Stats'!AC129:BF809,2,FALSE)</f>
        <v>0</v>
      </c>
      <c r="AE131">
        <f>VLOOKUP(AD131,'Player Stats'!AD129:BG809,2,FALSE)</f>
        <v>0</v>
      </c>
    </row>
    <row r="132" spans="1:31">
      <c r="A132" t="s">
        <v>200</v>
      </c>
      <c r="B132" t="str">
        <f>VLOOKUP(A132,'Player Stats'!A130:AD810,2,FALSE)</f>
        <v>GK</v>
      </c>
      <c r="C132" t="str">
        <f>VLOOKUP(B132,'Player Stats'!B130:AE810,2,FALSE)</f>
        <v>Portugal</v>
      </c>
      <c r="D132">
        <f>VLOOKUP(C132,'Player Stats'!C130:AF810,2,FALSE)</f>
        <v>22</v>
      </c>
      <c r="E132">
        <f>VLOOKUP(D132,'Player Stats'!D130:AG810,2,FALSE)</f>
        <v>1999</v>
      </c>
      <c r="F132">
        <f>VLOOKUP(E132,'Player Stats'!E130:AH810,2,FALSE)</f>
        <v>5</v>
      </c>
      <c r="G132">
        <f>VLOOKUP(F132,'Player Stats'!F130:AI810,2,FALSE)</f>
        <v>5</v>
      </c>
      <c r="H132">
        <f>VLOOKUP(G132,'Player Stats'!G130:AJ810,2,FALSE)</f>
        <v>450</v>
      </c>
      <c r="I132">
        <f>VLOOKUP(H132,'Player Stats'!H130:AK810,2,FALSE)</f>
        <v>5</v>
      </c>
      <c r="J132">
        <f>VLOOKUP(I132,'Player Stats'!I130:AL810,2,FALSE)</f>
        <v>0</v>
      </c>
      <c r="K132">
        <f>VLOOKUP(J132,'Player Stats'!J130:AM810,2,FALSE)</f>
        <v>0</v>
      </c>
      <c r="L132">
        <f>VLOOKUP(K132,'Player Stats'!K130:AN810,2,FALSE)</f>
        <v>0</v>
      </c>
      <c r="M132">
        <f>VLOOKUP(L132,'Player Stats'!L130:AO810,2,FALSE)</f>
        <v>0</v>
      </c>
      <c r="N132">
        <f>VLOOKUP(M132,'Player Stats'!M130:AP810,2,FALSE)</f>
        <v>0</v>
      </c>
      <c r="O132">
        <f>VLOOKUP(N132,'Player Stats'!N130:AQ810,2,FALSE)</f>
        <v>0</v>
      </c>
      <c r="P132">
        <f>VLOOKUP(O132,'Player Stats'!O130:AR810,2,FALSE)</f>
        <v>0</v>
      </c>
      <c r="Q132">
        <f>VLOOKUP(P132,'Player Stats'!P130:AS810,2,FALSE)</f>
        <v>0</v>
      </c>
      <c r="R132">
        <f>VLOOKUP(Q132,'Player Stats'!Q130:AT810,2,FALSE)</f>
        <v>0</v>
      </c>
      <c r="S132">
        <f>VLOOKUP(R132,'Player Stats'!R130:AU810,2,FALSE)</f>
        <v>0</v>
      </c>
      <c r="T132">
        <f>VLOOKUP(S132,'Player Stats'!S130:AV810,2,FALSE)</f>
        <v>0</v>
      </c>
      <c r="U132">
        <f>VLOOKUP(T132,'Player Stats'!T130:AW810,2,FALSE)</f>
        <v>0</v>
      </c>
      <c r="V132">
        <f>VLOOKUP(U132,'Player Stats'!U130:AX810,2,FALSE)</f>
        <v>0</v>
      </c>
      <c r="W132">
        <f>VLOOKUP(V132,'Player Stats'!V130:AY810,2,FALSE)</f>
        <v>0</v>
      </c>
      <c r="X132">
        <f>VLOOKUP(W132,'Player Stats'!W130:AZ810,2,FALSE)</f>
        <v>0</v>
      </c>
      <c r="Y132">
        <f>VLOOKUP(X132,'Player Stats'!X130:BA810,2,FALSE)</f>
        <v>0</v>
      </c>
      <c r="Z132">
        <f>VLOOKUP(Y132,'Player Stats'!Y130:BB810,2,FALSE)</f>
        <v>0</v>
      </c>
      <c r="AA132">
        <f>VLOOKUP(Z132,'Player Stats'!Z130:BC810,2,FALSE)</f>
        <v>0.01</v>
      </c>
      <c r="AB132">
        <f>VLOOKUP(AA132,'Player Stats'!AA130:BD810,2,FALSE)</f>
        <v>0.01</v>
      </c>
      <c r="AC132">
        <f>VLOOKUP(AB132,'Player Stats'!AB130:BE810,2,FALSE)</f>
        <v>0</v>
      </c>
      <c r="AD132">
        <f>VLOOKUP(AC132,'Player Stats'!AC130:BF810,2,FALSE)</f>
        <v>0.01</v>
      </c>
      <c r="AE132">
        <f>VLOOKUP(AD132,'Player Stats'!AD130:BG810,2,FALSE)</f>
        <v>0</v>
      </c>
    </row>
    <row r="133" spans="1:31">
      <c r="A133" t="s">
        <v>201</v>
      </c>
      <c r="B133" t="str">
        <f>VLOOKUP(A133,'Player Stats'!A131:AD811,2,FALSE)</f>
        <v>FW</v>
      </c>
      <c r="C133" t="str">
        <f>VLOOKUP(B133,'Player Stats'!B131:AE811,2,FALSE)</f>
        <v>Australia</v>
      </c>
      <c r="D133">
        <f>VLOOKUP(C133,'Player Stats'!C131:AF811,2,FALSE)</f>
        <v>26</v>
      </c>
      <c r="E133">
        <f>VLOOKUP(D133,'Player Stats'!D131:AG811,2,FALSE)</f>
        <v>1995</v>
      </c>
      <c r="F133">
        <f>VLOOKUP(E133,'Player Stats'!E131:AH811,2,FALSE)</f>
        <v>1</v>
      </c>
      <c r="G133">
        <f>VLOOKUP(F133,'Player Stats'!F131:AI811,2,FALSE)</f>
        <v>0</v>
      </c>
      <c r="H133">
        <f>VLOOKUP(G133,'Player Stats'!G131:AJ811,2,FALSE)</f>
        <v>35</v>
      </c>
      <c r="I133">
        <f>VLOOKUP(H133,'Player Stats'!H131:AK811,2,FALSE)</f>
        <v>0.4</v>
      </c>
      <c r="J133">
        <f>VLOOKUP(I133,'Player Stats'!I131:AL811,2,FALSE)</f>
        <v>0</v>
      </c>
      <c r="K133">
        <f>VLOOKUP(J133,'Player Stats'!J131:AM811,2,FALSE)</f>
        <v>0</v>
      </c>
      <c r="L133">
        <f>VLOOKUP(K133,'Player Stats'!K131:AN811,2,FALSE)</f>
        <v>0</v>
      </c>
      <c r="M133">
        <f>VLOOKUP(L133,'Player Stats'!L131:AO811,2,FALSE)</f>
        <v>0</v>
      </c>
      <c r="N133">
        <f>VLOOKUP(M133,'Player Stats'!M131:AP811,2,FALSE)</f>
        <v>0</v>
      </c>
      <c r="O133">
        <f>VLOOKUP(N133,'Player Stats'!N131:AQ811,2,FALSE)</f>
        <v>0</v>
      </c>
      <c r="P133">
        <f>VLOOKUP(O133,'Player Stats'!O131:AR811,2,FALSE)</f>
        <v>0</v>
      </c>
      <c r="Q133">
        <f>VLOOKUP(P133,'Player Stats'!P131:AS811,2,FALSE)</f>
        <v>0</v>
      </c>
      <c r="R133">
        <f>VLOOKUP(Q133,'Player Stats'!Q131:AT811,2,FALSE)</f>
        <v>0</v>
      </c>
      <c r="S133">
        <f>VLOOKUP(R133,'Player Stats'!R131:AU811,2,FALSE)</f>
        <v>0</v>
      </c>
      <c r="T133">
        <f>VLOOKUP(S133,'Player Stats'!S131:AV811,2,FALSE)</f>
        <v>0</v>
      </c>
      <c r="U133">
        <f>VLOOKUP(T133,'Player Stats'!T131:AW811,2,FALSE)</f>
        <v>0</v>
      </c>
      <c r="V133">
        <f>VLOOKUP(U133,'Player Stats'!U131:AX811,2,FALSE)</f>
        <v>0</v>
      </c>
      <c r="W133">
        <f>VLOOKUP(V133,'Player Stats'!V131:AY811,2,FALSE)</f>
        <v>0</v>
      </c>
      <c r="X133">
        <f>VLOOKUP(W133,'Player Stats'!W131:AZ811,2,FALSE)</f>
        <v>0</v>
      </c>
      <c r="Y133">
        <f>VLOOKUP(X133,'Player Stats'!X131:BA811,2,FALSE)</f>
        <v>0</v>
      </c>
      <c r="Z133">
        <f>VLOOKUP(Y133,'Player Stats'!Y131:BB811,2,FALSE)</f>
        <v>0</v>
      </c>
      <c r="AA133">
        <f>VLOOKUP(Z133,'Player Stats'!Z131:BC811,2,FALSE)</f>
        <v>0</v>
      </c>
      <c r="AB133">
        <f>VLOOKUP(AA133,'Player Stats'!AA131:BD811,2,FALSE)</f>
        <v>0</v>
      </c>
      <c r="AC133">
        <f>VLOOKUP(AB133,'Player Stats'!AB131:BE811,2,FALSE)</f>
        <v>0</v>
      </c>
      <c r="AD133">
        <f>VLOOKUP(AC133,'Player Stats'!AC131:BF811,2,FALSE)</f>
        <v>0</v>
      </c>
      <c r="AE133">
        <f>VLOOKUP(AD133,'Player Stats'!AD131:BG811,2,FALSE)</f>
        <v>0</v>
      </c>
    </row>
    <row r="134" spans="1:31">
      <c r="A134" t="s">
        <v>202</v>
      </c>
      <c r="B134" t="str">
        <f>VLOOKUP(A134,'Player Stats'!A132:AD812,2,FALSE)</f>
        <v>GK</v>
      </c>
      <c r="C134" t="str">
        <f>VLOOKUP(B134,'Player Stats'!B132:AE812,2,FALSE)</f>
        <v>Tunisia</v>
      </c>
      <c r="D134">
        <f>VLOOKUP(C134,'Player Stats'!C132:AF812,2,FALSE)</f>
        <v>25</v>
      </c>
      <c r="E134">
        <f>VLOOKUP(D134,'Player Stats'!D132:AG812,2,FALSE)</f>
        <v>1997</v>
      </c>
      <c r="F134">
        <f>VLOOKUP(E134,'Player Stats'!E132:AH812,2,FALSE)</f>
        <v>3</v>
      </c>
      <c r="G134">
        <f>VLOOKUP(F134,'Player Stats'!F132:AI812,2,FALSE)</f>
        <v>3</v>
      </c>
      <c r="H134">
        <f>VLOOKUP(G134,'Player Stats'!G132:AJ812,2,FALSE)</f>
        <v>270</v>
      </c>
      <c r="I134">
        <f>VLOOKUP(H134,'Player Stats'!H132:AK812,2,FALSE)</f>
        <v>3</v>
      </c>
      <c r="J134">
        <f>VLOOKUP(I134,'Player Stats'!I132:AL812,2,FALSE)</f>
        <v>0</v>
      </c>
      <c r="K134">
        <f>VLOOKUP(J134,'Player Stats'!J132:AM812,2,FALSE)</f>
        <v>0</v>
      </c>
      <c r="L134">
        <f>VLOOKUP(K134,'Player Stats'!K132:AN812,2,FALSE)</f>
        <v>0</v>
      </c>
      <c r="M134">
        <f>VLOOKUP(L134,'Player Stats'!L132:AO812,2,FALSE)</f>
        <v>0</v>
      </c>
      <c r="N134">
        <f>VLOOKUP(M134,'Player Stats'!M132:AP812,2,FALSE)</f>
        <v>0</v>
      </c>
      <c r="O134">
        <f>VLOOKUP(N134,'Player Stats'!N132:AQ812,2,FALSE)</f>
        <v>0</v>
      </c>
      <c r="P134">
        <f>VLOOKUP(O134,'Player Stats'!O132:AR812,2,FALSE)</f>
        <v>0</v>
      </c>
      <c r="Q134">
        <f>VLOOKUP(P134,'Player Stats'!P132:AS812,2,FALSE)</f>
        <v>0</v>
      </c>
      <c r="R134">
        <f>VLOOKUP(Q134,'Player Stats'!Q132:AT812,2,FALSE)</f>
        <v>0</v>
      </c>
      <c r="S134">
        <f>VLOOKUP(R134,'Player Stats'!R132:AU812,2,FALSE)</f>
        <v>0</v>
      </c>
      <c r="T134">
        <f>VLOOKUP(S134,'Player Stats'!S132:AV812,2,FALSE)</f>
        <v>0</v>
      </c>
      <c r="U134">
        <f>VLOOKUP(T134,'Player Stats'!T132:AW812,2,FALSE)</f>
        <v>0</v>
      </c>
      <c r="V134">
        <f>VLOOKUP(U134,'Player Stats'!U132:AX812,2,FALSE)</f>
        <v>0</v>
      </c>
      <c r="W134">
        <f>VLOOKUP(V134,'Player Stats'!V132:AY812,2,FALSE)</f>
        <v>0</v>
      </c>
      <c r="X134">
        <f>VLOOKUP(W134,'Player Stats'!W132:AZ812,2,FALSE)</f>
        <v>0</v>
      </c>
      <c r="Y134">
        <f>VLOOKUP(X134,'Player Stats'!X132:BA812,2,FALSE)</f>
        <v>0</v>
      </c>
      <c r="Z134">
        <f>VLOOKUP(Y134,'Player Stats'!Y132:BB812,2,FALSE)</f>
        <v>0</v>
      </c>
      <c r="AA134">
        <f>VLOOKUP(Z134,'Player Stats'!Z132:BC812,2,FALSE)</f>
        <v>0</v>
      </c>
      <c r="AB134">
        <f>VLOOKUP(AA134,'Player Stats'!AA132:BD812,2,FALSE)</f>
        <v>0</v>
      </c>
      <c r="AC134">
        <f>VLOOKUP(AB134,'Player Stats'!AB132:BE812,2,FALSE)</f>
        <v>0</v>
      </c>
      <c r="AD134">
        <f>VLOOKUP(AC134,'Player Stats'!AC132:BF812,2,FALSE)</f>
        <v>0</v>
      </c>
      <c r="AE134">
        <f>VLOOKUP(AD134,'Player Stats'!AD132:BG812,2,FALSE)</f>
        <v>0</v>
      </c>
    </row>
    <row r="135" spans="1:31">
      <c r="A135" t="s">
        <v>203</v>
      </c>
      <c r="B135" t="str">
        <f>VLOOKUP(A135,'Player Stats'!A133:AD813,2,FALSE)</f>
        <v>DF</v>
      </c>
      <c r="C135" t="str">
        <f>VLOOKUP(B135,'Player Stats'!B133:AE813,2,FALSE)</f>
        <v>Portugal</v>
      </c>
      <c r="D135">
        <f>VLOOKUP(C135,'Player Stats'!C133:AF813,2,FALSE)</f>
        <v>23</v>
      </c>
      <c r="E135">
        <f>VLOOKUP(D135,'Player Stats'!D133:AG813,2,FALSE)</f>
        <v>1999</v>
      </c>
      <c r="F135">
        <f>VLOOKUP(E135,'Player Stats'!E133:AH813,2,FALSE)</f>
        <v>3</v>
      </c>
      <c r="G135">
        <f>VLOOKUP(F135,'Player Stats'!F133:AI813,2,FALSE)</f>
        <v>3</v>
      </c>
      <c r="H135">
        <f>VLOOKUP(G135,'Player Stats'!G133:AJ813,2,FALSE)</f>
        <v>270</v>
      </c>
      <c r="I135">
        <f>VLOOKUP(H135,'Player Stats'!H133:AK813,2,FALSE)</f>
        <v>3</v>
      </c>
      <c r="J135">
        <f>VLOOKUP(I135,'Player Stats'!I133:AL813,2,FALSE)</f>
        <v>0</v>
      </c>
      <c r="K135">
        <f>VLOOKUP(J135,'Player Stats'!J133:AM813,2,FALSE)</f>
        <v>0</v>
      </c>
      <c r="L135">
        <f>VLOOKUP(K135,'Player Stats'!K133:AN813,2,FALSE)</f>
        <v>0</v>
      </c>
      <c r="M135">
        <f>VLOOKUP(L135,'Player Stats'!L133:AO813,2,FALSE)</f>
        <v>0</v>
      </c>
      <c r="N135">
        <f>VLOOKUP(M135,'Player Stats'!M133:AP813,2,FALSE)</f>
        <v>0</v>
      </c>
      <c r="O135">
        <f>VLOOKUP(N135,'Player Stats'!N133:AQ813,2,FALSE)</f>
        <v>0</v>
      </c>
      <c r="P135">
        <f>VLOOKUP(O135,'Player Stats'!O133:AR813,2,FALSE)</f>
        <v>0</v>
      </c>
      <c r="Q135">
        <f>VLOOKUP(P135,'Player Stats'!P133:AS813,2,FALSE)</f>
        <v>0</v>
      </c>
      <c r="R135">
        <f>VLOOKUP(Q135,'Player Stats'!Q133:AT813,2,FALSE)</f>
        <v>0</v>
      </c>
      <c r="S135">
        <f>VLOOKUP(R135,'Player Stats'!R133:AU813,2,FALSE)</f>
        <v>0</v>
      </c>
      <c r="T135">
        <f>VLOOKUP(S135,'Player Stats'!S133:AV813,2,FALSE)</f>
        <v>0</v>
      </c>
      <c r="U135">
        <f>VLOOKUP(T135,'Player Stats'!T133:AW813,2,FALSE)</f>
        <v>0</v>
      </c>
      <c r="V135">
        <f>VLOOKUP(U135,'Player Stats'!U133:AX813,2,FALSE)</f>
        <v>0</v>
      </c>
      <c r="W135">
        <f>VLOOKUP(V135,'Player Stats'!V133:AY813,2,FALSE)</f>
        <v>0</v>
      </c>
      <c r="X135">
        <f>VLOOKUP(W135,'Player Stats'!W133:AZ813,2,FALSE)</f>
        <v>0</v>
      </c>
      <c r="Y135">
        <f>VLOOKUP(X135,'Player Stats'!X133:BA813,2,FALSE)</f>
        <v>0</v>
      </c>
      <c r="Z135">
        <f>VLOOKUP(Y135,'Player Stats'!Y133:BB813,2,FALSE)</f>
        <v>0</v>
      </c>
      <c r="AA135">
        <f>VLOOKUP(Z135,'Player Stats'!Z133:BC813,2,FALSE)</f>
        <v>0</v>
      </c>
      <c r="AB135">
        <f>VLOOKUP(AA135,'Player Stats'!AA133:BD813,2,FALSE)</f>
        <v>0</v>
      </c>
      <c r="AC135">
        <f>VLOOKUP(AB135,'Player Stats'!AB133:BE813,2,FALSE)</f>
        <v>0</v>
      </c>
      <c r="AD135">
        <f>VLOOKUP(AC135,'Player Stats'!AC133:BF813,2,FALSE)</f>
        <v>0</v>
      </c>
      <c r="AE135">
        <f>VLOOKUP(AD135,'Player Stats'!AD133:BG813,2,FALSE)</f>
        <v>0</v>
      </c>
    </row>
    <row r="136" spans="1:31">
      <c r="A136" t="s">
        <v>204</v>
      </c>
      <c r="B136" t="str">
        <f>VLOOKUP(A136,'Player Stats'!A134:AD814,2,FALSE)</f>
        <v>MF,FW</v>
      </c>
      <c r="C136" t="str">
        <f>VLOOKUP(B136,'Player Stats'!B134:AE814,2,FALSE)</f>
        <v>Denmark</v>
      </c>
      <c r="D136">
        <f>VLOOKUP(C136,'Player Stats'!C134:AF814,2,FALSE)</f>
        <v>21</v>
      </c>
      <c r="E136">
        <f>VLOOKUP(D136,'Player Stats'!D134:AG814,2,FALSE)</f>
        <v>2000</v>
      </c>
      <c r="F136">
        <f>VLOOKUP(E136,'Player Stats'!E134:AH814,2,FALSE)</f>
        <v>3</v>
      </c>
      <c r="G136">
        <f>VLOOKUP(F136,'Player Stats'!F134:AI814,2,FALSE)</f>
        <v>3</v>
      </c>
      <c r="H136">
        <f>VLOOKUP(G136,'Player Stats'!G134:AJ814,2,FALSE)</f>
        <v>258</v>
      </c>
      <c r="I136">
        <f>VLOOKUP(H136,'Player Stats'!H134:AK814,2,FALSE)</f>
        <v>2.9</v>
      </c>
      <c r="J136">
        <f>VLOOKUP(I136,'Player Stats'!I134:AL814,2,FALSE)</f>
        <v>0</v>
      </c>
      <c r="K136">
        <f>VLOOKUP(J136,'Player Stats'!J134:AM814,2,FALSE)</f>
        <v>2</v>
      </c>
      <c r="L136">
        <f>VLOOKUP(K136,'Player Stats'!K134:AN814,2,FALSE)</f>
        <v>0</v>
      </c>
      <c r="M136">
        <f>VLOOKUP(L136,'Player Stats'!L134:AO814,2,FALSE)</f>
        <v>0</v>
      </c>
      <c r="N136">
        <f>VLOOKUP(M136,'Player Stats'!M134:AP814,2,FALSE)</f>
        <v>0</v>
      </c>
      <c r="O136">
        <f>VLOOKUP(N136,'Player Stats'!N134:AQ814,2,FALSE)</f>
        <v>0</v>
      </c>
      <c r="P136">
        <f>VLOOKUP(O136,'Player Stats'!O134:AR814,2,FALSE)</f>
        <v>0</v>
      </c>
      <c r="Q136">
        <f>VLOOKUP(P136,'Player Stats'!P134:AS814,2,FALSE)</f>
        <v>0</v>
      </c>
      <c r="R136">
        <f>VLOOKUP(Q136,'Player Stats'!Q134:AT814,2,FALSE)</f>
        <v>0.7</v>
      </c>
      <c r="S136">
        <f>VLOOKUP(R136,'Player Stats'!R134:AU814,2,FALSE)</f>
        <v>0.7</v>
      </c>
      <c r="T136">
        <f>VLOOKUP(S136,'Player Stats'!S134:AV814,2,FALSE)</f>
        <v>0</v>
      </c>
      <c r="U136">
        <f>VLOOKUP(T136,'Player Stats'!T134:AW814,2,FALSE)</f>
        <v>0.7</v>
      </c>
      <c r="V136">
        <f>VLOOKUP(U136,'Player Stats'!U134:AX814,2,FALSE)</f>
        <v>0</v>
      </c>
      <c r="W136">
        <f>VLOOKUP(V136,'Player Stats'!V134:AY814,2,FALSE)</f>
        <v>0</v>
      </c>
      <c r="X136">
        <f>VLOOKUP(W136,'Player Stats'!W134:AZ814,2,FALSE)</f>
        <v>0.7</v>
      </c>
      <c r="Y136">
        <f>VLOOKUP(X136,'Player Stats'!X134:BA814,2,FALSE)</f>
        <v>0.8</v>
      </c>
      <c r="Z136">
        <f>VLOOKUP(Y136,'Player Stats'!Y134:BB814,2,FALSE)</f>
        <v>0.01</v>
      </c>
      <c r="AA136">
        <f>VLOOKUP(Z136,'Player Stats'!Z134:BC814,2,FALSE)</f>
        <v>0.25</v>
      </c>
      <c r="AB136">
        <f>VLOOKUP(AA136,'Player Stats'!AA134:BD814,2,FALSE)</f>
        <v>0.26</v>
      </c>
      <c r="AC136">
        <f>VLOOKUP(AB136,'Player Stats'!AB134:BE814,2,FALSE)</f>
        <v>0.01</v>
      </c>
      <c r="AD136">
        <f>VLOOKUP(AC136,'Player Stats'!AC134:BF814,2,FALSE)</f>
        <v>0.26</v>
      </c>
      <c r="AE136">
        <f>VLOOKUP(AD136,'Player Stats'!AD134:BG814,2,FALSE)</f>
        <v>0</v>
      </c>
    </row>
    <row r="137" spans="1:31">
      <c r="A137" t="s">
        <v>205</v>
      </c>
      <c r="B137" t="str">
        <f>VLOOKUP(A137,'Player Stats'!A135:AD815,2,FALSE)</f>
        <v>DF</v>
      </c>
      <c r="C137" t="str">
        <f>VLOOKUP(B137,'Player Stats'!B135:AE815,2,FALSE)</f>
        <v>Brazil</v>
      </c>
      <c r="D137">
        <f>VLOOKUP(C137,'Player Stats'!C135:AF815,2,FALSE)</f>
        <v>30</v>
      </c>
      <c r="E137">
        <f>VLOOKUP(D137,'Player Stats'!D135:AG815,2,FALSE)</f>
        <v>1991</v>
      </c>
      <c r="F137">
        <f>VLOOKUP(E137,'Player Stats'!E135:AH815,2,FALSE)</f>
        <v>3</v>
      </c>
      <c r="G137">
        <f>VLOOKUP(F137,'Player Stats'!F135:AI815,2,FALSE)</f>
        <v>1</v>
      </c>
      <c r="H137">
        <f>VLOOKUP(G137,'Player Stats'!G135:AJ815,2,FALSE)</f>
        <v>150</v>
      </c>
      <c r="I137">
        <f>VLOOKUP(H137,'Player Stats'!H135:AK815,2,FALSE)</f>
        <v>1.7</v>
      </c>
      <c r="J137">
        <f>VLOOKUP(I137,'Player Stats'!I135:AL815,2,FALSE)</f>
        <v>0</v>
      </c>
      <c r="K137">
        <f>VLOOKUP(J137,'Player Stats'!J135:AM815,2,FALSE)</f>
        <v>0</v>
      </c>
      <c r="L137">
        <f>VLOOKUP(K137,'Player Stats'!K135:AN815,2,FALSE)</f>
        <v>0</v>
      </c>
      <c r="M137">
        <f>VLOOKUP(L137,'Player Stats'!L135:AO815,2,FALSE)</f>
        <v>0</v>
      </c>
      <c r="N137">
        <f>VLOOKUP(M137,'Player Stats'!M135:AP815,2,FALSE)</f>
        <v>0</v>
      </c>
      <c r="O137">
        <f>VLOOKUP(N137,'Player Stats'!N135:AQ815,2,FALSE)</f>
        <v>0</v>
      </c>
      <c r="P137">
        <f>VLOOKUP(O137,'Player Stats'!O135:AR815,2,FALSE)</f>
        <v>0</v>
      </c>
      <c r="Q137">
        <f>VLOOKUP(P137,'Player Stats'!P135:AS815,2,FALSE)</f>
        <v>0</v>
      </c>
      <c r="R137">
        <f>VLOOKUP(Q137,'Player Stats'!Q135:AT815,2,FALSE)</f>
        <v>0</v>
      </c>
      <c r="S137">
        <f>VLOOKUP(R137,'Player Stats'!R135:AU815,2,FALSE)</f>
        <v>0</v>
      </c>
      <c r="T137">
        <f>VLOOKUP(S137,'Player Stats'!S135:AV815,2,FALSE)</f>
        <v>0</v>
      </c>
      <c r="U137">
        <f>VLOOKUP(T137,'Player Stats'!T135:AW815,2,FALSE)</f>
        <v>0</v>
      </c>
      <c r="V137">
        <f>VLOOKUP(U137,'Player Stats'!U135:AX815,2,FALSE)</f>
        <v>0</v>
      </c>
      <c r="W137">
        <f>VLOOKUP(V137,'Player Stats'!V135:AY815,2,FALSE)</f>
        <v>0</v>
      </c>
      <c r="X137">
        <f>VLOOKUP(W137,'Player Stats'!W135:AZ815,2,FALSE)</f>
        <v>0.3</v>
      </c>
      <c r="Y137">
        <f>VLOOKUP(X137,'Player Stats'!X135:BA815,2,FALSE)</f>
        <v>0.3</v>
      </c>
      <c r="Z137">
        <f>VLOOKUP(Y137,'Player Stats'!Y135:BB815,2,FALSE)</f>
        <v>0</v>
      </c>
      <c r="AA137">
        <f>VLOOKUP(Z137,'Player Stats'!Z135:BC815,2,FALSE)</f>
        <v>0.2</v>
      </c>
      <c r="AB137">
        <f>VLOOKUP(AA137,'Player Stats'!AA135:BD815,2,FALSE)</f>
        <v>0.2</v>
      </c>
      <c r="AC137">
        <f>VLOOKUP(AB137,'Player Stats'!AB135:BE815,2,FALSE)</f>
        <v>0</v>
      </c>
      <c r="AD137">
        <f>VLOOKUP(AC137,'Player Stats'!AC135:BF815,2,FALSE)</f>
        <v>0.2</v>
      </c>
      <c r="AE137">
        <f>VLOOKUP(AD137,'Player Stats'!AD135:BG815,2,FALSE)</f>
        <v>0</v>
      </c>
    </row>
    <row r="138" spans="1:31">
      <c r="A138" t="s">
        <v>206</v>
      </c>
      <c r="B138" t="str">
        <f>VLOOKUP(A138,'Player Stats'!A136:AD816,2,FALSE)</f>
        <v>DF</v>
      </c>
      <c r="C138" t="str">
        <f>VLOOKUP(B138,'Player Stats'!B136:AE816,2,FALSE)</f>
        <v>Brazil</v>
      </c>
      <c r="D138">
        <f>VLOOKUP(C138,'Player Stats'!C136:AF816,2,FALSE)</f>
        <v>30</v>
      </c>
      <c r="E138">
        <f>VLOOKUP(D138,'Player Stats'!D136:AG816,2,FALSE)</f>
        <v>1991</v>
      </c>
      <c r="F138">
        <f>VLOOKUP(E138,'Player Stats'!E136:AH816,2,FALSE)</f>
        <v>3</v>
      </c>
      <c r="G138">
        <f>VLOOKUP(F138,'Player Stats'!F136:AI816,2,FALSE)</f>
        <v>3</v>
      </c>
      <c r="H138">
        <f>VLOOKUP(G138,'Player Stats'!G136:AJ816,2,FALSE)</f>
        <v>281</v>
      </c>
      <c r="I138">
        <f>VLOOKUP(H138,'Player Stats'!H136:AK816,2,FALSE)</f>
        <v>3.1</v>
      </c>
      <c r="J138">
        <f>VLOOKUP(I138,'Player Stats'!I136:AL816,2,FALSE)</f>
        <v>0</v>
      </c>
      <c r="K138">
        <f>VLOOKUP(J138,'Player Stats'!J136:AM816,2,FALSE)</f>
        <v>0</v>
      </c>
      <c r="L138">
        <f>VLOOKUP(K138,'Player Stats'!K136:AN816,2,FALSE)</f>
        <v>0</v>
      </c>
      <c r="M138">
        <f>VLOOKUP(L138,'Player Stats'!L136:AO816,2,FALSE)</f>
        <v>0</v>
      </c>
      <c r="N138">
        <f>VLOOKUP(M138,'Player Stats'!M136:AP816,2,FALSE)</f>
        <v>0</v>
      </c>
      <c r="O138">
        <f>VLOOKUP(N138,'Player Stats'!N136:AQ816,2,FALSE)</f>
        <v>1</v>
      </c>
      <c r="P138">
        <f>VLOOKUP(O138,'Player Stats'!O136:AR816,2,FALSE)</f>
        <v>0</v>
      </c>
      <c r="Q138">
        <f>VLOOKUP(P138,'Player Stats'!P136:AS816,2,FALSE)</f>
        <v>0</v>
      </c>
      <c r="R138">
        <f>VLOOKUP(Q138,'Player Stats'!Q136:AT816,2,FALSE)</f>
        <v>0</v>
      </c>
      <c r="S138">
        <f>VLOOKUP(R138,'Player Stats'!R136:AU816,2,FALSE)</f>
        <v>0</v>
      </c>
      <c r="T138">
        <f>VLOOKUP(S138,'Player Stats'!S136:AV816,2,FALSE)</f>
        <v>0</v>
      </c>
      <c r="U138">
        <f>VLOOKUP(T138,'Player Stats'!T136:AW816,2,FALSE)</f>
        <v>0</v>
      </c>
      <c r="V138">
        <f>VLOOKUP(U138,'Player Stats'!U136:AX816,2,FALSE)</f>
        <v>0</v>
      </c>
      <c r="W138">
        <f>VLOOKUP(V138,'Player Stats'!V136:AY816,2,FALSE)</f>
        <v>0</v>
      </c>
      <c r="X138">
        <f>VLOOKUP(W138,'Player Stats'!W136:AZ816,2,FALSE)</f>
        <v>0</v>
      </c>
      <c r="Y138">
        <f>VLOOKUP(X138,'Player Stats'!X136:BA816,2,FALSE)</f>
        <v>0</v>
      </c>
      <c r="Z138">
        <f>VLOOKUP(Y138,'Player Stats'!Y136:BB816,2,FALSE)</f>
        <v>0.01</v>
      </c>
      <c r="AA138">
        <f>VLOOKUP(Z138,'Player Stats'!Z136:BC816,2,FALSE)</f>
        <v>0</v>
      </c>
      <c r="AB138">
        <f>VLOOKUP(AA138,'Player Stats'!AA136:BD816,2,FALSE)</f>
        <v>0.01</v>
      </c>
      <c r="AC138">
        <f>VLOOKUP(AB138,'Player Stats'!AB136:BE816,2,FALSE)</f>
        <v>0.01</v>
      </c>
      <c r="AD138">
        <f>VLOOKUP(AC138,'Player Stats'!AC136:BF816,2,FALSE)</f>
        <v>0.01</v>
      </c>
      <c r="AE138">
        <f>VLOOKUP(AD138,'Player Stats'!AD136:BG816,2,FALSE)</f>
        <v>0</v>
      </c>
    </row>
    <row r="139" spans="1:31">
      <c r="A139" t="s">
        <v>207</v>
      </c>
      <c r="B139" t="str">
        <f>VLOOKUP(A139,'Player Stats'!A137:AD817,2,FALSE)</f>
        <v>FW,MF</v>
      </c>
      <c r="C139" t="str">
        <f>VLOOKUP(B139,'Player Stats'!B137:AE817,2,FALSE)</f>
        <v>Canada</v>
      </c>
      <c r="D139">
        <f>VLOOKUP(C139,'Player Stats'!C137:AF817,2,FALSE)</f>
        <v>22</v>
      </c>
      <c r="E139">
        <f>VLOOKUP(D139,'Player Stats'!D137:AG817,2,FALSE)</f>
        <v>2000</v>
      </c>
      <c r="F139">
        <f>VLOOKUP(E139,'Player Stats'!E137:AH817,2,FALSE)</f>
        <v>3</v>
      </c>
      <c r="G139">
        <f>VLOOKUP(F139,'Player Stats'!F137:AI817,2,FALSE)</f>
        <v>2</v>
      </c>
      <c r="H139">
        <f>VLOOKUP(G139,'Player Stats'!G137:AJ817,2,FALSE)</f>
        <v>187</v>
      </c>
      <c r="I139">
        <f>VLOOKUP(H139,'Player Stats'!H137:AK817,2,FALSE)</f>
        <v>2.1</v>
      </c>
      <c r="J139">
        <f>VLOOKUP(I139,'Player Stats'!I137:AL817,2,FALSE)</f>
        <v>1</v>
      </c>
      <c r="K139">
        <f>VLOOKUP(J139,'Player Stats'!J137:AM817,2,FALSE)</f>
        <v>0</v>
      </c>
      <c r="L139">
        <f>VLOOKUP(K139,'Player Stats'!K137:AN817,2,FALSE)</f>
        <v>1</v>
      </c>
      <c r="M139">
        <f>VLOOKUP(L139,'Player Stats'!L137:AO817,2,FALSE)</f>
        <v>0</v>
      </c>
      <c r="N139">
        <f>VLOOKUP(M139,'Player Stats'!M137:AP817,2,FALSE)</f>
        <v>0</v>
      </c>
      <c r="O139">
        <f>VLOOKUP(N139,'Player Stats'!N137:AQ817,2,FALSE)</f>
        <v>1</v>
      </c>
      <c r="P139">
        <f>VLOOKUP(O139,'Player Stats'!O137:AR817,2,FALSE)</f>
        <v>0</v>
      </c>
      <c r="Q139">
        <f>VLOOKUP(P139,'Player Stats'!P137:AS817,2,FALSE)</f>
        <v>0.48</v>
      </c>
      <c r="R139">
        <f>VLOOKUP(Q139,'Player Stats'!Q137:AT817,2,FALSE)</f>
        <v>0</v>
      </c>
      <c r="S139">
        <f>VLOOKUP(R139,'Player Stats'!R137:AU817,2,FALSE)</f>
        <v>0.48</v>
      </c>
      <c r="T139">
        <f>VLOOKUP(S139,'Player Stats'!S137:AV817,2,FALSE)</f>
        <v>0.48</v>
      </c>
      <c r="U139">
        <f>VLOOKUP(T139,'Player Stats'!T137:AW817,2,FALSE)</f>
        <v>0.48</v>
      </c>
      <c r="V139">
        <f>VLOOKUP(U139,'Player Stats'!U137:AX817,2,FALSE)</f>
        <v>0.6</v>
      </c>
      <c r="W139">
        <f>VLOOKUP(V139,'Player Stats'!V137:AY817,2,FALSE)</f>
        <v>0.6</v>
      </c>
      <c r="X139">
        <f>VLOOKUP(W139,'Player Stats'!W137:AZ817,2,FALSE)</f>
        <v>0</v>
      </c>
      <c r="Y139">
        <f>VLOOKUP(X139,'Player Stats'!X137:BA817,2,FALSE)</f>
        <v>0.6</v>
      </c>
      <c r="Z139">
        <f>VLOOKUP(Y139,'Player Stats'!Y137:BB817,2,FALSE)</f>
        <v>0.3</v>
      </c>
      <c r="AA139">
        <f>VLOOKUP(Z139,'Player Stats'!Z137:BC817,2,FALSE)</f>
        <v>0</v>
      </c>
      <c r="AB139">
        <f>VLOOKUP(AA139,'Player Stats'!AA137:BD817,2,FALSE)</f>
        <v>0.3</v>
      </c>
      <c r="AC139">
        <f>VLOOKUP(AB139,'Player Stats'!AB137:BE817,2,FALSE)</f>
        <v>0.3</v>
      </c>
      <c r="AD139">
        <f>VLOOKUP(AC139,'Player Stats'!AC137:BF817,2,FALSE)</f>
        <v>0.3</v>
      </c>
      <c r="AE139">
        <f>VLOOKUP(AD139,'Player Stats'!AD137:BG817,2,FALSE)</f>
        <v>0</v>
      </c>
    </row>
    <row r="140" spans="1:31">
      <c r="A140" t="s">
        <v>208</v>
      </c>
      <c r="B140" t="str">
        <f>VLOOKUP(A140,'Player Stats'!A138:AD818,2,FALSE)</f>
        <v>MF,DF</v>
      </c>
      <c r="C140" t="str">
        <f>VLOOKUP(B140,'Player Stats'!B138:AE818,2,FALSE)</f>
        <v>Canada</v>
      </c>
      <c r="D140">
        <f>VLOOKUP(C140,'Player Stats'!C138:AF818,2,FALSE)</f>
        <v>22</v>
      </c>
      <c r="E140">
        <f>VLOOKUP(D140,'Player Stats'!D138:AG818,2,FALSE)</f>
        <v>2000</v>
      </c>
      <c r="F140">
        <f>VLOOKUP(E140,'Player Stats'!E138:AH818,2,FALSE)</f>
        <v>3</v>
      </c>
      <c r="G140">
        <f>VLOOKUP(F140,'Player Stats'!F138:AI818,2,FALSE)</f>
        <v>2</v>
      </c>
      <c r="H140">
        <f>VLOOKUP(G140,'Player Stats'!G138:AJ818,2,FALSE)</f>
        <v>192</v>
      </c>
      <c r="I140">
        <f>VLOOKUP(H140,'Player Stats'!H138:AK818,2,FALSE)</f>
        <v>2.1</v>
      </c>
      <c r="J140">
        <f>VLOOKUP(I140,'Player Stats'!I138:AL818,2,FALSE)</f>
        <v>0</v>
      </c>
      <c r="K140">
        <f>VLOOKUP(J140,'Player Stats'!J138:AM818,2,FALSE)</f>
        <v>0</v>
      </c>
      <c r="L140">
        <f>VLOOKUP(K140,'Player Stats'!K138:AN818,2,FALSE)</f>
        <v>0</v>
      </c>
      <c r="M140">
        <f>VLOOKUP(L140,'Player Stats'!L138:AO818,2,FALSE)</f>
        <v>0</v>
      </c>
      <c r="N140">
        <f>VLOOKUP(M140,'Player Stats'!M138:AP818,2,FALSE)</f>
        <v>0</v>
      </c>
      <c r="O140">
        <f>VLOOKUP(N140,'Player Stats'!N138:AQ818,2,FALSE)</f>
        <v>0</v>
      </c>
      <c r="P140">
        <f>VLOOKUP(O140,'Player Stats'!O138:AR818,2,FALSE)</f>
        <v>0</v>
      </c>
      <c r="Q140">
        <f>VLOOKUP(P140,'Player Stats'!P138:AS818,2,FALSE)</f>
        <v>0</v>
      </c>
      <c r="R140">
        <f>VLOOKUP(Q140,'Player Stats'!Q138:AT818,2,FALSE)</f>
        <v>0</v>
      </c>
      <c r="S140">
        <f>VLOOKUP(R140,'Player Stats'!R138:AU818,2,FALSE)</f>
        <v>0</v>
      </c>
      <c r="T140">
        <f>VLOOKUP(S140,'Player Stats'!S138:AV818,2,FALSE)</f>
        <v>0</v>
      </c>
      <c r="U140">
        <f>VLOOKUP(T140,'Player Stats'!T138:AW818,2,FALSE)</f>
        <v>0</v>
      </c>
      <c r="V140">
        <f>VLOOKUP(U140,'Player Stats'!U138:AX818,2,FALSE)</f>
        <v>1</v>
      </c>
      <c r="W140">
        <f>VLOOKUP(V140,'Player Stats'!V138:AY818,2,FALSE)</f>
        <v>0.7</v>
      </c>
      <c r="X140">
        <f>VLOOKUP(W140,'Player Stats'!W138:AZ818,2,FALSE)</f>
        <v>0</v>
      </c>
      <c r="Y140">
        <f>VLOOKUP(X140,'Player Stats'!X138:BA818,2,FALSE)</f>
        <v>0.7</v>
      </c>
      <c r="Z140">
        <f>VLOOKUP(Y140,'Player Stats'!Y138:BB818,2,FALSE)</f>
        <v>0.49</v>
      </c>
      <c r="AA140">
        <f>VLOOKUP(Z140,'Player Stats'!Z138:BC818,2,FALSE)</f>
        <v>0</v>
      </c>
      <c r="AB140">
        <f>VLOOKUP(AA140,'Player Stats'!AA138:BD818,2,FALSE)</f>
        <v>0.49</v>
      </c>
      <c r="AC140">
        <f>VLOOKUP(AB140,'Player Stats'!AB138:BE818,2,FALSE)</f>
        <v>0.35</v>
      </c>
      <c r="AD140">
        <f>VLOOKUP(AC140,'Player Stats'!AC138:BF818,2,FALSE)</f>
        <v>0.35</v>
      </c>
      <c r="AE140">
        <f>VLOOKUP(AD140,'Player Stats'!AD138:BG818,2,FALSE)</f>
        <v>0</v>
      </c>
    </row>
    <row r="141" spans="1:31">
      <c r="A141" t="s">
        <v>209</v>
      </c>
      <c r="B141" t="str">
        <f>VLOOKUP(A141,'Player Stats'!A139:AD819,2,FALSE)</f>
        <v>DF</v>
      </c>
      <c r="C141" t="str">
        <f>VLOOKUP(B141,'Player Stats'!B139:AE819,2,FALSE)</f>
        <v>Wales</v>
      </c>
      <c r="D141">
        <f>VLOOKUP(C141,'Player Stats'!C139:AF819,2,FALSE)</f>
        <v>29</v>
      </c>
      <c r="E141">
        <f>VLOOKUP(D141,'Player Stats'!D139:AG819,2,FALSE)</f>
        <v>1993</v>
      </c>
      <c r="F141">
        <f>VLOOKUP(E141,'Player Stats'!E139:AH819,2,FALSE)</f>
        <v>3</v>
      </c>
      <c r="G141">
        <f>VLOOKUP(F141,'Player Stats'!F139:AI819,2,FALSE)</f>
        <v>3</v>
      </c>
      <c r="H141">
        <f>VLOOKUP(G141,'Player Stats'!G139:AJ819,2,FALSE)</f>
        <v>270</v>
      </c>
      <c r="I141">
        <f>VLOOKUP(H141,'Player Stats'!H139:AK819,2,FALSE)</f>
        <v>3</v>
      </c>
      <c r="J141">
        <f>VLOOKUP(I141,'Player Stats'!I139:AL819,2,FALSE)</f>
        <v>1</v>
      </c>
      <c r="K141">
        <f>VLOOKUP(J141,'Player Stats'!J139:AM819,2,FALSE)</f>
        <v>0</v>
      </c>
      <c r="L141">
        <f>VLOOKUP(K141,'Player Stats'!K139:AN819,2,FALSE)</f>
        <v>1</v>
      </c>
      <c r="M141">
        <f>VLOOKUP(L141,'Player Stats'!L139:AO819,2,FALSE)</f>
        <v>0</v>
      </c>
      <c r="N141">
        <f>VLOOKUP(M141,'Player Stats'!M139:AP819,2,FALSE)</f>
        <v>1</v>
      </c>
      <c r="O141">
        <f>VLOOKUP(N141,'Player Stats'!N139:AQ819,2,FALSE)</f>
        <v>1</v>
      </c>
      <c r="P141">
        <f>VLOOKUP(O141,'Player Stats'!O139:AR819,2,FALSE)</f>
        <v>0</v>
      </c>
      <c r="Q141">
        <f>VLOOKUP(P141,'Player Stats'!P139:AS819,2,FALSE)</f>
        <v>0.33</v>
      </c>
      <c r="R141">
        <f>VLOOKUP(Q141,'Player Stats'!Q139:AT819,2,FALSE)</f>
        <v>0</v>
      </c>
      <c r="S141">
        <f>VLOOKUP(R141,'Player Stats'!R139:AU819,2,FALSE)</f>
        <v>0.33</v>
      </c>
      <c r="T141">
        <f>VLOOKUP(S141,'Player Stats'!S139:AV819,2,FALSE)</f>
        <v>0.33</v>
      </c>
      <c r="U141">
        <f>VLOOKUP(T141,'Player Stats'!T139:AW819,2,FALSE)</f>
        <v>0.33</v>
      </c>
      <c r="V141">
        <f>VLOOKUP(U141,'Player Stats'!U139:AX819,2,FALSE)</f>
        <v>1.1000000000000001</v>
      </c>
      <c r="W141">
        <f>VLOOKUP(V141,'Player Stats'!V139:AY819,2,FALSE)</f>
        <v>0.3</v>
      </c>
      <c r="X141">
        <f>VLOOKUP(W141,'Player Stats'!W139:AZ819,2,FALSE)</f>
        <v>0.5</v>
      </c>
      <c r="Y141">
        <f>VLOOKUP(X141,'Player Stats'!X139:BA819,2,FALSE)</f>
        <v>0.8</v>
      </c>
      <c r="Z141">
        <f>VLOOKUP(Y141,'Player Stats'!Y139:BB819,2,FALSE)</f>
        <v>0.36</v>
      </c>
      <c r="AA141">
        <f>VLOOKUP(Z141,'Player Stats'!Z139:BC819,2,FALSE)</f>
        <v>0.17</v>
      </c>
      <c r="AB141">
        <f>VLOOKUP(AA141,'Player Stats'!AA139:BD819,2,FALSE)</f>
        <v>0.53</v>
      </c>
      <c r="AC141">
        <f>VLOOKUP(AB141,'Player Stats'!AB139:BE819,2,FALSE)</f>
        <v>0.09</v>
      </c>
      <c r="AD141">
        <f>VLOOKUP(AC141,'Player Stats'!AC139:BF819,2,FALSE)</f>
        <v>0.27</v>
      </c>
      <c r="AE141">
        <f>VLOOKUP(AD141,'Player Stats'!AD139:BG819,2,FALSE)</f>
        <v>0</v>
      </c>
    </row>
    <row r="142" spans="1:31">
      <c r="A142" t="s">
        <v>210</v>
      </c>
      <c r="B142" t="str">
        <f>VLOOKUP(A142,'Player Stats'!A140:AD820,2,FALSE)</f>
        <v>FW</v>
      </c>
      <c r="C142" t="str">
        <f>VLOOKUP(B142,'Player Stats'!B140:AE820,2,FALSE)</f>
        <v>Saudi Arabia</v>
      </c>
      <c r="D142">
        <f>VLOOKUP(C142,'Player Stats'!C140:AF820,2,FALSE)</f>
        <v>23</v>
      </c>
      <c r="E142">
        <f>VLOOKUP(D142,'Player Stats'!D140:AG820,2,FALSE)</f>
        <v>1998</v>
      </c>
      <c r="F142">
        <f>VLOOKUP(E142,'Player Stats'!E140:AH820,2,FALSE)</f>
        <v>1</v>
      </c>
      <c r="G142">
        <f>VLOOKUP(F142,'Player Stats'!F140:AI820,2,FALSE)</f>
        <v>0</v>
      </c>
      <c r="H142">
        <f>VLOOKUP(G142,'Player Stats'!G140:AJ820,2,FALSE)</f>
        <v>5</v>
      </c>
      <c r="I142">
        <f>VLOOKUP(H142,'Player Stats'!H140:AK820,2,FALSE)</f>
        <v>0.1</v>
      </c>
      <c r="J142">
        <f>VLOOKUP(I142,'Player Stats'!I140:AL820,2,FALSE)</f>
        <v>0</v>
      </c>
      <c r="K142">
        <f>VLOOKUP(J142,'Player Stats'!J140:AM820,2,FALSE)</f>
        <v>0</v>
      </c>
      <c r="L142">
        <f>VLOOKUP(K142,'Player Stats'!K140:AN820,2,FALSE)</f>
        <v>0</v>
      </c>
      <c r="M142">
        <f>VLOOKUP(L142,'Player Stats'!L140:AO820,2,FALSE)</f>
        <v>0</v>
      </c>
      <c r="N142">
        <f>VLOOKUP(M142,'Player Stats'!M140:AP820,2,FALSE)</f>
        <v>0</v>
      </c>
      <c r="O142">
        <f>VLOOKUP(N142,'Player Stats'!N140:AQ820,2,FALSE)</f>
        <v>0</v>
      </c>
      <c r="P142">
        <f>VLOOKUP(O142,'Player Stats'!O140:AR820,2,FALSE)</f>
        <v>0</v>
      </c>
      <c r="Q142">
        <f>VLOOKUP(P142,'Player Stats'!P140:AS820,2,FALSE)</f>
        <v>0</v>
      </c>
      <c r="R142">
        <f>VLOOKUP(Q142,'Player Stats'!Q140:AT820,2,FALSE)</f>
        <v>0</v>
      </c>
      <c r="S142">
        <f>VLOOKUP(R142,'Player Stats'!R140:AU820,2,FALSE)</f>
        <v>0</v>
      </c>
      <c r="T142">
        <f>VLOOKUP(S142,'Player Stats'!S140:AV820,2,FALSE)</f>
        <v>0</v>
      </c>
      <c r="U142">
        <f>VLOOKUP(T142,'Player Stats'!T140:AW820,2,FALSE)</f>
        <v>0</v>
      </c>
      <c r="V142">
        <f>VLOOKUP(U142,'Player Stats'!U140:AX820,2,FALSE)</f>
        <v>0.3</v>
      </c>
      <c r="W142">
        <f>VLOOKUP(V142,'Player Stats'!V140:AY820,2,FALSE)</f>
        <v>0.3</v>
      </c>
      <c r="X142">
        <f>VLOOKUP(W142,'Player Stats'!W140:AZ820,2,FALSE)</f>
        <v>0</v>
      </c>
      <c r="Y142">
        <f>VLOOKUP(X142,'Player Stats'!X140:BA820,2,FALSE)</f>
        <v>0.3</v>
      </c>
      <c r="Z142">
        <f>VLOOKUP(Y142,'Player Stats'!Y140:BB820,2,FALSE)</f>
        <v>0.13</v>
      </c>
      <c r="AA142">
        <f>VLOOKUP(Z142,'Player Stats'!Z140:BC820,2,FALSE)</f>
        <v>0</v>
      </c>
      <c r="AB142">
        <f>VLOOKUP(AA142,'Player Stats'!AA140:BD820,2,FALSE)</f>
        <v>0.13</v>
      </c>
      <c r="AC142">
        <f>VLOOKUP(AB142,'Player Stats'!AB140:BE820,2,FALSE)</f>
        <v>0.13</v>
      </c>
      <c r="AD142">
        <f>VLOOKUP(AC142,'Player Stats'!AC140:BF820,2,FALSE)</f>
        <v>0.13</v>
      </c>
      <c r="AE142">
        <f>VLOOKUP(AD142,'Player Stats'!AD140:BG820,2,FALSE)</f>
        <v>0</v>
      </c>
    </row>
    <row r="143" spans="1:31">
      <c r="A143" t="s">
        <v>211</v>
      </c>
      <c r="B143" t="str">
        <f>VLOOKUP(A143,'Player Stats'!A141:AD821,2,FALSE)</f>
        <v>MF</v>
      </c>
      <c r="C143" t="str">
        <f>VLOOKUP(B143,'Player Stats'!B141:AE821,2,FALSE)</f>
        <v>Saudi Arabia</v>
      </c>
      <c r="D143">
        <f>VLOOKUP(C143,'Player Stats'!C141:AF821,2,FALSE)</f>
        <v>23</v>
      </c>
      <c r="E143">
        <f>VLOOKUP(D143,'Player Stats'!D141:AG821,2,FALSE)</f>
        <v>1998</v>
      </c>
      <c r="F143">
        <f>VLOOKUP(E143,'Player Stats'!E141:AH821,2,FALSE)</f>
        <v>1</v>
      </c>
      <c r="G143">
        <f>VLOOKUP(F143,'Player Stats'!F141:AI821,2,FALSE)</f>
        <v>0</v>
      </c>
      <c r="H143">
        <f>VLOOKUP(G143,'Player Stats'!G141:AJ821,2,FALSE)</f>
        <v>5</v>
      </c>
      <c r="I143">
        <f>VLOOKUP(H143,'Player Stats'!H141:AK821,2,FALSE)</f>
        <v>0.1</v>
      </c>
      <c r="J143">
        <f>VLOOKUP(I143,'Player Stats'!I141:AL821,2,FALSE)</f>
        <v>0</v>
      </c>
      <c r="K143">
        <f>VLOOKUP(J143,'Player Stats'!J141:AM821,2,FALSE)</f>
        <v>0</v>
      </c>
      <c r="L143">
        <f>VLOOKUP(K143,'Player Stats'!K141:AN821,2,FALSE)</f>
        <v>0</v>
      </c>
      <c r="M143">
        <f>VLOOKUP(L143,'Player Stats'!L141:AO821,2,FALSE)</f>
        <v>0</v>
      </c>
      <c r="N143">
        <f>VLOOKUP(M143,'Player Stats'!M141:AP821,2,FALSE)</f>
        <v>0</v>
      </c>
      <c r="O143">
        <f>VLOOKUP(N143,'Player Stats'!N141:AQ821,2,FALSE)</f>
        <v>0</v>
      </c>
      <c r="P143">
        <f>VLOOKUP(O143,'Player Stats'!O141:AR821,2,FALSE)</f>
        <v>0</v>
      </c>
      <c r="Q143">
        <f>VLOOKUP(P143,'Player Stats'!P141:AS821,2,FALSE)</f>
        <v>0</v>
      </c>
      <c r="R143">
        <f>VLOOKUP(Q143,'Player Stats'!Q141:AT821,2,FALSE)</f>
        <v>0</v>
      </c>
      <c r="S143">
        <f>VLOOKUP(R143,'Player Stats'!R141:AU821,2,FALSE)</f>
        <v>0</v>
      </c>
      <c r="T143">
        <f>VLOOKUP(S143,'Player Stats'!S141:AV821,2,FALSE)</f>
        <v>0</v>
      </c>
      <c r="U143">
        <f>VLOOKUP(T143,'Player Stats'!T141:AW821,2,FALSE)</f>
        <v>0</v>
      </c>
      <c r="V143">
        <f>VLOOKUP(U143,'Player Stats'!U141:AX821,2,FALSE)</f>
        <v>0</v>
      </c>
      <c r="W143">
        <f>VLOOKUP(V143,'Player Stats'!V141:AY821,2,FALSE)</f>
        <v>0</v>
      </c>
      <c r="X143">
        <f>VLOOKUP(W143,'Player Stats'!W141:AZ821,2,FALSE)</f>
        <v>0.1</v>
      </c>
      <c r="Y143">
        <f>VLOOKUP(X143,'Player Stats'!X141:BA821,2,FALSE)</f>
        <v>0.1</v>
      </c>
      <c r="Z143">
        <f>VLOOKUP(Y143,'Player Stats'!Y141:BB821,2,FALSE)</f>
        <v>0</v>
      </c>
      <c r="AA143">
        <f>VLOOKUP(Z143,'Player Stats'!Z141:BC821,2,FALSE)</f>
        <v>1.27</v>
      </c>
      <c r="AB143">
        <f>VLOOKUP(AA143,'Player Stats'!AA141:BD821,2,FALSE)</f>
        <v>1.27</v>
      </c>
      <c r="AC143">
        <f>VLOOKUP(AB143,'Player Stats'!AB141:BE821,2,FALSE)</f>
        <v>0</v>
      </c>
      <c r="AD143">
        <f>VLOOKUP(AC143,'Player Stats'!AC141:BF821,2,FALSE)</f>
        <v>1.27</v>
      </c>
      <c r="AE143">
        <f>VLOOKUP(AD143,'Player Stats'!AD141:BG821,2,FALSE)</f>
        <v>0</v>
      </c>
    </row>
    <row r="144" spans="1:31">
      <c r="A144" t="s">
        <v>212</v>
      </c>
      <c r="B144" t="str">
        <f>VLOOKUP(A144,'Player Stats'!A142:AD822,2,FALSE)</f>
        <v>MF</v>
      </c>
      <c r="C144" t="str">
        <f>VLOOKUP(B144,'Player Stats'!B142:AE822,2,FALSE)</f>
        <v>Saudi Arabia</v>
      </c>
      <c r="D144">
        <f>VLOOKUP(C144,'Player Stats'!C142:AF822,2,FALSE)</f>
        <v>30</v>
      </c>
      <c r="E144">
        <f>VLOOKUP(D144,'Player Stats'!D142:AG822,2,FALSE)</f>
        <v>1991</v>
      </c>
      <c r="F144">
        <f>VLOOKUP(E144,'Player Stats'!E142:AH822,2,FALSE)</f>
        <v>3</v>
      </c>
      <c r="G144">
        <f>VLOOKUP(F144,'Player Stats'!F142:AI822,2,FALSE)</f>
        <v>3</v>
      </c>
      <c r="H144">
        <f>VLOOKUP(G144,'Player Stats'!G142:AJ822,2,FALSE)</f>
        <v>270</v>
      </c>
      <c r="I144">
        <f>VLOOKUP(H144,'Player Stats'!H142:AK822,2,FALSE)</f>
        <v>3</v>
      </c>
      <c r="J144">
        <f>VLOOKUP(I144,'Player Stats'!I142:AL822,2,FALSE)</f>
        <v>2</v>
      </c>
      <c r="K144">
        <f>VLOOKUP(J144,'Player Stats'!J142:AM822,2,FALSE)</f>
        <v>0</v>
      </c>
      <c r="L144">
        <f>VLOOKUP(K144,'Player Stats'!K142:AN822,2,FALSE)</f>
        <v>2</v>
      </c>
      <c r="M144">
        <f>VLOOKUP(L144,'Player Stats'!L142:AO822,2,FALSE)</f>
        <v>0</v>
      </c>
      <c r="N144">
        <f>VLOOKUP(M144,'Player Stats'!M142:AP822,2,FALSE)</f>
        <v>1</v>
      </c>
      <c r="O144">
        <f>VLOOKUP(N144,'Player Stats'!N142:AQ822,2,FALSE)</f>
        <v>1</v>
      </c>
      <c r="P144">
        <f>VLOOKUP(O144,'Player Stats'!O142:AR822,2,FALSE)</f>
        <v>0</v>
      </c>
      <c r="Q144">
        <f>VLOOKUP(P144,'Player Stats'!P142:AS822,2,FALSE)</f>
        <v>0.67</v>
      </c>
      <c r="R144">
        <f>VLOOKUP(Q144,'Player Stats'!Q142:AT822,2,FALSE)</f>
        <v>0</v>
      </c>
      <c r="S144">
        <f>VLOOKUP(R144,'Player Stats'!R142:AU822,2,FALSE)</f>
        <v>0.67</v>
      </c>
      <c r="T144">
        <f>VLOOKUP(S144,'Player Stats'!S142:AV822,2,FALSE)</f>
        <v>0.67</v>
      </c>
      <c r="U144">
        <f>VLOOKUP(T144,'Player Stats'!T142:AW822,2,FALSE)</f>
        <v>0.67</v>
      </c>
      <c r="V144">
        <f>VLOOKUP(U144,'Player Stats'!U142:AX822,2,FALSE)</f>
        <v>1.8</v>
      </c>
      <c r="W144">
        <f>VLOOKUP(V144,'Player Stats'!V142:AY822,2,FALSE)</f>
        <v>1</v>
      </c>
      <c r="X144">
        <f>VLOOKUP(W144,'Player Stats'!W142:AZ822,2,FALSE)</f>
        <v>0.2</v>
      </c>
      <c r="Y144">
        <f>VLOOKUP(X144,'Player Stats'!X142:BA822,2,FALSE)</f>
        <v>1.2</v>
      </c>
      <c r="Z144">
        <f>VLOOKUP(Y144,'Player Stats'!Y142:BB822,2,FALSE)</f>
        <v>0.59</v>
      </c>
      <c r="AA144">
        <f>VLOOKUP(Z144,'Player Stats'!Z142:BC822,2,FALSE)</f>
        <v>0.08</v>
      </c>
      <c r="AB144">
        <f>VLOOKUP(AA144,'Player Stats'!AA142:BD822,2,FALSE)</f>
        <v>0.67</v>
      </c>
      <c r="AC144">
        <f>VLOOKUP(AB144,'Player Stats'!AB142:BE822,2,FALSE)</f>
        <v>0.32</v>
      </c>
      <c r="AD144">
        <f>VLOOKUP(AC144,'Player Stats'!AC142:BF822,2,FALSE)</f>
        <v>0.4</v>
      </c>
      <c r="AE144">
        <f>VLOOKUP(AD144,'Player Stats'!AD142:BG822,2,FALSE)</f>
        <v>0</v>
      </c>
    </row>
    <row r="145" spans="1:31">
      <c r="A145" t="s">
        <v>213</v>
      </c>
      <c r="B145" t="str">
        <f>VLOOKUP(A145,'Player Stats'!A143:AD823,2,FALSE)</f>
        <v>FW,MF</v>
      </c>
      <c r="C145" t="str">
        <f>VLOOKUP(B145,'Player Stats'!B143:AE823,2,FALSE)</f>
        <v>Belgium</v>
      </c>
      <c r="D145">
        <f>VLOOKUP(C145,'Player Stats'!C143:AF823,2,FALSE)</f>
        <v>30</v>
      </c>
      <c r="E145">
        <f>VLOOKUP(D145,'Player Stats'!D143:AG823,2,FALSE)</f>
        <v>1991</v>
      </c>
      <c r="F145">
        <f>VLOOKUP(E145,'Player Stats'!E143:AH823,2,FALSE)</f>
        <v>3</v>
      </c>
      <c r="G145">
        <f>VLOOKUP(F145,'Player Stats'!F143:AI823,2,FALSE)</f>
        <v>3</v>
      </c>
      <c r="H145">
        <f>VLOOKUP(G145,'Player Stats'!G143:AJ823,2,FALSE)</f>
        <v>270</v>
      </c>
      <c r="I145">
        <f>VLOOKUP(H145,'Player Stats'!H143:AK823,2,FALSE)</f>
        <v>3</v>
      </c>
      <c r="J145">
        <f>VLOOKUP(I145,'Player Stats'!I143:AL823,2,FALSE)</f>
        <v>0</v>
      </c>
      <c r="K145">
        <f>VLOOKUP(J145,'Player Stats'!J143:AM823,2,FALSE)</f>
        <v>0</v>
      </c>
      <c r="L145">
        <f>VLOOKUP(K145,'Player Stats'!K143:AN823,2,FALSE)</f>
        <v>2</v>
      </c>
      <c r="M145">
        <f>VLOOKUP(L145,'Player Stats'!L143:AO823,2,FALSE)</f>
        <v>0</v>
      </c>
      <c r="N145">
        <f>VLOOKUP(M145,'Player Stats'!M143:AP823,2,FALSE)</f>
        <v>0</v>
      </c>
      <c r="O145">
        <f>VLOOKUP(N145,'Player Stats'!N143:AQ823,2,FALSE)</f>
        <v>0</v>
      </c>
      <c r="P145">
        <f>VLOOKUP(O145,'Player Stats'!O143:AR823,2,FALSE)</f>
        <v>0</v>
      </c>
      <c r="Q145">
        <f>VLOOKUP(P145,'Player Stats'!P143:AS823,2,FALSE)</f>
        <v>1.67</v>
      </c>
      <c r="R145">
        <f>VLOOKUP(Q145,'Player Stats'!Q143:AT823,2,FALSE)</f>
        <v>0</v>
      </c>
      <c r="S145">
        <f>VLOOKUP(R145,'Player Stats'!R143:AU823,2,FALSE)</f>
        <v>1.67</v>
      </c>
      <c r="T145">
        <f>VLOOKUP(S145,'Player Stats'!S143:AV823,2,FALSE)</f>
        <v>1.67</v>
      </c>
      <c r="U145">
        <f>VLOOKUP(T145,'Player Stats'!T143:AW823,2,FALSE)</f>
        <v>1.67</v>
      </c>
      <c r="V145">
        <f>VLOOKUP(U145,'Player Stats'!U143:AX823,2,FALSE)</f>
        <v>1.2</v>
      </c>
      <c r="W145">
        <f>VLOOKUP(V145,'Player Stats'!V143:AY823,2,FALSE)</f>
        <v>1.2</v>
      </c>
      <c r="X145">
        <f>VLOOKUP(W145,'Player Stats'!W143:AZ823,2,FALSE)</f>
        <v>0.5</v>
      </c>
      <c r="Y145">
        <f>VLOOKUP(X145,'Player Stats'!X143:BA823,2,FALSE)</f>
        <v>1.7</v>
      </c>
      <c r="Z145">
        <f>VLOOKUP(Y145,'Player Stats'!Y143:BB823,2,FALSE)</f>
        <v>1.01</v>
      </c>
      <c r="AA145">
        <f>VLOOKUP(Z145,'Player Stats'!Z143:BC823,2,FALSE)</f>
        <v>0.45</v>
      </c>
      <c r="AB145">
        <f>VLOOKUP(AA145,'Player Stats'!AA143:BD823,2,FALSE)</f>
        <v>1.45</v>
      </c>
      <c r="AC145">
        <f>VLOOKUP(AB145,'Player Stats'!AB143:BE823,2,FALSE)</f>
        <v>1.01</v>
      </c>
      <c r="AD145">
        <f>VLOOKUP(AC145,'Player Stats'!AC143:BF823,2,FALSE)</f>
        <v>1.45</v>
      </c>
      <c r="AE145">
        <f>VLOOKUP(AD145,'Player Stats'!AD143:BG823,2,FALSE)</f>
        <v>0</v>
      </c>
    </row>
    <row r="146" spans="1:31">
      <c r="A146" t="s">
        <v>214</v>
      </c>
      <c r="B146" t="str">
        <f>VLOOKUP(A146,'Player Stats'!A144:AD824,2,FALSE)</f>
        <v>FW</v>
      </c>
      <c r="C146" t="str">
        <f>VLOOKUP(B146,'Player Stats'!B144:AE824,2,FALSE)</f>
        <v>Belgium</v>
      </c>
      <c r="D146">
        <f>VLOOKUP(C146,'Player Stats'!C144:AF824,2,FALSE)</f>
        <v>30</v>
      </c>
      <c r="E146">
        <f>VLOOKUP(D146,'Player Stats'!D144:AG824,2,FALSE)</f>
        <v>1991</v>
      </c>
      <c r="F146">
        <f>VLOOKUP(E146,'Player Stats'!E144:AH824,2,FALSE)</f>
        <v>3</v>
      </c>
      <c r="G146">
        <f>VLOOKUP(F146,'Player Stats'!F144:AI824,2,FALSE)</f>
        <v>3</v>
      </c>
      <c r="H146">
        <f>VLOOKUP(G146,'Player Stats'!G144:AJ824,2,FALSE)</f>
        <v>270</v>
      </c>
      <c r="I146">
        <f>VLOOKUP(H146,'Player Stats'!H144:AK824,2,FALSE)</f>
        <v>3</v>
      </c>
      <c r="J146">
        <f>VLOOKUP(I146,'Player Stats'!I144:AL824,2,FALSE)</f>
        <v>0</v>
      </c>
      <c r="K146">
        <f>VLOOKUP(J146,'Player Stats'!J144:AM824,2,FALSE)</f>
        <v>0</v>
      </c>
      <c r="L146">
        <f>VLOOKUP(K146,'Player Stats'!K144:AN824,2,FALSE)</f>
        <v>0</v>
      </c>
      <c r="M146">
        <f>VLOOKUP(L146,'Player Stats'!L144:AO824,2,FALSE)</f>
        <v>0</v>
      </c>
      <c r="N146">
        <f>VLOOKUP(M146,'Player Stats'!M144:AP824,2,FALSE)</f>
        <v>0</v>
      </c>
      <c r="O146">
        <f>VLOOKUP(N146,'Player Stats'!N144:AQ824,2,FALSE)</f>
        <v>0</v>
      </c>
      <c r="P146">
        <f>VLOOKUP(O146,'Player Stats'!O144:AR824,2,FALSE)</f>
        <v>0</v>
      </c>
      <c r="Q146">
        <f>VLOOKUP(P146,'Player Stats'!P144:AS824,2,FALSE)</f>
        <v>0</v>
      </c>
      <c r="R146">
        <f>VLOOKUP(Q146,'Player Stats'!Q144:AT824,2,FALSE)</f>
        <v>0</v>
      </c>
      <c r="S146">
        <f>VLOOKUP(R146,'Player Stats'!R144:AU824,2,FALSE)</f>
        <v>0</v>
      </c>
      <c r="T146">
        <f>VLOOKUP(S146,'Player Stats'!S144:AV824,2,FALSE)</f>
        <v>0</v>
      </c>
      <c r="U146">
        <f>VLOOKUP(T146,'Player Stats'!T144:AW824,2,FALSE)</f>
        <v>0</v>
      </c>
      <c r="V146">
        <f>VLOOKUP(U146,'Player Stats'!U144:AX824,2,FALSE)</f>
        <v>0.2</v>
      </c>
      <c r="W146">
        <f>VLOOKUP(V146,'Player Stats'!V144:AY824,2,FALSE)</f>
        <v>0.2</v>
      </c>
      <c r="X146">
        <f>VLOOKUP(W146,'Player Stats'!W144:AZ824,2,FALSE)</f>
        <v>0.9</v>
      </c>
      <c r="Y146">
        <f>VLOOKUP(X146,'Player Stats'!X144:BA824,2,FALSE)</f>
        <v>1.1000000000000001</v>
      </c>
      <c r="Z146">
        <f>VLOOKUP(Y146,'Player Stats'!Y144:BB824,2,FALSE)</f>
        <v>0.08</v>
      </c>
      <c r="AA146">
        <f>VLOOKUP(Z146,'Player Stats'!Z144:BC824,2,FALSE)</f>
        <v>0.3</v>
      </c>
      <c r="AB146">
        <f>VLOOKUP(AA146,'Player Stats'!AA144:BD824,2,FALSE)</f>
        <v>0.38</v>
      </c>
      <c r="AC146">
        <f>VLOOKUP(AB146,'Player Stats'!AB144:BE824,2,FALSE)</f>
        <v>0.08</v>
      </c>
      <c r="AD146">
        <f>VLOOKUP(AC146,'Player Stats'!AC144:BF824,2,FALSE)</f>
        <v>0.38</v>
      </c>
      <c r="AE146">
        <f>VLOOKUP(AD146,'Player Stats'!AD144:BG824,2,FALSE)</f>
        <v>0</v>
      </c>
    </row>
    <row r="147" spans="1:31">
      <c r="A147" t="s">
        <v>215</v>
      </c>
      <c r="B147" t="str">
        <f>VLOOKUP(A147,'Player Stats'!A145:AD825,2,FALSE)</f>
        <v>MF</v>
      </c>
      <c r="C147" t="str">
        <f>VLOOKUP(B147,'Player Stats'!B145:AE825,2,FALSE)</f>
        <v>Uruguay</v>
      </c>
      <c r="D147">
        <f>VLOOKUP(C147,'Player Stats'!C145:AF825,2,FALSE)</f>
        <v>25</v>
      </c>
      <c r="E147">
        <f>VLOOKUP(D147,'Player Stats'!D145:AG825,2,FALSE)</f>
        <v>1997</v>
      </c>
      <c r="F147">
        <f>VLOOKUP(E147,'Player Stats'!E145:AH825,2,FALSE)</f>
        <v>2</v>
      </c>
      <c r="G147">
        <f>VLOOKUP(F147,'Player Stats'!F145:AI825,2,FALSE)</f>
        <v>0</v>
      </c>
      <c r="H147">
        <f>VLOOKUP(G147,'Player Stats'!G145:AJ825,2,FALSE)</f>
        <v>16</v>
      </c>
      <c r="I147">
        <f>VLOOKUP(H147,'Player Stats'!H145:AK825,2,FALSE)</f>
        <v>0.2</v>
      </c>
      <c r="J147">
        <f>VLOOKUP(I147,'Player Stats'!I145:AL825,2,FALSE)</f>
        <v>0</v>
      </c>
      <c r="K147">
        <f>VLOOKUP(J147,'Player Stats'!J145:AM825,2,FALSE)</f>
        <v>0</v>
      </c>
      <c r="L147">
        <f>VLOOKUP(K147,'Player Stats'!K145:AN825,2,FALSE)</f>
        <v>0</v>
      </c>
      <c r="M147">
        <f>VLOOKUP(L147,'Player Stats'!L145:AO825,2,FALSE)</f>
        <v>0</v>
      </c>
      <c r="N147">
        <f>VLOOKUP(M147,'Player Stats'!M145:AP825,2,FALSE)</f>
        <v>0</v>
      </c>
      <c r="O147">
        <f>VLOOKUP(N147,'Player Stats'!N145:AQ825,2,FALSE)</f>
        <v>0</v>
      </c>
      <c r="P147">
        <f>VLOOKUP(O147,'Player Stats'!O145:AR825,2,FALSE)</f>
        <v>0</v>
      </c>
      <c r="Q147">
        <f>VLOOKUP(P147,'Player Stats'!P145:AS825,2,FALSE)</f>
        <v>0</v>
      </c>
      <c r="R147">
        <f>VLOOKUP(Q147,'Player Stats'!Q145:AT825,2,FALSE)</f>
        <v>0</v>
      </c>
      <c r="S147">
        <f>VLOOKUP(R147,'Player Stats'!R145:AU825,2,FALSE)</f>
        <v>0</v>
      </c>
      <c r="T147">
        <f>VLOOKUP(S147,'Player Stats'!S145:AV825,2,FALSE)</f>
        <v>0</v>
      </c>
      <c r="U147">
        <f>VLOOKUP(T147,'Player Stats'!T145:AW825,2,FALSE)</f>
        <v>0</v>
      </c>
      <c r="V147">
        <f>VLOOKUP(U147,'Player Stats'!U145:AX825,2,FALSE)</f>
        <v>0</v>
      </c>
      <c r="W147">
        <f>VLOOKUP(V147,'Player Stats'!V145:AY825,2,FALSE)</f>
        <v>0</v>
      </c>
      <c r="X147">
        <f>VLOOKUP(W147,'Player Stats'!W145:AZ825,2,FALSE)</f>
        <v>0</v>
      </c>
      <c r="Y147">
        <f>VLOOKUP(X147,'Player Stats'!X145:BA825,2,FALSE)</f>
        <v>0</v>
      </c>
      <c r="Z147">
        <f>VLOOKUP(Y147,'Player Stats'!Y145:BB825,2,FALSE)</f>
        <v>0</v>
      </c>
      <c r="AA147">
        <f>VLOOKUP(Z147,'Player Stats'!Z145:BC825,2,FALSE)</f>
        <v>0</v>
      </c>
      <c r="AB147">
        <f>VLOOKUP(AA147,'Player Stats'!AA145:BD825,2,FALSE)</f>
        <v>0</v>
      </c>
      <c r="AC147">
        <f>VLOOKUP(AB147,'Player Stats'!AB145:BE825,2,FALSE)</f>
        <v>0</v>
      </c>
      <c r="AD147">
        <f>VLOOKUP(AC147,'Player Stats'!AC145:BF825,2,FALSE)</f>
        <v>0</v>
      </c>
      <c r="AE147">
        <f>VLOOKUP(AD147,'Player Stats'!AD145:BG825,2,FALSE)</f>
        <v>0</v>
      </c>
    </row>
    <row r="148" spans="1:31">
      <c r="A148" t="s">
        <v>216</v>
      </c>
      <c r="B148" t="str">
        <f>VLOOKUP(A148,'Player Stats'!A146:AD826,2,FALSE)</f>
        <v>MF</v>
      </c>
      <c r="C148" t="str">
        <f>VLOOKUP(B148,'Player Stats'!B146:AE826,2,FALSE)</f>
        <v>Uruguay</v>
      </c>
      <c r="D148">
        <f>VLOOKUP(C148,'Player Stats'!C146:AF826,2,FALSE)</f>
        <v>25</v>
      </c>
      <c r="E148">
        <f>VLOOKUP(D148,'Player Stats'!D146:AG826,2,FALSE)</f>
        <v>1997</v>
      </c>
      <c r="F148">
        <f>VLOOKUP(E148,'Player Stats'!E146:AH826,2,FALSE)</f>
        <v>2</v>
      </c>
      <c r="G148">
        <f>VLOOKUP(F148,'Player Stats'!F146:AI826,2,FALSE)</f>
        <v>0</v>
      </c>
      <c r="H148">
        <f>VLOOKUP(G148,'Player Stats'!G146:AJ826,2,FALSE)</f>
        <v>38</v>
      </c>
      <c r="I148">
        <f>VLOOKUP(H148,'Player Stats'!H146:AK826,2,FALSE)</f>
        <v>0.4</v>
      </c>
      <c r="J148">
        <f>VLOOKUP(I148,'Player Stats'!I146:AL826,2,FALSE)</f>
        <v>0</v>
      </c>
      <c r="K148">
        <f>VLOOKUP(J148,'Player Stats'!J146:AM826,2,FALSE)</f>
        <v>0</v>
      </c>
      <c r="L148">
        <f>VLOOKUP(K148,'Player Stats'!K146:AN826,2,FALSE)</f>
        <v>0</v>
      </c>
      <c r="M148">
        <f>VLOOKUP(L148,'Player Stats'!L146:AO826,2,FALSE)</f>
        <v>0</v>
      </c>
      <c r="N148">
        <f>VLOOKUP(M148,'Player Stats'!M146:AP826,2,FALSE)</f>
        <v>0</v>
      </c>
      <c r="O148">
        <f>VLOOKUP(N148,'Player Stats'!N146:AQ826,2,FALSE)</f>
        <v>0</v>
      </c>
      <c r="P148">
        <f>VLOOKUP(O148,'Player Stats'!O146:AR826,2,FALSE)</f>
        <v>0</v>
      </c>
      <c r="Q148">
        <f>VLOOKUP(P148,'Player Stats'!P146:AS826,2,FALSE)</f>
        <v>0</v>
      </c>
      <c r="R148">
        <f>VLOOKUP(Q148,'Player Stats'!Q146:AT826,2,FALSE)</f>
        <v>0</v>
      </c>
      <c r="S148">
        <f>VLOOKUP(R148,'Player Stats'!R146:AU826,2,FALSE)</f>
        <v>0</v>
      </c>
      <c r="T148">
        <f>VLOOKUP(S148,'Player Stats'!S146:AV826,2,FALSE)</f>
        <v>0</v>
      </c>
      <c r="U148">
        <f>VLOOKUP(T148,'Player Stats'!T146:AW826,2,FALSE)</f>
        <v>0</v>
      </c>
      <c r="V148">
        <f>VLOOKUP(U148,'Player Stats'!U146:AX826,2,FALSE)</f>
        <v>0</v>
      </c>
      <c r="W148">
        <f>VLOOKUP(V148,'Player Stats'!V146:AY826,2,FALSE)</f>
        <v>0</v>
      </c>
      <c r="X148">
        <f>VLOOKUP(W148,'Player Stats'!W146:AZ826,2,FALSE)</f>
        <v>0</v>
      </c>
      <c r="Y148">
        <f>VLOOKUP(X148,'Player Stats'!X146:BA826,2,FALSE)</f>
        <v>0</v>
      </c>
      <c r="Z148">
        <f>VLOOKUP(Y148,'Player Stats'!Y146:BB826,2,FALSE)</f>
        <v>0.09</v>
      </c>
      <c r="AA148">
        <f>VLOOKUP(Z148,'Player Stats'!Z146:BC826,2,FALSE)</f>
        <v>0</v>
      </c>
      <c r="AB148">
        <f>VLOOKUP(AA148,'Player Stats'!AA146:BD826,2,FALSE)</f>
        <v>0.09</v>
      </c>
      <c r="AC148">
        <f>VLOOKUP(AB148,'Player Stats'!AB146:BE826,2,FALSE)</f>
        <v>0.09</v>
      </c>
      <c r="AD148">
        <f>VLOOKUP(AC148,'Player Stats'!AC146:BF826,2,FALSE)</f>
        <v>0.09</v>
      </c>
      <c r="AE148">
        <f>VLOOKUP(AD148,'Player Stats'!AD146:BG826,2,FALSE)</f>
        <v>0</v>
      </c>
    </row>
    <row r="149" spans="1:31">
      <c r="A149" t="s">
        <v>217</v>
      </c>
      <c r="B149" t="str">
        <f>VLOOKUP(A149,'Player Stats'!A147:AD827,2,FALSE)</f>
        <v>DF</v>
      </c>
      <c r="C149" t="str">
        <f>VLOOKUP(B149,'Player Stats'!B147:AE827,2,FALSE)</f>
        <v>Australia</v>
      </c>
      <c r="D149">
        <f>VLOOKUP(C149,'Player Stats'!C147:AF827,2,FALSE)</f>
        <v>28</v>
      </c>
      <c r="E149">
        <f>VLOOKUP(D149,'Player Stats'!D147:AG827,2,FALSE)</f>
        <v>1994</v>
      </c>
      <c r="F149">
        <f>VLOOKUP(E149,'Player Stats'!E147:AH827,2,FALSE)</f>
        <v>7</v>
      </c>
      <c r="G149">
        <f>VLOOKUP(F149,'Player Stats'!F147:AI827,2,FALSE)</f>
        <v>7</v>
      </c>
      <c r="H149">
        <f>VLOOKUP(G149,'Player Stats'!G147:AJ827,2,FALSE)</f>
        <v>599</v>
      </c>
      <c r="I149">
        <f>VLOOKUP(H149,'Player Stats'!H147:AK827,2,FALSE)</f>
        <v>6.7</v>
      </c>
      <c r="J149">
        <f>VLOOKUP(I149,'Player Stats'!I147:AL827,2,FALSE)</f>
        <v>0</v>
      </c>
      <c r="K149">
        <f>VLOOKUP(J149,'Player Stats'!J147:AM827,2,FALSE)</f>
        <v>0</v>
      </c>
      <c r="L149">
        <f>VLOOKUP(K149,'Player Stats'!K147:AN827,2,FALSE)</f>
        <v>0</v>
      </c>
      <c r="M149">
        <f>VLOOKUP(L149,'Player Stats'!L147:AO827,2,FALSE)</f>
        <v>0</v>
      </c>
      <c r="N149">
        <f>VLOOKUP(M149,'Player Stats'!M147:AP827,2,FALSE)</f>
        <v>0</v>
      </c>
      <c r="O149">
        <f>VLOOKUP(N149,'Player Stats'!N147:AQ827,2,FALSE)</f>
        <v>0</v>
      </c>
      <c r="P149">
        <f>VLOOKUP(O149,'Player Stats'!O147:AR827,2,FALSE)</f>
        <v>0</v>
      </c>
      <c r="Q149">
        <f>VLOOKUP(P149,'Player Stats'!P147:AS827,2,FALSE)</f>
        <v>0</v>
      </c>
      <c r="R149">
        <f>VLOOKUP(Q149,'Player Stats'!Q147:AT827,2,FALSE)</f>
        <v>0</v>
      </c>
      <c r="S149">
        <f>VLOOKUP(R149,'Player Stats'!R147:AU827,2,FALSE)</f>
        <v>0</v>
      </c>
      <c r="T149">
        <f>VLOOKUP(S149,'Player Stats'!S147:AV827,2,FALSE)</f>
        <v>0</v>
      </c>
      <c r="U149">
        <f>VLOOKUP(T149,'Player Stats'!T147:AW827,2,FALSE)</f>
        <v>0</v>
      </c>
      <c r="V149">
        <f>VLOOKUP(U149,'Player Stats'!U147:AX827,2,FALSE)</f>
        <v>0.9</v>
      </c>
      <c r="W149">
        <f>VLOOKUP(V149,'Player Stats'!V147:AY827,2,FALSE)</f>
        <v>0.9</v>
      </c>
      <c r="X149">
        <f>VLOOKUP(W149,'Player Stats'!W147:AZ827,2,FALSE)</f>
        <v>0.3</v>
      </c>
      <c r="Y149">
        <f>VLOOKUP(X149,'Player Stats'!X147:BA827,2,FALSE)</f>
        <v>1.2</v>
      </c>
      <c r="Z149">
        <f>VLOOKUP(Y149,'Player Stats'!Y147:BB827,2,FALSE)</f>
        <v>0.13</v>
      </c>
      <c r="AA149">
        <f>VLOOKUP(Z149,'Player Stats'!Z147:BC827,2,FALSE)</f>
        <v>0.05</v>
      </c>
      <c r="AB149">
        <f>VLOOKUP(AA149,'Player Stats'!AA147:BD827,2,FALSE)</f>
        <v>0.18</v>
      </c>
      <c r="AC149">
        <f>VLOOKUP(AB149,'Player Stats'!AB147:BE827,2,FALSE)</f>
        <v>0.13</v>
      </c>
      <c r="AD149">
        <f>VLOOKUP(AC149,'Player Stats'!AC147:BF827,2,FALSE)</f>
        <v>0.18</v>
      </c>
      <c r="AE149">
        <f>VLOOKUP(AD149,'Player Stats'!AD147:BG827,2,FALSE)</f>
        <v>0</v>
      </c>
    </row>
    <row r="150" spans="1:31">
      <c r="A150" t="s">
        <v>218</v>
      </c>
      <c r="B150" t="str">
        <f>VLOOKUP(A150,'Player Stats'!A148:AD828,2,FALSE)</f>
        <v>MF</v>
      </c>
      <c r="C150" t="str">
        <f>VLOOKUP(B150,'Player Stats'!B148:AE828,2,FALSE)</f>
        <v>Denmark</v>
      </c>
      <c r="D150">
        <f>VLOOKUP(C150,'Player Stats'!C148:AF828,2,FALSE)</f>
        <v>30</v>
      </c>
      <c r="E150">
        <f>VLOOKUP(D150,'Player Stats'!D148:AG828,2,FALSE)</f>
        <v>1991</v>
      </c>
      <c r="F150">
        <f>VLOOKUP(E150,'Player Stats'!E148:AH828,2,FALSE)</f>
        <v>1</v>
      </c>
      <c r="G150">
        <f>VLOOKUP(F150,'Player Stats'!F148:AI828,2,FALSE)</f>
        <v>1</v>
      </c>
      <c r="H150">
        <f>VLOOKUP(G150,'Player Stats'!G148:AJ828,2,FALSE)</f>
        <v>44</v>
      </c>
      <c r="I150">
        <f>VLOOKUP(H150,'Player Stats'!H148:AK828,2,FALSE)</f>
        <v>0.5</v>
      </c>
      <c r="J150">
        <f>VLOOKUP(I150,'Player Stats'!I148:AL828,2,FALSE)</f>
        <v>0</v>
      </c>
      <c r="K150">
        <f>VLOOKUP(J150,'Player Stats'!J148:AM828,2,FALSE)</f>
        <v>0</v>
      </c>
      <c r="L150">
        <f>VLOOKUP(K150,'Player Stats'!K148:AN828,2,FALSE)</f>
        <v>0</v>
      </c>
      <c r="M150">
        <f>VLOOKUP(L150,'Player Stats'!L148:AO828,2,FALSE)</f>
        <v>0</v>
      </c>
      <c r="N150">
        <f>VLOOKUP(M150,'Player Stats'!M148:AP828,2,FALSE)</f>
        <v>0</v>
      </c>
      <c r="O150">
        <f>VLOOKUP(N150,'Player Stats'!N148:AQ828,2,FALSE)</f>
        <v>2</v>
      </c>
      <c r="P150">
        <f>VLOOKUP(O150,'Player Stats'!O148:AR828,2,FALSE)</f>
        <v>0</v>
      </c>
      <c r="Q150">
        <f>VLOOKUP(P150,'Player Stats'!P148:AS828,2,FALSE)</f>
        <v>0</v>
      </c>
      <c r="R150">
        <f>VLOOKUP(Q150,'Player Stats'!Q148:AT828,2,FALSE)</f>
        <v>0</v>
      </c>
      <c r="S150">
        <f>VLOOKUP(R150,'Player Stats'!R148:AU828,2,FALSE)</f>
        <v>0</v>
      </c>
      <c r="T150">
        <f>VLOOKUP(S150,'Player Stats'!S148:AV828,2,FALSE)</f>
        <v>0</v>
      </c>
      <c r="U150">
        <f>VLOOKUP(T150,'Player Stats'!T148:AW828,2,FALSE)</f>
        <v>0</v>
      </c>
      <c r="V150">
        <f>VLOOKUP(U150,'Player Stats'!U148:AX828,2,FALSE)</f>
        <v>0</v>
      </c>
      <c r="W150">
        <f>VLOOKUP(V150,'Player Stats'!V148:AY828,2,FALSE)</f>
        <v>0</v>
      </c>
      <c r="X150">
        <f>VLOOKUP(W150,'Player Stats'!W148:AZ828,2,FALSE)</f>
        <v>0</v>
      </c>
      <c r="Y150">
        <f>VLOOKUP(X150,'Player Stats'!X148:BA828,2,FALSE)</f>
        <v>0</v>
      </c>
      <c r="Z150">
        <f>VLOOKUP(Y150,'Player Stats'!Y148:BB828,2,FALSE)</f>
        <v>0</v>
      </c>
      <c r="AA150">
        <f>VLOOKUP(Z150,'Player Stats'!Z148:BC828,2,FALSE)</f>
        <v>0</v>
      </c>
      <c r="AB150">
        <f>VLOOKUP(AA150,'Player Stats'!AA148:BD828,2,FALSE)</f>
        <v>0</v>
      </c>
      <c r="AC150">
        <f>VLOOKUP(AB150,'Player Stats'!AB148:BE828,2,FALSE)</f>
        <v>0</v>
      </c>
      <c r="AD150">
        <f>VLOOKUP(AC150,'Player Stats'!AC148:BF828,2,FALSE)</f>
        <v>0</v>
      </c>
      <c r="AE150">
        <f>VLOOKUP(AD150,'Player Stats'!AD148:BG828,2,FALSE)</f>
        <v>0</v>
      </c>
    </row>
    <row r="151" spans="1:31">
      <c r="A151" t="s">
        <v>219</v>
      </c>
      <c r="B151" t="str">
        <f>VLOOKUP(A151,'Player Stats'!A149:AD829,2,FALSE)</f>
        <v>FW</v>
      </c>
      <c r="C151" t="str">
        <f>VLOOKUP(B151,'Player Stats'!B149:AE829,2,FALSE)</f>
        <v>France</v>
      </c>
      <c r="D151">
        <f>VLOOKUP(C151,'Player Stats'!C149:AF829,2,FALSE)</f>
        <v>25</v>
      </c>
      <c r="E151">
        <f>VLOOKUP(D151,'Player Stats'!D149:AG829,2,FALSE)</f>
        <v>1997</v>
      </c>
      <c r="F151">
        <f>VLOOKUP(E151,'Player Stats'!E149:AH829,2,FALSE)</f>
        <v>7</v>
      </c>
      <c r="G151">
        <f>VLOOKUP(F151,'Player Stats'!F149:AI829,2,FALSE)</f>
        <v>6</v>
      </c>
      <c r="H151">
        <f>VLOOKUP(G151,'Player Stats'!G149:AJ829,2,FALSE)</f>
        <v>433</v>
      </c>
      <c r="I151">
        <f>VLOOKUP(H151,'Player Stats'!H149:AK829,2,FALSE)</f>
        <v>4.8</v>
      </c>
      <c r="J151">
        <f>VLOOKUP(I151,'Player Stats'!I149:AL829,2,FALSE)</f>
        <v>0</v>
      </c>
      <c r="K151">
        <f>VLOOKUP(J151,'Player Stats'!J149:AM829,2,FALSE)</f>
        <v>0</v>
      </c>
      <c r="L151">
        <f>VLOOKUP(K151,'Player Stats'!K149:AN829,2,FALSE)</f>
        <v>0</v>
      </c>
      <c r="M151">
        <f>VLOOKUP(L151,'Player Stats'!L149:AO829,2,FALSE)</f>
        <v>0</v>
      </c>
      <c r="N151">
        <f>VLOOKUP(M151,'Player Stats'!M149:AP829,2,FALSE)</f>
        <v>0</v>
      </c>
      <c r="O151">
        <f>VLOOKUP(N151,'Player Stats'!N149:AQ829,2,FALSE)</f>
        <v>0</v>
      </c>
      <c r="P151">
        <f>VLOOKUP(O151,'Player Stats'!O149:AR829,2,FALSE)</f>
        <v>0</v>
      </c>
      <c r="Q151">
        <f>VLOOKUP(P151,'Player Stats'!P149:AS829,2,FALSE)</f>
        <v>0</v>
      </c>
      <c r="R151">
        <f>VLOOKUP(Q151,'Player Stats'!Q149:AT829,2,FALSE)</f>
        <v>0</v>
      </c>
      <c r="S151">
        <f>VLOOKUP(R151,'Player Stats'!R149:AU829,2,FALSE)</f>
        <v>0</v>
      </c>
      <c r="T151">
        <f>VLOOKUP(S151,'Player Stats'!S149:AV829,2,FALSE)</f>
        <v>0</v>
      </c>
      <c r="U151">
        <f>VLOOKUP(T151,'Player Stats'!T149:AW829,2,FALSE)</f>
        <v>0</v>
      </c>
      <c r="V151">
        <f>VLOOKUP(U151,'Player Stats'!U149:AX829,2,FALSE)</f>
        <v>0</v>
      </c>
      <c r="W151">
        <f>VLOOKUP(V151,'Player Stats'!V149:AY829,2,FALSE)</f>
        <v>0</v>
      </c>
      <c r="X151">
        <f>VLOOKUP(W151,'Player Stats'!W149:AZ829,2,FALSE)</f>
        <v>0</v>
      </c>
      <c r="Y151">
        <f>VLOOKUP(X151,'Player Stats'!X149:BA829,2,FALSE)</f>
        <v>0</v>
      </c>
      <c r="Z151">
        <f>VLOOKUP(Y151,'Player Stats'!Y149:BB829,2,FALSE)</f>
        <v>0</v>
      </c>
      <c r="AA151">
        <f>VLOOKUP(Z151,'Player Stats'!Z149:BC829,2,FALSE)</f>
        <v>0</v>
      </c>
      <c r="AB151">
        <f>VLOOKUP(AA151,'Player Stats'!AA149:BD829,2,FALSE)</f>
        <v>0</v>
      </c>
      <c r="AC151">
        <f>VLOOKUP(AB151,'Player Stats'!AB149:BE829,2,FALSE)</f>
        <v>0</v>
      </c>
      <c r="AD151">
        <f>VLOOKUP(AC151,'Player Stats'!AC149:BF829,2,FALSE)</f>
        <v>0</v>
      </c>
      <c r="AE151">
        <f>VLOOKUP(AD151,'Player Stats'!AD149:BG829,2,FALSE)</f>
        <v>0</v>
      </c>
    </row>
    <row r="152" spans="1:31">
      <c r="A152" t="s">
        <v>220</v>
      </c>
      <c r="B152" t="str">
        <f>VLOOKUP(A152,'Player Stats'!A150:AD830,2,FALSE)</f>
        <v>DF,MF</v>
      </c>
      <c r="C152" t="str">
        <f>VLOOKUP(B152,'Player Stats'!B150:AE830,2,FALSE)</f>
        <v>Belgium</v>
      </c>
      <c r="D152">
        <f>VLOOKUP(C152,'Player Stats'!C150:AF830,2,FALSE)</f>
        <v>27</v>
      </c>
      <c r="E152">
        <f>VLOOKUP(D152,'Player Stats'!D150:AG830,2,FALSE)</f>
        <v>1995</v>
      </c>
      <c r="F152">
        <f>VLOOKUP(E152,'Player Stats'!E150:AH830,2,FALSE)</f>
        <v>2</v>
      </c>
      <c r="G152">
        <f>VLOOKUP(F152,'Player Stats'!F150:AI830,2,FALSE)</f>
        <v>2</v>
      </c>
      <c r="H152">
        <f>VLOOKUP(G152,'Player Stats'!G150:AJ830,2,FALSE)</f>
        <v>161</v>
      </c>
      <c r="I152">
        <f>VLOOKUP(H152,'Player Stats'!H150:AK830,2,FALSE)</f>
        <v>1.8</v>
      </c>
      <c r="J152">
        <f>VLOOKUP(I152,'Player Stats'!I150:AL830,2,FALSE)</f>
        <v>0</v>
      </c>
      <c r="K152">
        <f>VLOOKUP(J152,'Player Stats'!J150:AM830,2,FALSE)</f>
        <v>2</v>
      </c>
      <c r="L152">
        <f>VLOOKUP(K152,'Player Stats'!K150:AN830,2,FALSE)</f>
        <v>0</v>
      </c>
      <c r="M152">
        <f>VLOOKUP(L152,'Player Stats'!L150:AO830,2,FALSE)</f>
        <v>0</v>
      </c>
      <c r="N152">
        <f>VLOOKUP(M152,'Player Stats'!M150:AP830,2,FALSE)</f>
        <v>0</v>
      </c>
      <c r="O152">
        <f>VLOOKUP(N152,'Player Stats'!N150:AQ830,2,FALSE)</f>
        <v>1</v>
      </c>
      <c r="P152">
        <f>VLOOKUP(O152,'Player Stats'!O150:AR830,2,FALSE)</f>
        <v>0</v>
      </c>
      <c r="Q152">
        <f>VLOOKUP(P152,'Player Stats'!P150:AS830,2,FALSE)</f>
        <v>0</v>
      </c>
      <c r="R152">
        <f>VLOOKUP(Q152,'Player Stats'!Q150:AT830,2,FALSE)</f>
        <v>0.42</v>
      </c>
      <c r="S152">
        <f>VLOOKUP(R152,'Player Stats'!R150:AU830,2,FALSE)</f>
        <v>0.42</v>
      </c>
      <c r="T152">
        <f>VLOOKUP(S152,'Player Stats'!S150:AV830,2,FALSE)</f>
        <v>0</v>
      </c>
      <c r="U152">
        <f>VLOOKUP(T152,'Player Stats'!T150:AW830,2,FALSE)</f>
        <v>0.42</v>
      </c>
      <c r="V152">
        <f>VLOOKUP(U152,'Player Stats'!U150:AX830,2,FALSE)</f>
        <v>0.5</v>
      </c>
      <c r="W152">
        <f>VLOOKUP(V152,'Player Stats'!V150:AY830,2,FALSE)</f>
        <v>0.5</v>
      </c>
      <c r="X152">
        <f>VLOOKUP(W152,'Player Stats'!W150:AZ830,2,FALSE)</f>
        <v>1.6</v>
      </c>
      <c r="Y152">
        <f>VLOOKUP(X152,'Player Stats'!X150:BA830,2,FALSE)</f>
        <v>2.1</v>
      </c>
      <c r="Z152">
        <f>VLOOKUP(Y152,'Player Stats'!Y150:BB830,2,FALSE)</f>
        <v>0.1</v>
      </c>
      <c r="AA152">
        <f>VLOOKUP(Z152,'Player Stats'!Z150:BC830,2,FALSE)</f>
        <v>0.34</v>
      </c>
      <c r="AB152">
        <f>VLOOKUP(AA152,'Player Stats'!AA150:BD830,2,FALSE)</f>
        <v>0.44</v>
      </c>
      <c r="AC152">
        <f>VLOOKUP(AB152,'Player Stats'!AB150:BE830,2,FALSE)</f>
        <v>0.1</v>
      </c>
      <c r="AD152">
        <f>VLOOKUP(AC152,'Player Stats'!AC150:BF830,2,FALSE)</f>
        <v>0.44</v>
      </c>
      <c r="AE152">
        <f>VLOOKUP(AD152,'Player Stats'!AD150:BG830,2,FALSE)</f>
        <v>0</v>
      </c>
    </row>
    <row r="153" spans="1:31">
      <c r="A153" t="s">
        <v>221</v>
      </c>
      <c r="B153" t="str">
        <f>VLOOKUP(A153,'Player Stats'!A151:AD831,2,FALSE)</f>
        <v>DF</v>
      </c>
      <c r="C153" t="str">
        <f>VLOOKUP(B153,'Player Stats'!B151:AE831,2,FALSE)</f>
        <v>USA</v>
      </c>
      <c r="D153">
        <f>VLOOKUP(C153,'Player Stats'!C151:AF831,2,FALSE)</f>
        <v>21</v>
      </c>
      <c r="E153">
        <f>VLOOKUP(D153,'Player Stats'!D151:AG831,2,FALSE)</f>
        <v>2000</v>
      </c>
      <c r="F153">
        <f>VLOOKUP(E153,'Player Stats'!E151:AH831,2,FALSE)</f>
        <v>4</v>
      </c>
      <c r="G153">
        <f>VLOOKUP(F153,'Player Stats'!F151:AI831,2,FALSE)</f>
        <v>4</v>
      </c>
      <c r="H153">
        <f>VLOOKUP(G153,'Player Stats'!G151:AJ831,2,FALSE)</f>
        <v>305</v>
      </c>
      <c r="I153">
        <f>VLOOKUP(H153,'Player Stats'!H151:AK831,2,FALSE)</f>
        <v>3.4</v>
      </c>
      <c r="J153">
        <f>VLOOKUP(I153,'Player Stats'!I151:AL831,2,FALSE)</f>
        <v>0</v>
      </c>
      <c r="K153">
        <f>VLOOKUP(J153,'Player Stats'!J151:AM831,2,FALSE)</f>
        <v>0</v>
      </c>
      <c r="L153">
        <f>VLOOKUP(K153,'Player Stats'!K151:AN831,2,FALSE)</f>
        <v>0</v>
      </c>
      <c r="M153">
        <f>VLOOKUP(L153,'Player Stats'!L151:AO831,2,FALSE)</f>
        <v>0</v>
      </c>
      <c r="N153">
        <f>VLOOKUP(M153,'Player Stats'!M151:AP831,2,FALSE)</f>
        <v>0</v>
      </c>
      <c r="O153">
        <f>VLOOKUP(N153,'Player Stats'!N151:AQ831,2,FALSE)</f>
        <v>1</v>
      </c>
      <c r="P153">
        <f>VLOOKUP(O153,'Player Stats'!O151:AR831,2,FALSE)</f>
        <v>0</v>
      </c>
      <c r="Q153">
        <f>VLOOKUP(P153,'Player Stats'!P151:AS831,2,FALSE)</f>
        <v>0</v>
      </c>
      <c r="R153">
        <f>VLOOKUP(Q153,'Player Stats'!Q151:AT831,2,FALSE)</f>
        <v>0</v>
      </c>
      <c r="S153">
        <f>VLOOKUP(R153,'Player Stats'!R151:AU831,2,FALSE)</f>
        <v>0</v>
      </c>
      <c r="T153">
        <f>VLOOKUP(S153,'Player Stats'!S151:AV831,2,FALSE)</f>
        <v>0</v>
      </c>
      <c r="U153">
        <f>VLOOKUP(T153,'Player Stats'!T151:AW831,2,FALSE)</f>
        <v>0</v>
      </c>
      <c r="V153">
        <f>VLOOKUP(U153,'Player Stats'!U151:AX831,2,FALSE)</f>
        <v>0.1</v>
      </c>
      <c r="W153">
        <f>VLOOKUP(V153,'Player Stats'!V151:AY831,2,FALSE)</f>
        <v>0.1</v>
      </c>
      <c r="X153">
        <f>VLOOKUP(W153,'Player Stats'!W151:AZ831,2,FALSE)</f>
        <v>0.4</v>
      </c>
      <c r="Y153">
        <f>VLOOKUP(X153,'Player Stats'!X151:BA831,2,FALSE)</f>
        <v>0.4</v>
      </c>
      <c r="Z153">
        <f>VLOOKUP(Y153,'Player Stats'!Y151:BB831,2,FALSE)</f>
        <v>0.05</v>
      </c>
      <c r="AA153">
        <f>VLOOKUP(Z153,'Player Stats'!Z151:BC831,2,FALSE)</f>
        <v>0.2</v>
      </c>
      <c r="AB153">
        <f>VLOOKUP(AA153,'Player Stats'!AA151:BD831,2,FALSE)</f>
        <v>0.25</v>
      </c>
      <c r="AC153">
        <f>VLOOKUP(AB153,'Player Stats'!AB151:BE831,2,FALSE)</f>
        <v>0.05</v>
      </c>
      <c r="AD153">
        <f>VLOOKUP(AC153,'Player Stats'!AC151:BF831,2,FALSE)</f>
        <v>0.25</v>
      </c>
      <c r="AE153">
        <f>VLOOKUP(AD153,'Player Stats'!AD151:BG831,2,FALSE)</f>
        <v>0</v>
      </c>
    </row>
    <row r="154" spans="1:31">
      <c r="A154" t="s">
        <v>222</v>
      </c>
      <c r="B154" t="str">
        <f>VLOOKUP(A154,'Player Stats'!A152:AD832,2,FALSE)</f>
        <v>MF,FW</v>
      </c>
      <c r="C154" t="str">
        <f>VLOOKUP(B154,'Player Stats'!B152:AE832,2,FALSE)</f>
        <v>Argentina</v>
      </c>
      <c r="D154">
        <f>VLOOKUP(C154,'Player Stats'!C152:AF832,2,FALSE)</f>
        <v>34</v>
      </c>
      <c r="E154">
        <f>VLOOKUP(D154,'Player Stats'!D152:AG832,2,FALSE)</f>
        <v>1988</v>
      </c>
      <c r="F154">
        <f>VLOOKUP(E154,'Player Stats'!E152:AH832,2,FALSE)</f>
        <v>5</v>
      </c>
      <c r="G154">
        <f>VLOOKUP(F154,'Player Stats'!F152:AI832,2,FALSE)</f>
        <v>4</v>
      </c>
      <c r="H154">
        <f>VLOOKUP(G154,'Player Stats'!G152:AJ832,2,FALSE)</f>
        <v>305</v>
      </c>
      <c r="I154">
        <f>VLOOKUP(H154,'Player Stats'!H152:AK832,2,FALSE)</f>
        <v>3.4</v>
      </c>
      <c r="J154">
        <f>VLOOKUP(I154,'Player Stats'!I152:AL832,2,FALSE)</f>
        <v>0</v>
      </c>
      <c r="K154">
        <f>VLOOKUP(J154,'Player Stats'!J152:AM832,2,FALSE)</f>
        <v>1</v>
      </c>
      <c r="L154">
        <f>VLOOKUP(K154,'Player Stats'!K152:AN832,2,FALSE)</f>
        <v>0</v>
      </c>
      <c r="M154">
        <f>VLOOKUP(L154,'Player Stats'!L152:AO832,2,FALSE)</f>
        <v>0</v>
      </c>
      <c r="N154">
        <f>VLOOKUP(M154,'Player Stats'!M152:AP832,2,FALSE)</f>
        <v>0</v>
      </c>
      <c r="O154">
        <f>VLOOKUP(N154,'Player Stats'!N152:AQ832,2,FALSE)</f>
        <v>1</v>
      </c>
      <c r="P154">
        <f>VLOOKUP(O154,'Player Stats'!O152:AR832,2,FALSE)</f>
        <v>0</v>
      </c>
      <c r="Q154">
        <f>VLOOKUP(P154,'Player Stats'!P152:AS832,2,FALSE)</f>
        <v>0</v>
      </c>
      <c r="R154">
        <f>VLOOKUP(Q154,'Player Stats'!Q152:AT832,2,FALSE)</f>
        <v>0.3</v>
      </c>
      <c r="S154">
        <f>VLOOKUP(R154,'Player Stats'!R152:AU832,2,FALSE)</f>
        <v>0.3</v>
      </c>
      <c r="T154">
        <f>VLOOKUP(S154,'Player Stats'!S152:AV832,2,FALSE)</f>
        <v>0</v>
      </c>
      <c r="U154">
        <f>VLOOKUP(T154,'Player Stats'!T152:AW832,2,FALSE)</f>
        <v>0.3</v>
      </c>
      <c r="V154">
        <f>VLOOKUP(U154,'Player Stats'!U152:AX832,2,FALSE)</f>
        <v>0.2</v>
      </c>
      <c r="W154">
        <f>VLOOKUP(V154,'Player Stats'!V152:AY832,2,FALSE)</f>
        <v>0.2</v>
      </c>
      <c r="X154">
        <f>VLOOKUP(W154,'Player Stats'!W152:AZ832,2,FALSE)</f>
        <v>0.5</v>
      </c>
      <c r="Y154">
        <f>VLOOKUP(X154,'Player Stats'!X152:BA832,2,FALSE)</f>
        <v>0.7</v>
      </c>
      <c r="Z154">
        <f>VLOOKUP(Y154,'Player Stats'!Y152:BB832,2,FALSE)</f>
        <v>7.0000000000000007E-2</v>
      </c>
      <c r="AA154">
        <f>VLOOKUP(Z154,'Player Stats'!Z152:BC832,2,FALSE)</f>
        <v>0.15</v>
      </c>
      <c r="AB154">
        <f>VLOOKUP(AA154,'Player Stats'!AA152:BD832,2,FALSE)</f>
        <v>0.22</v>
      </c>
      <c r="AC154">
        <f>VLOOKUP(AB154,'Player Stats'!AB152:BE832,2,FALSE)</f>
        <v>7.0000000000000007E-2</v>
      </c>
      <c r="AD154">
        <f>VLOOKUP(AC154,'Player Stats'!AC152:BF832,2,FALSE)</f>
        <v>0.22</v>
      </c>
      <c r="AE154">
        <f>VLOOKUP(AD154,'Player Stats'!AD152:BG832,2,FALSE)</f>
        <v>0</v>
      </c>
    </row>
    <row r="155" spans="1:31">
      <c r="A155" t="s">
        <v>223</v>
      </c>
      <c r="B155" t="str">
        <f>VLOOKUP(A155,'Player Stats'!A153:AD833,2,FALSE)</f>
        <v>FW</v>
      </c>
      <c r="C155" t="str">
        <f>VLOOKUP(B155,'Player Stats'!B153:AE833,2,FALSE)</f>
        <v>Senegal</v>
      </c>
      <c r="D155">
        <f>VLOOKUP(C155,'Player Stats'!C153:AF833,2,FALSE)</f>
        <v>25</v>
      </c>
      <c r="E155">
        <f>VLOOKUP(D155,'Player Stats'!D153:AG833,2,FALSE)</f>
        <v>1996</v>
      </c>
      <c r="F155">
        <f>VLOOKUP(E155,'Player Stats'!E153:AH833,2,FALSE)</f>
        <v>4</v>
      </c>
      <c r="G155">
        <f>VLOOKUP(F155,'Player Stats'!F153:AI833,2,FALSE)</f>
        <v>4</v>
      </c>
      <c r="H155">
        <f>VLOOKUP(G155,'Player Stats'!G153:AJ833,2,FALSE)</f>
        <v>288</v>
      </c>
      <c r="I155">
        <f>VLOOKUP(H155,'Player Stats'!H153:AK833,2,FALSE)</f>
        <v>3.2</v>
      </c>
      <c r="J155">
        <f>VLOOKUP(I155,'Player Stats'!I153:AL833,2,FALSE)</f>
        <v>1</v>
      </c>
      <c r="K155">
        <f>VLOOKUP(J155,'Player Stats'!J153:AM833,2,FALSE)</f>
        <v>1</v>
      </c>
      <c r="L155">
        <f>VLOOKUP(K155,'Player Stats'!K153:AN833,2,FALSE)</f>
        <v>1</v>
      </c>
      <c r="M155">
        <f>VLOOKUP(L155,'Player Stats'!L153:AO833,2,FALSE)</f>
        <v>0</v>
      </c>
      <c r="N155">
        <f>VLOOKUP(M155,'Player Stats'!M153:AP833,2,FALSE)</f>
        <v>0</v>
      </c>
      <c r="O155">
        <f>VLOOKUP(N155,'Player Stats'!N153:AQ833,2,FALSE)</f>
        <v>0</v>
      </c>
      <c r="P155">
        <f>VLOOKUP(O155,'Player Stats'!O153:AR833,2,FALSE)</f>
        <v>0</v>
      </c>
      <c r="Q155">
        <f>VLOOKUP(P155,'Player Stats'!P153:AS833,2,FALSE)</f>
        <v>0.31</v>
      </c>
      <c r="R155">
        <f>VLOOKUP(Q155,'Player Stats'!Q153:AT833,2,FALSE)</f>
        <v>0.31</v>
      </c>
      <c r="S155">
        <f>VLOOKUP(R155,'Player Stats'!R153:AU833,2,FALSE)</f>
        <v>0.62</v>
      </c>
      <c r="T155">
        <f>VLOOKUP(S155,'Player Stats'!S153:AV833,2,FALSE)</f>
        <v>0.31</v>
      </c>
      <c r="U155">
        <f>VLOOKUP(T155,'Player Stats'!T153:AW833,2,FALSE)</f>
        <v>0.62</v>
      </c>
      <c r="V155">
        <f>VLOOKUP(U155,'Player Stats'!U153:AX833,2,FALSE)</f>
        <v>0.8</v>
      </c>
      <c r="W155">
        <f>VLOOKUP(V155,'Player Stats'!V153:AY833,2,FALSE)</f>
        <v>0.8</v>
      </c>
      <c r="X155">
        <f>VLOOKUP(W155,'Player Stats'!W153:AZ833,2,FALSE)</f>
        <v>0.6</v>
      </c>
      <c r="Y155">
        <f>VLOOKUP(X155,'Player Stats'!X153:BA833,2,FALSE)</f>
        <v>1.4</v>
      </c>
      <c r="Z155">
        <f>VLOOKUP(Y155,'Player Stats'!Y153:BB833,2,FALSE)</f>
        <v>0.27</v>
      </c>
      <c r="AA155">
        <f>VLOOKUP(Z155,'Player Stats'!Z153:BC833,2,FALSE)</f>
        <v>0.2</v>
      </c>
      <c r="AB155">
        <f>VLOOKUP(AA155,'Player Stats'!AA153:BD833,2,FALSE)</f>
        <v>0.46</v>
      </c>
      <c r="AC155">
        <f>VLOOKUP(AB155,'Player Stats'!AB153:BE833,2,FALSE)</f>
        <v>0.27</v>
      </c>
      <c r="AD155">
        <f>VLOOKUP(AC155,'Player Stats'!AC153:BF833,2,FALSE)</f>
        <v>0.46</v>
      </c>
      <c r="AE155">
        <f>VLOOKUP(AD155,'Player Stats'!AD153:BG833,2,FALSE)</f>
        <v>0</v>
      </c>
    </row>
    <row r="156" spans="1:31">
      <c r="A156" t="s">
        <v>224</v>
      </c>
      <c r="B156" t="str">
        <f>VLOOKUP(A156,'Player Stats'!A154:AD834,2,FALSE)</f>
        <v>DF</v>
      </c>
      <c r="C156" t="str">
        <f>VLOOKUP(B156,'Player Stats'!B154:AE834,2,FALSE)</f>
        <v>Senegal</v>
      </c>
      <c r="D156">
        <f>VLOOKUP(C156,'Player Stats'!C154:AF834,2,FALSE)</f>
        <v>25</v>
      </c>
      <c r="E156">
        <f>VLOOKUP(D156,'Player Stats'!D154:AG834,2,FALSE)</f>
        <v>1996</v>
      </c>
      <c r="F156">
        <f>VLOOKUP(E156,'Player Stats'!E154:AH834,2,FALSE)</f>
        <v>4</v>
      </c>
      <c r="G156">
        <f>VLOOKUP(F156,'Player Stats'!F154:AI834,2,FALSE)</f>
        <v>4</v>
      </c>
      <c r="H156">
        <f>VLOOKUP(G156,'Player Stats'!G154:AJ834,2,FALSE)</f>
        <v>318</v>
      </c>
      <c r="I156">
        <f>VLOOKUP(H156,'Player Stats'!H154:AK834,2,FALSE)</f>
        <v>3.5</v>
      </c>
      <c r="J156">
        <f>VLOOKUP(I156,'Player Stats'!I154:AL834,2,FALSE)</f>
        <v>1</v>
      </c>
      <c r="K156">
        <f>VLOOKUP(J156,'Player Stats'!J154:AM834,2,FALSE)</f>
        <v>0</v>
      </c>
      <c r="L156">
        <f>VLOOKUP(K156,'Player Stats'!K154:AN834,2,FALSE)</f>
        <v>1</v>
      </c>
      <c r="M156">
        <f>VLOOKUP(L156,'Player Stats'!L154:AO834,2,FALSE)</f>
        <v>0</v>
      </c>
      <c r="N156">
        <f>VLOOKUP(M156,'Player Stats'!M154:AP834,2,FALSE)</f>
        <v>0</v>
      </c>
      <c r="O156">
        <f>VLOOKUP(N156,'Player Stats'!N154:AQ834,2,FALSE)</f>
        <v>1</v>
      </c>
      <c r="P156">
        <f>VLOOKUP(O156,'Player Stats'!O154:AR834,2,FALSE)</f>
        <v>0</v>
      </c>
      <c r="Q156">
        <f>VLOOKUP(P156,'Player Stats'!P154:AS834,2,FALSE)</f>
        <v>0.28000000000000003</v>
      </c>
      <c r="R156">
        <f>VLOOKUP(Q156,'Player Stats'!Q154:AT834,2,FALSE)</f>
        <v>0</v>
      </c>
      <c r="S156">
        <f>VLOOKUP(R156,'Player Stats'!R154:AU834,2,FALSE)</f>
        <v>0.28000000000000003</v>
      </c>
      <c r="T156">
        <f>VLOOKUP(S156,'Player Stats'!S154:AV834,2,FALSE)</f>
        <v>0.28000000000000003</v>
      </c>
      <c r="U156">
        <f>VLOOKUP(T156,'Player Stats'!T154:AW834,2,FALSE)</f>
        <v>0.28000000000000003</v>
      </c>
      <c r="V156">
        <f>VLOOKUP(U156,'Player Stats'!U154:AX834,2,FALSE)</f>
        <v>0.7</v>
      </c>
      <c r="W156">
        <f>VLOOKUP(V156,'Player Stats'!V154:AY834,2,FALSE)</f>
        <v>0.7</v>
      </c>
      <c r="X156">
        <f>VLOOKUP(W156,'Player Stats'!W154:AZ834,2,FALSE)</f>
        <v>0</v>
      </c>
      <c r="Y156">
        <f>VLOOKUP(X156,'Player Stats'!X154:BA834,2,FALSE)</f>
        <v>0.8</v>
      </c>
      <c r="Z156">
        <f>VLOOKUP(Y156,'Player Stats'!Y154:BB834,2,FALSE)</f>
        <v>0.21</v>
      </c>
      <c r="AA156">
        <f>VLOOKUP(Z156,'Player Stats'!Z154:BC834,2,FALSE)</f>
        <v>0.01</v>
      </c>
      <c r="AB156">
        <f>VLOOKUP(AA156,'Player Stats'!AA154:BD834,2,FALSE)</f>
        <v>0.22</v>
      </c>
      <c r="AC156">
        <f>VLOOKUP(AB156,'Player Stats'!AB154:BE834,2,FALSE)</f>
        <v>0.21</v>
      </c>
      <c r="AD156">
        <f>VLOOKUP(AC156,'Player Stats'!AC154:BF834,2,FALSE)</f>
        <v>0.22</v>
      </c>
      <c r="AE156">
        <f>VLOOKUP(AD156,'Player Stats'!AD154:BG834,2,FALSE)</f>
        <v>0</v>
      </c>
    </row>
    <row r="157" spans="1:31">
      <c r="A157" t="s">
        <v>225</v>
      </c>
      <c r="B157" t="str">
        <f>VLOOKUP(A157,'Player Stats'!A155:AD835,2,FALSE)</f>
        <v>DF</v>
      </c>
      <c r="C157" t="str">
        <f>VLOOKUP(B157,'Player Stats'!B155:AE835,2,FALSE)</f>
        <v>Senegal</v>
      </c>
      <c r="D157">
        <f>VLOOKUP(C157,'Player Stats'!C155:AF835,2,FALSE)</f>
        <v>26</v>
      </c>
      <c r="E157">
        <f>VLOOKUP(D157,'Player Stats'!D155:AG835,2,FALSE)</f>
        <v>1996</v>
      </c>
      <c r="F157">
        <f>VLOOKUP(E157,'Player Stats'!E155:AH835,2,FALSE)</f>
        <v>4</v>
      </c>
      <c r="G157">
        <f>VLOOKUP(F157,'Player Stats'!F155:AI835,2,FALSE)</f>
        <v>4</v>
      </c>
      <c r="H157">
        <f>VLOOKUP(G157,'Player Stats'!G155:AJ835,2,FALSE)</f>
        <v>331</v>
      </c>
      <c r="I157">
        <f>VLOOKUP(H157,'Player Stats'!H155:AK835,2,FALSE)</f>
        <v>3.7</v>
      </c>
      <c r="J157">
        <f>VLOOKUP(I157,'Player Stats'!I155:AL835,2,FALSE)</f>
        <v>0</v>
      </c>
      <c r="K157">
        <f>VLOOKUP(J157,'Player Stats'!J155:AM835,2,FALSE)</f>
        <v>0</v>
      </c>
      <c r="L157">
        <f>VLOOKUP(K157,'Player Stats'!K155:AN835,2,FALSE)</f>
        <v>0</v>
      </c>
      <c r="M157">
        <f>VLOOKUP(L157,'Player Stats'!L155:AO835,2,FALSE)</f>
        <v>0</v>
      </c>
      <c r="N157">
        <f>VLOOKUP(M157,'Player Stats'!M155:AP835,2,FALSE)</f>
        <v>0</v>
      </c>
      <c r="O157">
        <f>VLOOKUP(N157,'Player Stats'!N155:AQ835,2,FALSE)</f>
        <v>0</v>
      </c>
      <c r="P157">
        <f>VLOOKUP(O157,'Player Stats'!O155:AR835,2,FALSE)</f>
        <v>0</v>
      </c>
      <c r="Q157">
        <f>VLOOKUP(P157,'Player Stats'!P155:AS835,2,FALSE)</f>
        <v>0</v>
      </c>
      <c r="R157">
        <f>VLOOKUP(Q157,'Player Stats'!Q155:AT835,2,FALSE)</f>
        <v>0</v>
      </c>
      <c r="S157">
        <f>VLOOKUP(R157,'Player Stats'!R155:AU835,2,FALSE)</f>
        <v>0</v>
      </c>
      <c r="T157">
        <f>VLOOKUP(S157,'Player Stats'!S155:AV835,2,FALSE)</f>
        <v>0</v>
      </c>
      <c r="U157">
        <f>VLOOKUP(T157,'Player Stats'!T155:AW835,2,FALSE)</f>
        <v>0</v>
      </c>
      <c r="V157">
        <f>VLOOKUP(U157,'Player Stats'!U155:AX835,2,FALSE)</f>
        <v>0</v>
      </c>
      <c r="W157">
        <f>VLOOKUP(V157,'Player Stats'!V155:AY835,2,FALSE)</f>
        <v>0</v>
      </c>
      <c r="X157">
        <f>VLOOKUP(W157,'Player Stats'!W155:AZ835,2,FALSE)</f>
        <v>0.1</v>
      </c>
      <c r="Y157">
        <f>VLOOKUP(X157,'Player Stats'!X155:BA835,2,FALSE)</f>
        <v>0.1</v>
      </c>
      <c r="Z157">
        <f>VLOOKUP(Y157,'Player Stats'!Y155:BB835,2,FALSE)</f>
        <v>0.01</v>
      </c>
      <c r="AA157">
        <f>VLOOKUP(Z157,'Player Stats'!Z155:BC835,2,FALSE)</f>
        <v>0.02</v>
      </c>
      <c r="AB157">
        <f>VLOOKUP(AA157,'Player Stats'!AA155:BD835,2,FALSE)</f>
        <v>0.03</v>
      </c>
      <c r="AC157">
        <f>VLOOKUP(AB157,'Player Stats'!AB155:BE835,2,FALSE)</f>
        <v>0.01</v>
      </c>
      <c r="AD157">
        <f>VLOOKUP(AC157,'Player Stats'!AC155:BF835,2,FALSE)</f>
        <v>0.03</v>
      </c>
      <c r="AE157">
        <f>VLOOKUP(AD157,'Player Stats'!AD155:BG835,2,FALSE)</f>
        <v>0</v>
      </c>
    </row>
    <row r="158" spans="1:31">
      <c r="A158" t="s">
        <v>226</v>
      </c>
      <c r="B158" t="str">
        <f>VLOOKUP(A158,'Player Stats'!A156:AD836,2,FALSE)</f>
        <v>FW,MF</v>
      </c>
      <c r="C158" t="str">
        <f>VLOOKUP(B158,'Player Stats'!B156:AE836,2,FALSE)</f>
        <v>Senegal</v>
      </c>
      <c r="D158">
        <f>VLOOKUP(C158,'Player Stats'!C156:AF836,2,FALSE)</f>
        <v>23</v>
      </c>
      <c r="E158">
        <f>VLOOKUP(D158,'Player Stats'!D156:AG836,2,FALSE)</f>
        <v>1999</v>
      </c>
      <c r="F158">
        <f>VLOOKUP(E158,'Player Stats'!E156:AH836,2,FALSE)</f>
        <v>3</v>
      </c>
      <c r="G158">
        <f>VLOOKUP(F158,'Player Stats'!F156:AI836,2,FALSE)</f>
        <v>3</v>
      </c>
      <c r="H158">
        <f>VLOOKUP(G158,'Player Stats'!G156:AJ836,2,FALSE)</f>
        <v>181</v>
      </c>
      <c r="I158">
        <f>VLOOKUP(H158,'Player Stats'!H156:AK836,2,FALSE)</f>
        <v>2</v>
      </c>
      <c r="J158">
        <f>VLOOKUP(I158,'Player Stats'!I156:AL836,2,FALSE)</f>
        <v>0</v>
      </c>
      <c r="K158">
        <f>VLOOKUP(J158,'Player Stats'!J156:AM836,2,FALSE)</f>
        <v>0</v>
      </c>
      <c r="L158">
        <f>VLOOKUP(K158,'Player Stats'!K156:AN836,2,FALSE)</f>
        <v>0</v>
      </c>
      <c r="M158">
        <f>VLOOKUP(L158,'Player Stats'!L156:AO836,2,FALSE)</f>
        <v>0</v>
      </c>
      <c r="N158">
        <f>VLOOKUP(M158,'Player Stats'!M156:AP836,2,FALSE)</f>
        <v>0</v>
      </c>
      <c r="O158">
        <f>VLOOKUP(N158,'Player Stats'!N156:AQ836,2,FALSE)</f>
        <v>1</v>
      </c>
      <c r="P158">
        <f>VLOOKUP(O158,'Player Stats'!O156:AR836,2,FALSE)</f>
        <v>0</v>
      </c>
      <c r="Q158">
        <f>VLOOKUP(P158,'Player Stats'!P156:AS836,2,FALSE)</f>
        <v>0</v>
      </c>
      <c r="R158">
        <f>VLOOKUP(Q158,'Player Stats'!Q156:AT836,2,FALSE)</f>
        <v>0</v>
      </c>
      <c r="S158">
        <f>VLOOKUP(R158,'Player Stats'!R156:AU836,2,FALSE)</f>
        <v>0</v>
      </c>
      <c r="T158">
        <f>VLOOKUP(S158,'Player Stats'!S156:AV836,2,FALSE)</f>
        <v>0</v>
      </c>
      <c r="U158">
        <f>VLOOKUP(T158,'Player Stats'!T156:AW836,2,FALSE)</f>
        <v>0</v>
      </c>
      <c r="V158">
        <f>VLOOKUP(U158,'Player Stats'!U156:AX836,2,FALSE)</f>
        <v>0</v>
      </c>
      <c r="W158">
        <f>VLOOKUP(V158,'Player Stats'!V156:AY836,2,FALSE)</f>
        <v>0</v>
      </c>
      <c r="X158">
        <f>VLOOKUP(W158,'Player Stats'!W156:AZ836,2,FALSE)</f>
        <v>0</v>
      </c>
      <c r="Y158">
        <f>VLOOKUP(X158,'Player Stats'!X156:BA836,2,FALSE)</f>
        <v>0</v>
      </c>
      <c r="Z158">
        <f>VLOOKUP(Y158,'Player Stats'!Y156:BB836,2,FALSE)</f>
        <v>0.01</v>
      </c>
      <c r="AA158">
        <f>VLOOKUP(Z158,'Player Stats'!Z156:BC836,2,FALSE)</f>
        <v>0</v>
      </c>
      <c r="AB158">
        <f>VLOOKUP(AA158,'Player Stats'!AA156:BD836,2,FALSE)</f>
        <v>0.01</v>
      </c>
      <c r="AC158">
        <f>VLOOKUP(AB158,'Player Stats'!AB156:BE836,2,FALSE)</f>
        <v>0.01</v>
      </c>
      <c r="AD158">
        <f>VLOOKUP(AC158,'Player Stats'!AC156:BF836,2,FALSE)</f>
        <v>0.01</v>
      </c>
      <c r="AE158">
        <f>VLOOKUP(AD158,'Player Stats'!AD156:BG836,2,FALSE)</f>
        <v>0</v>
      </c>
    </row>
    <row r="159" spans="1:31">
      <c r="A159" t="s">
        <v>227</v>
      </c>
      <c r="B159" t="str">
        <f>VLOOKUP(A159,'Player Stats'!A157:AD837,2,FALSE)</f>
        <v>FW</v>
      </c>
      <c r="C159" t="str">
        <f>VLOOKUP(B159,'Player Stats'!B157:AE837,2,FALSE)</f>
        <v>Senegal</v>
      </c>
      <c r="D159">
        <f>VLOOKUP(C159,'Player Stats'!C157:AF837,2,FALSE)</f>
        <v>23</v>
      </c>
      <c r="E159">
        <f>VLOOKUP(D159,'Player Stats'!D157:AG837,2,FALSE)</f>
        <v>1999</v>
      </c>
      <c r="F159">
        <f>VLOOKUP(E159,'Player Stats'!E157:AH837,2,FALSE)</f>
        <v>3</v>
      </c>
      <c r="G159">
        <f>VLOOKUP(F159,'Player Stats'!F157:AI837,2,FALSE)</f>
        <v>3</v>
      </c>
      <c r="H159">
        <f>VLOOKUP(G159,'Player Stats'!G157:AJ837,2,FALSE)</f>
        <v>181</v>
      </c>
      <c r="I159">
        <f>VLOOKUP(H159,'Player Stats'!H157:AK837,2,FALSE)</f>
        <v>2</v>
      </c>
      <c r="J159">
        <f>VLOOKUP(I159,'Player Stats'!I157:AL837,2,FALSE)</f>
        <v>0</v>
      </c>
      <c r="K159">
        <f>VLOOKUP(J159,'Player Stats'!J157:AM837,2,FALSE)</f>
        <v>0</v>
      </c>
      <c r="L159">
        <f>VLOOKUP(K159,'Player Stats'!K157:AN837,2,FALSE)</f>
        <v>0</v>
      </c>
      <c r="M159">
        <f>VLOOKUP(L159,'Player Stats'!L157:AO837,2,FALSE)</f>
        <v>0</v>
      </c>
      <c r="N159">
        <f>VLOOKUP(M159,'Player Stats'!M157:AP837,2,FALSE)</f>
        <v>0</v>
      </c>
      <c r="O159">
        <f>VLOOKUP(N159,'Player Stats'!N157:AQ837,2,FALSE)</f>
        <v>0</v>
      </c>
      <c r="P159">
        <f>VLOOKUP(O159,'Player Stats'!O157:AR837,2,FALSE)</f>
        <v>0</v>
      </c>
      <c r="Q159">
        <f>VLOOKUP(P159,'Player Stats'!P157:AS837,2,FALSE)</f>
        <v>0</v>
      </c>
      <c r="R159">
        <f>VLOOKUP(Q159,'Player Stats'!Q157:AT837,2,FALSE)</f>
        <v>0</v>
      </c>
      <c r="S159">
        <f>VLOOKUP(R159,'Player Stats'!R157:AU837,2,FALSE)</f>
        <v>0</v>
      </c>
      <c r="T159">
        <f>VLOOKUP(S159,'Player Stats'!S157:AV837,2,FALSE)</f>
        <v>0</v>
      </c>
      <c r="U159">
        <f>VLOOKUP(T159,'Player Stats'!T157:AW837,2,FALSE)</f>
        <v>0</v>
      </c>
      <c r="V159">
        <f>VLOOKUP(U159,'Player Stats'!U157:AX837,2,FALSE)</f>
        <v>0.1</v>
      </c>
      <c r="W159">
        <f>VLOOKUP(V159,'Player Stats'!V157:AY837,2,FALSE)</f>
        <v>0.1</v>
      </c>
      <c r="X159">
        <f>VLOOKUP(W159,'Player Stats'!W157:AZ837,2,FALSE)</f>
        <v>0.2</v>
      </c>
      <c r="Y159">
        <f>VLOOKUP(X159,'Player Stats'!X157:BA837,2,FALSE)</f>
        <v>0.3</v>
      </c>
      <c r="Z159">
        <f>VLOOKUP(Y159,'Player Stats'!Y157:BB837,2,FALSE)</f>
        <v>0.06</v>
      </c>
      <c r="AA159">
        <f>VLOOKUP(Z159,'Player Stats'!Z157:BC837,2,FALSE)</f>
        <v>0.09</v>
      </c>
      <c r="AB159">
        <f>VLOOKUP(AA159,'Player Stats'!AA157:BD837,2,FALSE)</f>
        <v>0.16</v>
      </c>
      <c r="AC159">
        <f>VLOOKUP(AB159,'Player Stats'!AB157:BE837,2,FALSE)</f>
        <v>0.06</v>
      </c>
      <c r="AD159">
        <f>VLOOKUP(AC159,'Player Stats'!AC157:BF837,2,FALSE)</f>
        <v>0.16</v>
      </c>
      <c r="AE159">
        <f>VLOOKUP(AD159,'Player Stats'!AD157:BG837,2,FALSE)</f>
        <v>0</v>
      </c>
    </row>
    <row r="160" spans="1:31">
      <c r="A160" t="s">
        <v>228</v>
      </c>
      <c r="B160" t="str">
        <f>VLOOKUP(A160,'Player Stats'!A158:AD838,2,FALSE)</f>
        <v>FW</v>
      </c>
      <c r="C160" t="str">
        <f>VLOOKUP(B160,'Player Stats'!B158:AE838,2,FALSE)</f>
        <v>Senegal</v>
      </c>
      <c r="D160">
        <f>VLOOKUP(C160,'Player Stats'!C158:AF838,2,FALSE)</f>
        <v>29</v>
      </c>
      <c r="E160">
        <f>VLOOKUP(D160,'Player Stats'!D158:AG838,2,FALSE)</f>
        <v>1992</v>
      </c>
      <c r="F160">
        <f>VLOOKUP(E160,'Player Stats'!E158:AH838,2,FALSE)</f>
        <v>2</v>
      </c>
      <c r="G160">
        <f>VLOOKUP(F160,'Player Stats'!F158:AI838,2,FALSE)</f>
        <v>1</v>
      </c>
      <c r="H160">
        <f>VLOOKUP(G160,'Player Stats'!G158:AJ838,2,FALSE)</f>
        <v>92</v>
      </c>
      <c r="I160">
        <f>VLOOKUP(H160,'Player Stats'!H158:AK838,2,FALSE)</f>
        <v>1</v>
      </c>
      <c r="J160">
        <f>VLOOKUP(I160,'Player Stats'!I158:AL838,2,FALSE)</f>
        <v>1</v>
      </c>
      <c r="K160">
        <f>VLOOKUP(J160,'Player Stats'!J158:AM838,2,FALSE)</f>
        <v>0</v>
      </c>
      <c r="L160">
        <f>VLOOKUP(K160,'Player Stats'!K158:AN838,2,FALSE)</f>
        <v>1</v>
      </c>
      <c r="M160">
        <f>VLOOKUP(L160,'Player Stats'!L158:AO838,2,FALSE)</f>
        <v>0</v>
      </c>
      <c r="N160">
        <f>VLOOKUP(M160,'Player Stats'!M158:AP838,2,FALSE)</f>
        <v>0</v>
      </c>
      <c r="O160">
        <f>VLOOKUP(N160,'Player Stats'!N158:AQ838,2,FALSE)</f>
        <v>0</v>
      </c>
      <c r="P160">
        <f>VLOOKUP(O160,'Player Stats'!O158:AR838,2,FALSE)</f>
        <v>0</v>
      </c>
      <c r="Q160">
        <f>VLOOKUP(P160,'Player Stats'!P158:AS838,2,FALSE)</f>
        <v>0.98</v>
      </c>
      <c r="R160">
        <f>VLOOKUP(Q160,'Player Stats'!Q158:AT838,2,FALSE)</f>
        <v>0</v>
      </c>
      <c r="S160">
        <f>VLOOKUP(R160,'Player Stats'!R158:AU838,2,FALSE)</f>
        <v>0.98</v>
      </c>
      <c r="T160">
        <f>VLOOKUP(S160,'Player Stats'!S158:AV838,2,FALSE)</f>
        <v>0.98</v>
      </c>
      <c r="U160">
        <f>VLOOKUP(T160,'Player Stats'!T158:AW838,2,FALSE)</f>
        <v>0.98</v>
      </c>
      <c r="V160">
        <f>VLOOKUP(U160,'Player Stats'!U158:AX838,2,FALSE)</f>
        <v>0.2</v>
      </c>
      <c r="W160">
        <f>VLOOKUP(V160,'Player Stats'!V158:AY838,2,FALSE)</f>
        <v>0.2</v>
      </c>
      <c r="X160">
        <f>VLOOKUP(W160,'Player Stats'!W158:AZ838,2,FALSE)</f>
        <v>0</v>
      </c>
      <c r="Y160">
        <f>VLOOKUP(X160,'Player Stats'!X158:BA838,2,FALSE)</f>
        <v>0.2</v>
      </c>
      <c r="Z160">
        <f>VLOOKUP(Y160,'Player Stats'!Y158:BB838,2,FALSE)</f>
        <v>0.19</v>
      </c>
      <c r="AA160">
        <f>VLOOKUP(Z160,'Player Stats'!Z158:BC838,2,FALSE)</f>
        <v>0.03</v>
      </c>
      <c r="AB160">
        <f>VLOOKUP(AA160,'Player Stats'!AA158:BD838,2,FALSE)</f>
        <v>0.22</v>
      </c>
      <c r="AC160">
        <f>VLOOKUP(AB160,'Player Stats'!AB158:BE838,2,FALSE)</f>
        <v>0.19</v>
      </c>
      <c r="AD160">
        <f>VLOOKUP(AC160,'Player Stats'!AC158:BF838,2,FALSE)</f>
        <v>0.22</v>
      </c>
      <c r="AE160">
        <f>VLOOKUP(AD160,'Player Stats'!AD158:BG838,2,FALSE)</f>
        <v>0</v>
      </c>
    </row>
    <row r="161" spans="1:31">
      <c r="A161" t="s">
        <v>229</v>
      </c>
      <c r="B161" t="str">
        <f>VLOOKUP(A161,'Player Stats'!A159:AD839,2,FALSE)</f>
        <v>DF</v>
      </c>
      <c r="C161" t="str">
        <f>VLOOKUP(B161,'Player Stats'!B159:AE839,2,FALSE)</f>
        <v>England</v>
      </c>
      <c r="D161">
        <f>VLOOKUP(C161,'Player Stats'!C159:AF839,2,FALSE)</f>
        <v>28</v>
      </c>
      <c r="E161">
        <f>VLOOKUP(D161,'Player Stats'!D159:AG839,2,FALSE)</f>
        <v>1994</v>
      </c>
      <c r="F161">
        <f>VLOOKUP(E161,'Player Stats'!E159:AH839,2,FALSE)</f>
        <v>2</v>
      </c>
      <c r="G161">
        <f>VLOOKUP(F161,'Player Stats'!F159:AI839,2,FALSE)</f>
        <v>0</v>
      </c>
      <c r="H161">
        <f>VLOOKUP(G161,'Player Stats'!G159:AJ839,2,FALSE)</f>
        <v>100</v>
      </c>
      <c r="I161">
        <f>VLOOKUP(H161,'Player Stats'!H159:AK839,2,FALSE)</f>
        <v>1.1000000000000001</v>
      </c>
      <c r="J161">
        <f>VLOOKUP(I161,'Player Stats'!I159:AL839,2,FALSE)</f>
        <v>1</v>
      </c>
      <c r="K161">
        <f>VLOOKUP(J161,'Player Stats'!J159:AM839,2,FALSE)</f>
        <v>0</v>
      </c>
      <c r="L161">
        <f>VLOOKUP(K161,'Player Stats'!K159:AN839,2,FALSE)</f>
        <v>1</v>
      </c>
      <c r="M161">
        <f>VLOOKUP(L161,'Player Stats'!L159:AO839,2,FALSE)</f>
        <v>0</v>
      </c>
      <c r="N161">
        <f>VLOOKUP(M161,'Player Stats'!M159:AP839,2,FALSE)</f>
        <v>0</v>
      </c>
      <c r="O161">
        <f>VLOOKUP(N161,'Player Stats'!N159:AQ839,2,FALSE)</f>
        <v>0</v>
      </c>
      <c r="P161">
        <f>VLOOKUP(O161,'Player Stats'!O159:AR839,2,FALSE)</f>
        <v>0</v>
      </c>
      <c r="Q161">
        <f>VLOOKUP(P161,'Player Stats'!P159:AS839,2,FALSE)</f>
        <v>0.9</v>
      </c>
      <c r="R161">
        <f>VLOOKUP(Q161,'Player Stats'!Q159:AT839,2,FALSE)</f>
        <v>0</v>
      </c>
      <c r="S161">
        <f>VLOOKUP(R161,'Player Stats'!R159:AU839,2,FALSE)</f>
        <v>0.9</v>
      </c>
      <c r="T161">
        <f>VLOOKUP(S161,'Player Stats'!S159:AV839,2,FALSE)</f>
        <v>0.9</v>
      </c>
      <c r="U161">
        <f>VLOOKUP(T161,'Player Stats'!T159:AW839,2,FALSE)</f>
        <v>0.9</v>
      </c>
      <c r="V161">
        <f>VLOOKUP(U161,'Player Stats'!U159:AX839,2,FALSE)</f>
        <v>0.5</v>
      </c>
      <c r="W161">
        <f>VLOOKUP(V161,'Player Stats'!V159:AY839,2,FALSE)</f>
        <v>0.5</v>
      </c>
      <c r="X161">
        <f>VLOOKUP(W161,'Player Stats'!W159:AZ839,2,FALSE)</f>
        <v>0.1</v>
      </c>
      <c r="Y161">
        <f>VLOOKUP(X161,'Player Stats'!X159:BA839,2,FALSE)</f>
        <v>0.6</v>
      </c>
      <c r="Z161">
        <f>VLOOKUP(Y161,'Player Stats'!Y159:BB839,2,FALSE)</f>
        <v>0.45</v>
      </c>
      <c r="AA161">
        <f>VLOOKUP(Z161,'Player Stats'!Z159:BC839,2,FALSE)</f>
        <v>0.05</v>
      </c>
      <c r="AB161">
        <f>VLOOKUP(AA161,'Player Stats'!AA159:BD839,2,FALSE)</f>
        <v>0.5</v>
      </c>
      <c r="AC161">
        <f>VLOOKUP(AB161,'Player Stats'!AB159:BE839,2,FALSE)</f>
        <v>0.45</v>
      </c>
      <c r="AD161">
        <f>VLOOKUP(AC161,'Player Stats'!AC159:BF839,2,FALSE)</f>
        <v>0.5</v>
      </c>
      <c r="AE161">
        <f>VLOOKUP(AD161,'Player Stats'!AD159:BG839,2,FALSE)</f>
        <v>0</v>
      </c>
    </row>
    <row r="162" spans="1:31">
      <c r="A162" t="s">
        <v>230</v>
      </c>
      <c r="B162" t="str">
        <f>VLOOKUP(A162,'Player Stats'!A160:AD840,2,FALSE)</f>
        <v>DF</v>
      </c>
      <c r="C162" t="str">
        <f>VLOOKUP(B162,'Player Stats'!B160:AE840,2,FALSE)</f>
        <v>England</v>
      </c>
      <c r="D162">
        <f>VLOOKUP(C162,'Player Stats'!C160:AF840,2,FALSE)</f>
        <v>28</v>
      </c>
      <c r="E162">
        <f>VLOOKUP(D162,'Player Stats'!D160:AG840,2,FALSE)</f>
        <v>1994</v>
      </c>
      <c r="F162">
        <f>VLOOKUP(E162,'Player Stats'!E160:AH840,2,FALSE)</f>
        <v>2</v>
      </c>
      <c r="G162">
        <f>VLOOKUP(F162,'Player Stats'!F160:AI840,2,FALSE)</f>
        <v>0</v>
      </c>
      <c r="H162">
        <f>VLOOKUP(G162,'Player Stats'!G160:AJ840,2,FALSE)</f>
        <v>36</v>
      </c>
      <c r="I162">
        <f>VLOOKUP(H162,'Player Stats'!H160:AK840,2,FALSE)</f>
        <v>0.4</v>
      </c>
      <c r="J162">
        <f>VLOOKUP(I162,'Player Stats'!I160:AL840,2,FALSE)</f>
        <v>0</v>
      </c>
      <c r="K162">
        <f>VLOOKUP(J162,'Player Stats'!J160:AM840,2,FALSE)</f>
        <v>0</v>
      </c>
      <c r="L162">
        <f>VLOOKUP(K162,'Player Stats'!K160:AN840,2,FALSE)</f>
        <v>0</v>
      </c>
      <c r="M162">
        <f>VLOOKUP(L162,'Player Stats'!L160:AO840,2,FALSE)</f>
        <v>0</v>
      </c>
      <c r="N162">
        <f>VLOOKUP(M162,'Player Stats'!M160:AP840,2,FALSE)</f>
        <v>0</v>
      </c>
      <c r="O162">
        <f>VLOOKUP(N162,'Player Stats'!N160:AQ840,2,FALSE)</f>
        <v>0</v>
      </c>
      <c r="P162">
        <f>VLOOKUP(O162,'Player Stats'!O160:AR840,2,FALSE)</f>
        <v>0</v>
      </c>
      <c r="Q162">
        <f>VLOOKUP(P162,'Player Stats'!P160:AS840,2,FALSE)</f>
        <v>0</v>
      </c>
      <c r="R162">
        <f>VLOOKUP(Q162,'Player Stats'!Q160:AT840,2,FALSE)</f>
        <v>0</v>
      </c>
      <c r="S162">
        <f>VLOOKUP(R162,'Player Stats'!R160:AU840,2,FALSE)</f>
        <v>0</v>
      </c>
      <c r="T162">
        <f>VLOOKUP(S162,'Player Stats'!S160:AV840,2,FALSE)</f>
        <v>0</v>
      </c>
      <c r="U162">
        <f>VLOOKUP(T162,'Player Stats'!T160:AW840,2,FALSE)</f>
        <v>0</v>
      </c>
      <c r="V162">
        <f>VLOOKUP(U162,'Player Stats'!U160:AX840,2,FALSE)</f>
        <v>0</v>
      </c>
      <c r="W162">
        <f>VLOOKUP(V162,'Player Stats'!V160:AY840,2,FALSE)</f>
        <v>0</v>
      </c>
      <c r="X162">
        <f>VLOOKUP(W162,'Player Stats'!W160:AZ840,2,FALSE)</f>
        <v>0</v>
      </c>
      <c r="Y162">
        <f>VLOOKUP(X162,'Player Stats'!X160:BA840,2,FALSE)</f>
        <v>0</v>
      </c>
      <c r="Z162">
        <f>VLOOKUP(Y162,'Player Stats'!Y160:BB840,2,FALSE)</f>
        <v>0</v>
      </c>
      <c r="AA162">
        <f>VLOOKUP(Z162,'Player Stats'!Z160:BC840,2,FALSE)</f>
        <v>0</v>
      </c>
      <c r="AB162">
        <f>VLOOKUP(AA162,'Player Stats'!AA160:BD840,2,FALSE)</f>
        <v>0</v>
      </c>
      <c r="AC162">
        <f>VLOOKUP(AB162,'Player Stats'!AB160:BE840,2,FALSE)</f>
        <v>0</v>
      </c>
      <c r="AD162">
        <f>VLOOKUP(AC162,'Player Stats'!AC160:BF840,2,FALSE)</f>
        <v>0</v>
      </c>
      <c r="AE162">
        <f>VLOOKUP(AD162,'Player Stats'!AD160:BG840,2,FALSE)</f>
        <v>0</v>
      </c>
    </row>
    <row r="163" spans="1:31">
      <c r="A163" t="s">
        <v>231</v>
      </c>
      <c r="B163" t="str">
        <f>VLOOKUP(A163,'Player Stats'!A161:AD841,2,FALSE)</f>
        <v>DF,FW</v>
      </c>
      <c r="C163" t="str">
        <f>VLOOKUP(B163,'Player Stats'!B161:AE841,2,FALSE)</f>
        <v>Ghana</v>
      </c>
      <c r="D163">
        <f>VLOOKUP(C163,'Player Stats'!C161:AF841,2,FALSE)</f>
        <v>27</v>
      </c>
      <c r="E163">
        <f>VLOOKUP(D163,'Player Stats'!D161:AG841,2,FALSE)</f>
        <v>1994</v>
      </c>
      <c r="F163">
        <f>VLOOKUP(E163,'Player Stats'!E161:AH841,2,FALSE)</f>
        <v>2</v>
      </c>
      <c r="G163">
        <f>VLOOKUP(F163,'Player Stats'!F161:AI841,2,FALSE)</f>
        <v>1</v>
      </c>
      <c r="H163">
        <f>VLOOKUP(G163,'Player Stats'!G161:AJ841,2,FALSE)</f>
        <v>92</v>
      </c>
      <c r="I163">
        <f>VLOOKUP(H163,'Player Stats'!H161:AK841,2,FALSE)</f>
        <v>1</v>
      </c>
      <c r="J163">
        <f>VLOOKUP(I163,'Player Stats'!I161:AL841,2,FALSE)</f>
        <v>0</v>
      </c>
      <c r="K163">
        <f>VLOOKUP(J163,'Player Stats'!J161:AM841,2,FALSE)</f>
        <v>0</v>
      </c>
      <c r="L163">
        <f>VLOOKUP(K163,'Player Stats'!K161:AN841,2,FALSE)</f>
        <v>0</v>
      </c>
      <c r="M163">
        <f>VLOOKUP(L163,'Player Stats'!L161:AO841,2,FALSE)</f>
        <v>0</v>
      </c>
      <c r="N163">
        <f>VLOOKUP(M163,'Player Stats'!M161:AP841,2,FALSE)</f>
        <v>0</v>
      </c>
      <c r="O163">
        <f>VLOOKUP(N163,'Player Stats'!N161:AQ841,2,FALSE)</f>
        <v>0</v>
      </c>
      <c r="P163">
        <f>VLOOKUP(O163,'Player Stats'!O161:AR841,2,FALSE)</f>
        <v>0</v>
      </c>
      <c r="Q163">
        <f>VLOOKUP(P163,'Player Stats'!P161:AS841,2,FALSE)</f>
        <v>0</v>
      </c>
      <c r="R163">
        <f>VLOOKUP(Q163,'Player Stats'!Q161:AT841,2,FALSE)</f>
        <v>0</v>
      </c>
      <c r="S163">
        <f>VLOOKUP(R163,'Player Stats'!R161:AU841,2,FALSE)</f>
        <v>0</v>
      </c>
      <c r="T163">
        <f>VLOOKUP(S163,'Player Stats'!S161:AV841,2,FALSE)</f>
        <v>0</v>
      </c>
      <c r="U163">
        <f>VLOOKUP(T163,'Player Stats'!T161:AW841,2,FALSE)</f>
        <v>0</v>
      </c>
      <c r="V163">
        <f>VLOOKUP(U163,'Player Stats'!U161:AX841,2,FALSE)</f>
        <v>0.1</v>
      </c>
      <c r="W163">
        <f>VLOOKUP(V163,'Player Stats'!V161:AY841,2,FALSE)</f>
        <v>0.1</v>
      </c>
      <c r="X163">
        <f>VLOOKUP(W163,'Player Stats'!W161:AZ841,2,FALSE)</f>
        <v>0</v>
      </c>
      <c r="Y163">
        <f>VLOOKUP(X163,'Player Stats'!X161:BA841,2,FALSE)</f>
        <v>0.1</v>
      </c>
      <c r="Z163">
        <f>VLOOKUP(Y163,'Player Stats'!Y161:BB841,2,FALSE)</f>
        <v>7.0000000000000007E-2</v>
      </c>
      <c r="AA163">
        <f>VLOOKUP(Z163,'Player Stats'!Z161:BC841,2,FALSE)</f>
        <v>0</v>
      </c>
      <c r="AB163">
        <f>VLOOKUP(AA163,'Player Stats'!AA161:BD841,2,FALSE)</f>
        <v>7.0000000000000007E-2</v>
      </c>
      <c r="AC163">
        <f>VLOOKUP(AB163,'Player Stats'!AB161:BE841,2,FALSE)</f>
        <v>7.0000000000000007E-2</v>
      </c>
      <c r="AD163">
        <f>VLOOKUP(AC163,'Player Stats'!AC161:BF841,2,FALSE)</f>
        <v>7.0000000000000007E-2</v>
      </c>
      <c r="AE163">
        <f>VLOOKUP(AD163,'Player Stats'!AD161:BG841,2,FALSE)</f>
        <v>0</v>
      </c>
    </row>
    <row r="164" spans="1:31">
      <c r="A164" t="s">
        <v>232</v>
      </c>
      <c r="B164" t="str">
        <f>VLOOKUP(A164,'Player Stats'!A162:AD842,2,FALSE)</f>
        <v>FW</v>
      </c>
      <c r="C164" t="str">
        <f>VLOOKUP(B164,'Player Stats'!B162:AE842,2,FALSE)</f>
        <v>Japan</v>
      </c>
      <c r="D164">
        <f>VLOOKUP(C164,'Player Stats'!C162:AF842,2,FALSE)</f>
        <v>23</v>
      </c>
      <c r="E164">
        <f>VLOOKUP(D164,'Player Stats'!D162:AG842,2,FALSE)</f>
        <v>1998</v>
      </c>
      <c r="F164">
        <f>VLOOKUP(E164,'Player Stats'!E162:AH842,2,FALSE)</f>
        <v>4</v>
      </c>
      <c r="G164">
        <f>VLOOKUP(F164,'Player Stats'!F162:AI842,2,FALSE)</f>
        <v>2</v>
      </c>
      <c r="H164">
        <f>VLOOKUP(G164,'Player Stats'!G162:AJ842,2,FALSE)</f>
        <v>217</v>
      </c>
      <c r="I164">
        <f>VLOOKUP(H164,'Player Stats'!H162:AK842,2,FALSE)</f>
        <v>2.4</v>
      </c>
      <c r="J164">
        <f>VLOOKUP(I164,'Player Stats'!I162:AL842,2,FALSE)</f>
        <v>2</v>
      </c>
      <c r="K164">
        <f>VLOOKUP(J164,'Player Stats'!J162:AM842,2,FALSE)</f>
        <v>0</v>
      </c>
      <c r="L164">
        <f>VLOOKUP(K164,'Player Stats'!K162:AN842,2,FALSE)</f>
        <v>0</v>
      </c>
      <c r="M164">
        <f>VLOOKUP(L164,'Player Stats'!L162:AO842,2,FALSE)</f>
        <v>0</v>
      </c>
      <c r="N164">
        <f>VLOOKUP(M164,'Player Stats'!M162:AP842,2,FALSE)</f>
        <v>0</v>
      </c>
      <c r="O164">
        <f>VLOOKUP(N164,'Player Stats'!N162:AQ842,2,FALSE)</f>
        <v>0</v>
      </c>
      <c r="P164">
        <f>VLOOKUP(O164,'Player Stats'!O162:AR842,2,FALSE)</f>
        <v>0</v>
      </c>
      <c r="Q164">
        <f>VLOOKUP(P164,'Player Stats'!P162:AS842,2,FALSE)</f>
        <v>0</v>
      </c>
      <c r="R164">
        <f>VLOOKUP(Q164,'Player Stats'!Q162:AT842,2,FALSE)</f>
        <v>0</v>
      </c>
      <c r="S164">
        <f>VLOOKUP(R164,'Player Stats'!R162:AU842,2,FALSE)</f>
        <v>0</v>
      </c>
      <c r="T164">
        <f>VLOOKUP(S164,'Player Stats'!S162:AV842,2,FALSE)</f>
        <v>0</v>
      </c>
      <c r="U164">
        <f>VLOOKUP(T164,'Player Stats'!T162:AW842,2,FALSE)</f>
        <v>0</v>
      </c>
      <c r="V164">
        <f>VLOOKUP(U164,'Player Stats'!U162:AX842,2,FALSE)</f>
        <v>0</v>
      </c>
      <c r="W164">
        <f>VLOOKUP(V164,'Player Stats'!V162:AY842,2,FALSE)</f>
        <v>0</v>
      </c>
      <c r="X164">
        <f>VLOOKUP(W164,'Player Stats'!W162:AZ842,2,FALSE)</f>
        <v>0</v>
      </c>
      <c r="Y164">
        <f>VLOOKUP(X164,'Player Stats'!X162:BA842,2,FALSE)</f>
        <v>0</v>
      </c>
      <c r="Z164">
        <f>VLOOKUP(Y164,'Player Stats'!Y162:BB842,2,FALSE)</f>
        <v>0</v>
      </c>
      <c r="AA164">
        <f>VLOOKUP(Z164,'Player Stats'!Z162:BC842,2,FALSE)</f>
        <v>0</v>
      </c>
      <c r="AB164">
        <f>VLOOKUP(AA164,'Player Stats'!AA162:BD842,2,FALSE)</f>
        <v>0</v>
      </c>
      <c r="AC164">
        <f>VLOOKUP(AB164,'Player Stats'!AB162:BE842,2,FALSE)</f>
        <v>0</v>
      </c>
      <c r="AD164">
        <f>VLOOKUP(AC164,'Player Stats'!AC162:BF842,2,FALSE)</f>
        <v>0</v>
      </c>
      <c r="AE164">
        <f>VLOOKUP(AD164,'Player Stats'!AD162:BG842,2,FALSE)</f>
        <v>0</v>
      </c>
    </row>
    <row r="165" spans="1:31">
      <c r="A165" t="s">
        <v>233</v>
      </c>
      <c r="B165" t="str">
        <f>VLOOKUP(A165,'Player Stats'!A163:AD843,2,FALSE)</f>
        <v>MF,FW</v>
      </c>
      <c r="C165" t="str">
        <f>VLOOKUP(B165,'Player Stats'!B163:AE843,2,FALSE)</f>
        <v>Belgium</v>
      </c>
      <c r="D165">
        <f>VLOOKUP(C165,'Player Stats'!C163:AF843,2,FALSE)</f>
        <v>20</v>
      </c>
      <c r="E165">
        <f>VLOOKUP(D165,'Player Stats'!D163:AG843,2,FALSE)</f>
        <v>2002</v>
      </c>
      <c r="F165">
        <f>VLOOKUP(E165,'Player Stats'!E163:AH843,2,FALSE)</f>
        <v>1</v>
      </c>
      <c r="G165">
        <f>VLOOKUP(F165,'Player Stats'!F163:AI843,2,FALSE)</f>
        <v>0</v>
      </c>
      <c r="H165">
        <f>VLOOKUP(G165,'Player Stats'!G163:AJ843,2,FALSE)</f>
        <v>19</v>
      </c>
      <c r="I165">
        <f>VLOOKUP(H165,'Player Stats'!H163:AK843,2,FALSE)</f>
        <v>0.2</v>
      </c>
      <c r="J165">
        <f>VLOOKUP(I165,'Player Stats'!I163:AL843,2,FALSE)</f>
        <v>0</v>
      </c>
      <c r="K165">
        <f>VLOOKUP(J165,'Player Stats'!J163:AM843,2,FALSE)</f>
        <v>0</v>
      </c>
      <c r="L165">
        <f>VLOOKUP(K165,'Player Stats'!K163:AN843,2,FALSE)</f>
        <v>2</v>
      </c>
      <c r="M165">
        <f>VLOOKUP(L165,'Player Stats'!L163:AO843,2,FALSE)</f>
        <v>0</v>
      </c>
      <c r="N165">
        <f>VLOOKUP(M165,'Player Stats'!M163:AP843,2,FALSE)</f>
        <v>0</v>
      </c>
      <c r="O165">
        <f>VLOOKUP(N165,'Player Stats'!N163:AQ843,2,FALSE)</f>
        <v>0</v>
      </c>
      <c r="P165">
        <f>VLOOKUP(O165,'Player Stats'!O163:AR843,2,FALSE)</f>
        <v>0</v>
      </c>
      <c r="Q165">
        <f>VLOOKUP(P165,'Player Stats'!P163:AS843,2,FALSE)</f>
        <v>0.83</v>
      </c>
      <c r="R165">
        <f>VLOOKUP(Q165,'Player Stats'!Q163:AT843,2,FALSE)</f>
        <v>0</v>
      </c>
      <c r="S165">
        <f>VLOOKUP(R165,'Player Stats'!R163:AU843,2,FALSE)</f>
        <v>0.83</v>
      </c>
      <c r="T165">
        <f>VLOOKUP(S165,'Player Stats'!S163:AV843,2,FALSE)</f>
        <v>0.83</v>
      </c>
      <c r="U165">
        <f>VLOOKUP(T165,'Player Stats'!T163:AW843,2,FALSE)</f>
        <v>0.83</v>
      </c>
      <c r="V165">
        <f>VLOOKUP(U165,'Player Stats'!U163:AX843,2,FALSE)</f>
        <v>0.5</v>
      </c>
      <c r="W165">
        <f>VLOOKUP(V165,'Player Stats'!V163:AY843,2,FALSE)</f>
        <v>0.5</v>
      </c>
      <c r="X165">
        <f>VLOOKUP(W165,'Player Stats'!W163:AZ843,2,FALSE)</f>
        <v>0.2</v>
      </c>
      <c r="Y165">
        <f>VLOOKUP(X165,'Player Stats'!X163:BA843,2,FALSE)</f>
        <v>0.7</v>
      </c>
      <c r="Z165">
        <f>VLOOKUP(Y165,'Player Stats'!Y163:BB843,2,FALSE)</f>
        <v>0.21</v>
      </c>
      <c r="AA165">
        <f>VLOOKUP(Z165,'Player Stats'!Z163:BC843,2,FALSE)</f>
        <v>7.0000000000000007E-2</v>
      </c>
      <c r="AB165">
        <f>VLOOKUP(AA165,'Player Stats'!AA163:BD843,2,FALSE)</f>
        <v>0.28000000000000003</v>
      </c>
      <c r="AC165">
        <f>VLOOKUP(AB165,'Player Stats'!AB163:BE843,2,FALSE)</f>
        <v>0.21</v>
      </c>
      <c r="AD165">
        <f>VLOOKUP(AC165,'Player Stats'!AC163:BF843,2,FALSE)</f>
        <v>0.28000000000000003</v>
      </c>
      <c r="AE165">
        <f>VLOOKUP(AD165,'Player Stats'!AD163:BG843,2,FALSE)</f>
        <v>0</v>
      </c>
    </row>
    <row r="166" spans="1:31">
      <c r="A166" t="s">
        <v>234</v>
      </c>
      <c r="B166" t="str">
        <f>VLOOKUP(A166,'Player Stats'!A164:AD844,2,FALSE)</f>
        <v>FW</v>
      </c>
      <c r="C166" t="str">
        <f>VLOOKUP(B166,'Player Stats'!B164:AE844,2,FALSE)</f>
        <v>Denmark</v>
      </c>
      <c r="D166">
        <f>VLOOKUP(C166,'Player Stats'!C164:AF844,2,FALSE)</f>
        <v>24</v>
      </c>
      <c r="E166">
        <f>VLOOKUP(D166,'Player Stats'!D164:AG844,2,FALSE)</f>
        <v>1997</v>
      </c>
      <c r="F166">
        <f>VLOOKUP(E166,'Player Stats'!E164:AH844,2,FALSE)</f>
        <v>3</v>
      </c>
      <c r="G166">
        <f>VLOOKUP(F166,'Player Stats'!F164:AI844,2,FALSE)</f>
        <v>1</v>
      </c>
      <c r="H166">
        <f>VLOOKUP(G166,'Player Stats'!G164:AJ844,2,FALSE)</f>
        <v>114</v>
      </c>
      <c r="I166">
        <f>VLOOKUP(H166,'Player Stats'!H164:AK844,2,FALSE)</f>
        <v>1.3</v>
      </c>
      <c r="J166">
        <f>VLOOKUP(I166,'Player Stats'!I164:AL844,2,FALSE)</f>
        <v>0</v>
      </c>
      <c r="K166">
        <f>VLOOKUP(J166,'Player Stats'!J164:AM844,2,FALSE)</f>
        <v>0</v>
      </c>
      <c r="L166">
        <f>VLOOKUP(K166,'Player Stats'!K164:AN844,2,FALSE)</f>
        <v>0</v>
      </c>
      <c r="M166">
        <f>VLOOKUP(L166,'Player Stats'!L164:AO844,2,FALSE)</f>
        <v>0</v>
      </c>
      <c r="N166">
        <f>VLOOKUP(M166,'Player Stats'!M164:AP844,2,FALSE)</f>
        <v>0</v>
      </c>
      <c r="O166">
        <f>VLOOKUP(N166,'Player Stats'!N164:AQ844,2,FALSE)</f>
        <v>0</v>
      </c>
      <c r="P166">
        <f>VLOOKUP(O166,'Player Stats'!O164:AR844,2,FALSE)</f>
        <v>0</v>
      </c>
      <c r="Q166">
        <f>VLOOKUP(P166,'Player Stats'!P164:AS844,2,FALSE)</f>
        <v>0</v>
      </c>
      <c r="R166">
        <f>VLOOKUP(Q166,'Player Stats'!Q164:AT844,2,FALSE)</f>
        <v>0</v>
      </c>
      <c r="S166">
        <f>VLOOKUP(R166,'Player Stats'!R164:AU844,2,FALSE)</f>
        <v>0</v>
      </c>
      <c r="T166">
        <f>VLOOKUP(S166,'Player Stats'!S164:AV844,2,FALSE)</f>
        <v>0</v>
      </c>
      <c r="U166">
        <f>VLOOKUP(T166,'Player Stats'!T164:AW844,2,FALSE)</f>
        <v>0</v>
      </c>
      <c r="V166">
        <f>VLOOKUP(U166,'Player Stats'!U164:AX844,2,FALSE)</f>
        <v>0</v>
      </c>
      <c r="W166">
        <f>VLOOKUP(V166,'Player Stats'!V164:AY844,2,FALSE)</f>
        <v>0</v>
      </c>
      <c r="X166">
        <f>VLOOKUP(W166,'Player Stats'!W164:AZ844,2,FALSE)</f>
        <v>0</v>
      </c>
      <c r="Y166">
        <f>VLOOKUP(X166,'Player Stats'!X164:BA844,2,FALSE)</f>
        <v>0</v>
      </c>
      <c r="Z166">
        <f>VLOOKUP(Y166,'Player Stats'!Y164:BB844,2,FALSE)</f>
        <v>0</v>
      </c>
      <c r="AA166">
        <f>VLOOKUP(Z166,'Player Stats'!Z164:BC844,2,FALSE)</f>
        <v>0</v>
      </c>
      <c r="AB166">
        <f>VLOOKUP(AA166,'Player Stats'!AA164:BD844,2,FALSE)</f>
        <v>0</v>
      </c>
      <c r="AC166">
        <f>VLOOKUP(AB166,'Player Stats'!AB164:BE844,2,FALSE)</f>
        <v>0</v>
      </c>
      <c r="AD166">
        <f>VLOOKUP(AC166,'Player Stats'!AC164:BF844,2,FALSE)</f>
        <v>0</v>
      </c>
      <c r="AE166">
        <f>VLOOKUP(AD166,'Player Stats'!AD164:BG844,2,FALSE)</f>
        <v>0</v>
      </c>
    </row>
    <row r="167" spans="1:31">
      <c r="A167" t="s">
        <v>235</v>
      </c>
      <c r="B167" t="str">
        <f>VLOOKUP(A167,'Player Stats'!A165:AD845,2,FALSE)</f>
        <v>DF</v>
      </c>
      <c r="C167" t="str">
        <f>VLOOKUP(B167,'Player Stats'!B165:AE845,2,FALSE)</f>
        <v>Tunisia</v>
      </c>
      <c r="D167">
        <f>VLOOKUP(C167,'Player Stats'!C165:AF845,2,FALSE)</f>
        <v>25</v>
      </c>
      <c r="E167">
        <f>VLOOKUP(D167,'Player Stats'!D165:AG845,2,FALSE)</f>
        <v>1996</v>
      </c>
      <c r="F167">
        <f>VLOOKUP(E167,'Player Stats'!E165:AH845,2,FALSE)</f>
        <v>2</v>
      </c>
      <c r="G167">
        <f>VLOOKUP(F167,'Player Stats'!F165:AI845,2,FALSE)</f>
        <v>2</v>
      </c>
      <c r="H167">
        <f>VLOOKUP(G167,'Player Stats'!G165:AJ845,2,FALSE)</f>
        <v>132</v>
      </c>
      <c r="I167">
        <f>VLOOKUP(H167,'Player Stats'!H165:AK845,2,FALSE)</f>
        <v>1.5</v>
      </c>
      <c r="J167">
        <f>VLOOKUP(I167,'Player Stats'!I165:AL845,2,FALSE)</f>
        <v>0</v>
      </c>
      <c r="K167">
        <f>VLOOKUP(J167,'Player Stats'!J165:AM845,2,FALSE)</f>
        <v>0</v>
      </c>
      <c r="L167">
        <f>VLOOKUP(K167,'Player Stats'!K165:AN845,2,FALSE)</f>
        <v>0</v>
      </c>
      <c r="M167">
        <f>VLOOKUP(L167,'Player Stats'!L165:AO845,2,FALSE)</f>
        <v>0</v>
      </c>
      <c r="N167">
        <f>VLOOKUP(M167,'Player Stats'!M165:AP845,2,FALSE)</f>
        <v>0</v>
      </c>
      <c r="O167">
        <f>VLOOKUP(N167,'Player Stats'!N165:AQ845,2,FALSE)</f>
        <v>0</v>
      </c>
      <c r="P167">
        <f>VLOOKUP(O167,'Player Stats'!O165:AR845,2,FALSE)</f>
        <v>0</v>
      </c>
      <c r="Q167">
        <f>VLOOKUP(P167,'Player Stats'!P165:AS845,2,FALSE)</f>
        <v>0</v>
      </c>
      <c r="R167">
        <f>VLOOKUP(Q167,'Player Stats'!Q165:AT845,2,FALSE)</f>
        <v>0</v>
      </c>
      <c r="S167">
        <f>VLOOKUP(R167,'Player Stats'!R165:AU845,2,FALSE)</f>
        <v>0</v>
      </c>
      <c r="T167">
        <f>VLOOKUP(S167,'Player Stats'!S165:AV845,2,FALSE)</f>
        <v>0</v>
      </c>
      <c r="U167">
        <f>VLOOKUP(T167,'Player Stats'!T165:AW845,2,FALSE)</f>
        <v>0</v>
      </c>
      <c r="V167">
        <f>VLOOKUP(U167,'Player Stats'!U165:AX845,2,FALSE)</f>
        <v>0.4</v>
      </c>
      <c r="W167">
        <f>VLOOKUP(V167,'Player Stats'!V165:AY845,2,FALSE)</f>
        <v>0.4</v>
      </c>
      <c r="X167">
        <f>VLOOKUP(W167,'Player Stats'!W165:AZ845,2,FALSE)</f>
        <v>0.1</v>
      </c>
      <c r="Y167">
        <f>VLOOKUP(X167,'Player Stats'!X165:BA845,2,FALSE)</f>
        <v>0.5</v>
      </c>
      <c r="Z167">
        <f>VLOOKUP(Y167,'Player Stats'!Y165:BB845,2,FALSE)</f>
        <v>0.31</v>
      </c>
      <c r="AA167">
        <f>VLOOKUP(Z167,'Player Stats'!Z165:BC845,2,FALSE)</f>
        <v>0.05</v>
      </c>
      <c r="AB167">
        <f>VLOOKUP(AA167,'Player Stats'!AA165:BD845,2,FALSE)</f>
        <v>0.37</v>
      </c>
      <c r="AC167">
        <f>VLOOKUP(AB167,'Player Stats'!AB165:BE845,2,FALSE)</f>
        <v>0.31</v>
      </c>
      <c r="AD167">
        <f>VLOOKUP(AC167,'Player Stats'!AC165:BF845,2,FALSE)</f>
        <v>0.37</v>
      </c>
      <c r="AE167">
        <f>VLOOKUP(AD167,'Player Stats'!AD165:BG845,2,FALSE)</f>
        <v>0</v>
      </c>
    </row>
    <row r="168" spans="1:31">
      <c r="A168" t="s">
        <v>236</v>
      </c>
      <c r="B168" t="str">
        <f>VLOOKUP(A168,'Player Stats'!A166:AD846,2,FALSE)</f>
        <v>DF</v>
      </c>
      <c r="C168" t="str">
        <f>VLOOKUP(B168,'Player Stats'!B166:AE846,2,FALSE)</f>
        <v>Tunisia</v>
      </c>
      <c r="D168">
        <f>VLOOKUP(C168,'Player Stats'!C166:AF846,2,FALSE)</f>
        <v>25</v>
      </c>
      <c r="E168">
        <f>VLOOKUP(D168,'Player Stats'!D166:AG846,2,FALSE)</f>
        <v>1996</v>
      </c>
      <c r="F168">
        <f>VLOOKUP(E168,'Player Stats'!E166:AH846,2,FALSE)</f>
        <v>2</v>
      </c>
      <c r="G168">
        <f>VLOOKUP(F168,'Player Stats'!F166:AI846,2,FALSE)</f>
        <v>2</v>
      </c>
      <c r="H168">
        <f>VLOOKUP(G168,'Player Stats'!G166:AJ846,2,FALSE)</f>
        <v>132</v>
      </c>
      <c r="I168">
        <f>VLOOKUP(H168,'Player Stats'!H166:AK846,2,FALSE)</f>
        <v>1.5</v>
      </c>
      <c r="J168">
        <f>VLOOKUP(I168,'Player Stats'!I166:AL846,2,FALSE)</f>
        <v>0</v>
      </c>
      <c r="K168">
        <f>VLOOKUP(J168,'Player Stats'!J166:AM846,2,FALSE)</f>
        <v>0</v>
      </c>
      <c r="L168">
        <f>VLOOKUP(K168,'Player Stats'!K166:AN846,2,FALSE)</f>
        <v>0</v>
      </c>
      <c r="M168">
        <f>VLOOKUP(L168,'Player Stats'!L166:AO846,2,FALSE)</f>
        <v>0</v>
      </c>
      <c r="N168">
        <f>VLOOKUP(M168,'Player Stats'!M166:AP846,2,FALSE)</f>
        <v>0</v>
      </c>
      <c r="O168">
        <f>VLOOKUP(N168,'Player Stats'!N166:AQ846,2,FALSE)</f>
        <v>0</v>
      </c>
      <c r="P168">
        <f>VLOOKUP(O168,'Player Stats'!O166:AR846,2,FALSE)</f>
        <v>0</v>
      </c>
      <c r="Q168">
        <f>VLOOKUP(P168,'Player Stats'!P166:AS846,2,FALSE)</f>
        <v>0</v>
      </c>
      <c r="R168">
        <f>VLOOKUP(Q168,'Player Stats'!Q166:AT846,2,FALSE)</f>
        <v>0</v>
      </c>
      <c r="S168">
        <f>VLOOKUP(R168,'Player Stats'!R166:AU846,2,FALSE)</f>
        <v>0</v>
      </c>
      <c r="T168">
        <f>VLOOKUP(S168,'Player Stats'!S166:AV846,2,FALSE)</f>
        <v>0</v>
      </c>
      <c r="U168">
        <f>VLOOKUP(T168,'Player Stats'!T166:AW846,2,FALSE)</f>
        <v>0</v>
      </c>
      <c r="V168">
        <f>VLOOKUP(U168,'Player Stats'!U166:AX846,2,FALSE)</f>
        <v>0.2</v>
      </c>
      <c r="W168">
        <f>VLOOKUP(V168,'Player Stats'!V166:AY846,2,FALSE)</f>
        <v>0.2</v>
      </c>
      <c r="X168">
        <f>VLOOKUP(W168,'Player Stats'!W166:AZ846,2,FALSE)</f>
        <v>0</v>
      </c>
      <c r="Y168">
        <f>VLOOKUP(X168,'Player Stats'!X166:BA846,2,FALSE)</f>
        <v>0.2</v>
      </c>
      <c r="Z168">
        <f>VLOOKUP(Y168,'Player Stats'!Y166:BB846,2,FALSE)</f>
        <v>0.14000000000000001</v>
      </c>
      <c r="AA168">
        <f>VLOOKUP(Z168,'Player Stats'!Z166:BC846,2,FALSE)</f>
        <v>0.01</v>
      </c>
      <c r="AB168">
        <f>VLOOKUP(AA168,'Player Stats'!AA166:BD846,2,FALSE)</f>
        <v>0.15</v>
      </c>
      <c r="AC168">
        <f>VLOOKUP(AB168,'Player Stats'!AB166:BE846,2,FALSE)</f>
        <v>0.14000000000000001</v>
      </c>
      <c r="AD168">
        <f>VLOOKUP(AC168,'Player Stats'!AC166:BF846,2,FALSE)</f>
        <v>0.15</v>
      </c>
      <c r="AE168">
        <f>VLOOKUP(AD168,'Player Stats'!AD166:BG846,2,FALSE)</f>
        <v>0</v>
      </c>
    </row>
    <row r="169" spans="1:31">
      <c r="A169" t="s">
        <v>237</v>
      </c>
      <c r="B169" t="str">
        <f>VLOOKUP(A169,'Player Stats'!A167:AD847,2,FALSE)</f>
        <v>FW</v>
      </c>
      <c r="C169" t="str">
        <f>VLOOKUP(B169,'Player Stats'!B167:AE847,2,FALSE)</f>
        <v>Australia</v>
      </c>
      <c r="D169">
        <f>VLOOKUP(C169,'Player Stats'!C167:AF847,2,FALSE)</f>
        <v>31</v>
      </c>
      <c r="E169">
        <f>VLOOKUP(D169,'Player Stats'!D167:AG847,2,FALSE)</f>
        <v>1991</v>
      </c>
      <c r="F169">
        <f>VLOOKUP(E169,'Player Stats'!E167:AH847,2,FALSE)</f>
        <v>4</v>
      </c>
      <c r="G169">
        <f>VLOOKUP(F169,'Player Stats'!F167:AI847,2,FALSE)</f>
        <v>4</v>
      </c>
      <c r="H169">
        <f>VLOOKUP(G169,'Player Stats'!G167:AJ847,2,FALSE)</f>
        <v>270</v>
      </c>
      <c r="I169">
        <f>VLOOKUP(H169,'Player Stats'!H167:AK847,2,FALSE)</f>
        <v>3</v>
      </c>
      <c r="J169">
        <f>VLOOKUP(I169,'Player Stats'!I167:AL847,2,FALSE)</f>
        <v>0</v>
      </c>
      <c r="K169">
        <f>VLOOKUP(J169,'Player Stats'!J167:AM847,2,FALSE)</f>
        <v>0</v>
      </c>
      <c r="L169">
        <f>VLOOKUP(K169,'Player Stats'!K167:AN847,2,FALSE)</f>
        <v>0</v>
      </c>
      <c r="M169">
        <f>VLOOKUP(L169,'Player Stats'!L167:AO847,2,FALSE)</f>
        <v>0</v>
      </c>
      <c r="N169">
        <f>VLOOKUP(M169,'Player Stats'!M167:AP847,2,FALSE)</f>
        <v>0</v>
      </c>
      <c r="O169">
        <f>VLOOKUP(N169,'Player Stats'!N167:AQ847,2,FALSE)</f>
        <v>1</v>
      </c>
      <c r="P169">
        <f>VLOOKUP(O169,'Player Stats'!O167:AR847,2,FALSE)</f>
        <v>0</v>
      </c>
      <c r="Q169">
        <f>VLOOKUP(P169,'Player Stats'!P167:AS847,2,FALSE)</f>
        <v>0</v>
      </c>
      <c r="R169">
        <f>VLOOKUP(Q169,'Player Stats'!Q167:AT847,2,FALSE)</f>
        <v>0</v>
      </c>
      <c r="S169">
        <f>VLOOKUP(R169,'Player Stats'!R167:AU847,2,FALSE)</f>
        <v>0</v>
      </c>
      <c r="T169">
        <f>VLOOKUP(S169,'Player Stats'!S167:AV847,2,FALSE)</f>
        <v>0</v>
      </c>
      <c r="U169">
        <f>VLOOKUP(T169,'Player Stats'!T167:AW847,2,FALSE)</f>
        <v>0</v>
      </c>
      <c r="V169">
        <f>VLOOKUP(U169,'Player Stats'!U167:AX847,2,FALSE)</f>
        <v>0</v>
      </c>
      <c r="W169">
        <f>VLOOKUP(V169,'Player Stats'!V167:AY847,2,FALSE)</f>
        <v>0</v>
      </c>
      <c r="X169">
        <f>VLOOKUP(W169,'Player Stats'!W167:AZ847,2,FALSE)</f>
        <v>0.3</v>
      </c>
      <c r="Y169">
        <f>VLOOKUP(X169,'Player Stats'!X167:BA847,2,FALSE)</f>
        <v>0.3</v>
      </c>
      <c r="Z169">
        <f>VLOOKUP(Y169,'Player Stats'!Y167:BB847,2,FALSE)</f>
        <v>0</v>
      </c>
      <c r="AA169">
        <f>VLOOKUP(Z169,'Player Stats'!Z167:BC847,2,FALSE)</f>
        <v>0.09</v>
      </c>
      <c r="AB169">
        <f>VLOOKUP(AA169,'Player Stats'!AA167:BD847,2,FALSE)</f>
        <v>0.09</v>
      </c>
      <c r="AC169">
        <f>VLOOKUP(AB169,'Player Stats'!AB167:BE847,2,FALSE)</f>
        <v>0</v>
      </c>
      <c r="AD169">
        <f>VLOOKUP(AC169,'Player Stats'!AC167:BF847,2,FALSE)</f>
        <v>0.09</v>
      </c>
      <c r="AE169">
        <f>VLOOKUP(AD169,'Player Stats'!AD167:BG847,2,FALSE)</f>
        <v>0</v>
      </c>
    </row>
    <row r="170" spans="1:31">
      <c r="A170" t="s">
        <v>238</v>
      </c>
      <c r="B170" t="str">
        <f>VLOOKUP(A170,'Player Stats'!A168:AD848,2,FALSE)</f>
        <v>DF</v>
      </c>
      <c r="C170" t="str">
        <f>VLOOKUP(B170,'Player Stats'!B168:AE848,2,FALSE)</f>
        <v>Netherlands</v>
      </c>
      <c r="D170">
        <f>VLOOKUP(C170,'Player Stats'!C168:AF848,2,FALSE)</f>
        <v>26</v>
      </c>
      <c r="E170">
        <f>VLOOKUP(D170,'Player Stats'!D168:AG848,2,FALSE)</f>
        <v>1996</v>
      </c>
      <c r="F170">
        <f>VLOOKUP(E170,'Player Stats'!E168:AH848,2,FALSE)</f>
        <v>5</v>
      </c>
      <c r="G170">
        <f>VLOOKUP(F170,'Player Stats'!F168:AI848,2,FALSE)</f>
        <v>5</v>
      </c>
      <c r="H170">
        <f>VLOOKUP(G170,'Player Stats'!G168:AJ848,2,FALSE)</f>
        <v>479</v>
      </c>
      <c r="I170">
        <f>VLOOKUP(H170,'Player Stats'!H168:AK848,2,FALSE)</f>
        <v>5.3</v>
      </c>
      <c r="J170">
        <f>VLOOKUP(I170,'Player Stats'!I168:AL848,2,FALSE)</f>
        <v>1</v>
      </c>
      <c r="K170">
        <f>VLOOKUP(J170,'Player Stats'!J168:AM848,2,FALSE)</f>
        <v>0</v>
      </c>
      <c r="L170">
        <f>VLOOKUP(K170,'Player Stats'!K168:AN848,2,FALSE)</f>
        <v>1</v>
      </c>
      <c r="M170">
        <f>VLOOKUP(L170,'Player Stats'!L168:AO848,2,FALSE)</f>
        <v>0</v>
      </c>
      <c r="N170">
        <f>VLOOKUP(M170,'Player Stats'!M168:AP848,2,FALSE)</f>
        <v>0</v>
      </c>
      <c r="O170">
        <f>VLOOKUP(N170,'Player Stats'!N168:AQ848,2,FALSE)</f>
        <v>1</v>
      </c>
      <c r="P170">
        <f>VLOOKUP(O170,'Player Stats'!O168:AR848,2,FALSE)</f>
        <v>0</v>
      </c>
      <c r="Q170">
        <f>VLOOKUP(P170,'Player Stats'!P168:AS848,2,FALSE)</f>
        <v>0.33</v>
      </c>
      <c r="R170">
        <f>VLOOKUP(Q170,'Player Stats'!Q168:AT848,2,FALSE)</f>
        <v>0</v>
      </c>
      <c r="S170">
        <f>VLOOKUP(R170,'Player Stats'!R168:AU848,2,FALSE)</f>
        <v>0.33</v>
      </c>
      <c r="T170">
        <f>VLOOKUP(S170,'Player Stats'!S168:AV848,2,FALSE)</f>
        <v>0.33</v>
      </c>
      <c r="U170">
        <f>VLOOKUP(T170,'Player Stats'!T168:AW848,2,FALSE)</f>
        <v>0.33</v>
      </c>
      <c r="V170">
        <f>VLOOKUP(U170,'Player Stats'!U168:AX848,2,FALSE)</f>
        <v>0.4</v>
      </c>
      <c r="W170">
        <f>VLOOKUP(V170,'Player Stats'!V168:AY848,2,FALSE)</f>
        <v>0.4</v>
      </c>
      <c r="X170">
        <f>VLOOKUP(W170,'Player Stats'!W168:AZ848,2,FALSE)</f>
        <v>0</v>
      </c>
      <c r="Y170">
        <f>VLOOKUP(X170,'Player Stats'!X168:BA848,2,FALSE)</f>
        <v>0.4</v>
      </c>
      <c r="Z170">
        <f>VLOOKUP(Y170,'Player Stats'!Y168:BB848,2,FALSE)</f>
        <v>0.12</v>
      </c>
      <c r="AA170">
        <f>VLOOKUP(Z170,'Player Stats'!Z168:BC848,2,FALSE)</f>
        <v>0.01</v>
      </c>
      <c r="AB170">
        <f>VLOOKUP(AA170,'Player Stats'!AA168:BD848,2,FALSE)</f>
        <v>0.13</v>
      </c>
      <c r="AC170">
        <f>VLOOKUP(AB170,'Player Stats'!AB168:BE848,2,FALSE)</f>
        <v>0.12</v>
      </c>
      <c r="AD170">
        <f>VLOOKUP(AC170,'Player Stats'!AC168:BF848,2,FALSE)</f>
        <v>0.13</v>
      </c>
      <c r="AE170">
        <f>VLOOKUP(AD170,'Player Stats'!AD168:BG848,2,FALSE)</f>
        <v>0</v>
      </c>
    </row>
    <row r="171" spans="1:31">
      <c r="A171" t="s">
        <v>239</v>
      </c>
      <c r="B171" t="str">
        <f>VLOOKUP(A171,'Player Stats'!A169:AD849,2,FALSE)</f>
        <v>FW</v>
      </c>
      <c r="C171" t="str">
        <f>VLOOKUP(B171,'Player Stats'!B169:AE849,2,FALSE)</f>
        <v>Argentina</v>
      </c>
      <c r="D171">
        <f>VLOOKUP(C171,'Player Stats'!C169:AF849,2,FALSE)</f>
        <v>28</v>
      </c>
      <c r="E171">
        <f>VLOOKUP(D171,'Player Stats'!D169:AG849,2,FALSE)</f>
        <v>1993</v>
      </c>
      <c r="F171">
        <f>VLOOKUP(E171,'Player Stats'!E169:AH849,2,FALSE)</f>
        <v>2</v>
      </c>
      <c r="G171">
        <f>VLOOKUP(F171,'Player Stats'!F169:AI849,2,FALSE)</f>
        <v>0</v>
      </c>
      <c r="H171">
        <f>VLOOKUP(G171,'Player Stats'!G169:AJ849,2,FALSE)</f>
        <v>18</v>
      </c>
      <c r="I171">
        <f>VLOOKUP(H171,'Player Stats'!H169:AK849,2,FALSE)</f>
        <v>0.2</v>
      </c>
      <c r="J171">
        <f>VLOOKUP(I171,'Player Stats'!I169:AL849,2,FALSE)</f>
        <v>0</v>
      </c>
      <c r="K171">
        <f>VLOOKUP(J171,'Player Stats'!J169:AM849,2,FALSE)</f>
        <v>0</v>
      </c>
      <c r="L171">
        <f>VLOOKUP(K171,'Player Stats'!K169:AN849,2,FALSE)</f>
        <v>0</v>
      </c>
      <c r="M171">
        <f>VLOOKUP(L171,'Player Stats'!L169:AO849,2,FALSE)</f>
        <v>0</v>
      </c>
      <c r="N171">
        <f>VLOOKUP(M171,'Player Stats'!M169:AP849,2,FALSE)</f>
        <v>0</v>
      </c>
      <c r="O171">
        <f>VLOOKUP(N171,'Player Stats'!N169:AQ849,2,FALSE)</f>
        <v>2</v>
      </c>
      <c r="P171">
        <f>VLOOKUP(O171,'Player Stats'!O169:AR849,2,FALSE)</f>
        <v>1</v>
      </c>
      <c r="Q171">
        <f>VLOOKUP(P171,'Player Stats'!P169:AS849,2,FALSE)</f>
        <v>0.19</v>
      </c>
      <c r="R171">
        <f>VLOOKUP(Q171,'Player Stats'!Q169:AT849,2,FALSE)</f>
        <v>0.38</v>
      </c>
      <c r="S171">
        <f>VLOOKUP(R171,'Player Stats'!R169:AU849,2,FALSE)</f>
        <v>0.56000000000000005</v>
      </c>
      <c r="T171">
        <f>VLOOKUP(S171,'Player Stats'!S169:AV849,2,FALSE)</f>
        <v>0.19</v>
      </c>
      <c r="U171">
        <f>VLOOKUP(T171,'Player Stats'!T169:AW849,2,FALSE)</f>
        <v>0.56000000000000005</v>
      </c>
      <c r="V171">
        <f>VLOOKUP(U171,'Player Stats'!U169:AX849,2,FALSE)</f>
        <v>0.4</v>
      </c>
      <c r="W171">
        <f>VLOOKUP(V171,'Player Stats'!V169:AY849,2,FALSE)</f>
        <v>0.4</v>
      </c>
      <c r="X171">
        <f>VLOOKUP(W171,'Player Stats'!W169:AZ849,2,FALSE)</f>
        <v>0.3</v>
      </c>
      <c r="Y171">
        <f>VLOOKUP(X171,'Player Stats'!X169:BA849,2,FALSE)</f>
        <v>0.7</v>
      </c>
      <c r="Z171">
        <f>VLOOKUP(Y171,'Player Stats'!Y169:BB849,2,FALSE)</f>
        <v>0.08</v>
      </c>
      <c r="AA171">
        <f>VLOOKUP(Z171,'Player Stats'!Z169:BC849,2,FALSE)</f>
        <v>0.06</v>
      </c>
      <c r="AB171">
        <f>VLOOKUP(AA171,'Player Stats'!AA169:BD849,2,FALSE)</f>
        <v>0.14000000000000001</v>
      </c>
      <c r="AC171">
        <f>VLOOKUP(AB171,'Player Stats'!AB169:BE849,2,FALSE)</f>
        <v>0.08</v>
      </c>
      <c r="AD171">
        <f>VLOOKUP(AC171,'Player Stats'!AC169:BF849,2,FALSE)</f>
        <v>0.14000000000000001</v>
      </c>
      <c r="AE171">
        <f>VLOOKUP(AD171,'Player Stats'!AD169:BG849,2,FALSE)</f>
        <v>0</v>
      </c>
    </row>
    <row r="172" spans="1:31">
      <c r="A172" t="s">
        <v>240</v>
      </c>
      <c r="B172" t="str">
        <f>VLOOKUP(A172,'Player Stats'!A170:AD850,2,FALSE)</f>
        <v>DF</v>
      </c>
      <c r="C172" t="str">
        <f>VLOOKUP(B172,'Player Stats'!B170:AE850,2,FALSE)</f>
        <v>Cameroon</v>
      </c>
      <c r="D172">
        <f>VLOOKUP(C172,'Player Stats'!C170:AF850,2,FALSE)</f>
        <v>23</v>
      </c>
      <c r="E172">
        <f>VLOOKUP(D172,'Player Stats'!D170:AG850,2,FALSE)</f>
        <v>1999</v>
      </c>
      <c r="F172">
        <f>VLOOKUP(E172,'Player Stats'!E170:AH850,2,FALSE)</f>
        <v>1</v>
      </c>
      <c r="G172">
        <f>VLOOKUP(F172,'Player Stats'!F170:AI850,2,FALSE)</f>
        <v>1</v>
      </c>
      <c r="H172">
        <f>VLOOKUP(G172,'Player Stats'!G170:AJ850,2,FALSE)</f>
        <v>90</v>
      </c>
      <c r="I172">
        <f>VLOOKUP(H172,'Player Stats'!H170:AK850,2,FALSE)</f>
        <v>1</v>
      </c>
      <c r="J172">
        <f>VLOOKUP(I172,'Player Stats'!I170:AL850,2,FALSE)</f>
        <v>0</v>
      </c>
      <c r="K172">
        <f>VLOOKUP(J172,'Player Stats'!J170:AM850,2,FALSE)</f>
        <v>0</v>
      </c>
      <c r="L172">
        <f>VLOOKUP(K172,'Player Stats'!K170:AN850,2,FALSE)</f>
        <v>0</v>
      </c>
      <c r="M172">
        <f>VLOOKUP(L172,'Player Stats'!L170:AO850,2,FALSE)</f>
        <v>0</v>
      </c>
      <c r="N172">
        <f>VLOOKUP(M172,'Player Stats'!M170:AP850,2,FALSE)</f>
        <v>0</v>
      </c>
      <c r="O172">
        <f>VLOOKUP(N172,'Player Stats'!N170:AQ850,2,FALSE)</f>
        <v>0</v>
      </c>
      <c r="P172">
        <f>VLOOKUP(O172,'Player Stats'!O170:AR850,2,FALSE)</f>
        <v>0</v>
      </c>
      <c r="Q172">
        <f>VLOOKUP(P172,'Player Stats'!P170:AS850,2,FALSE)</f>
        <v>0</v>
      </c>
      <c r="R172">
        <f>VLOOKUP(Q172,'Player Stats'!Q170:AT850,2,FALSE)</f>
        <v>0</v>
      </c>
      <c r="S172">
        <f>VLOOKUP(R172,'Player Stats'!R170:AU850,2,FALSE)</f>
        <v>0</v>
      </c>
      <c r="T172">
        <f>VLOOKUP(S172,'Player Stats'!S170:AV850,2,FALSE)</f>
        <v>0</v>
      </c>
      <c r="U172">
        <f>VLOOKUP(T172,'Player Stats'!T170:AW850,2,FALSE)</f>
        <v>0</v>
      </c>
      <c r="V172">
        <f>VLOOKUP(U172,'Player Stats'!U170:AX850,2,FALSE)</f>
        <v>0</v>
      </c>
      <c r="W172">
        <f>VLOOKUP(V172,'Player Stats'!V170:AY850,2,FALSE)</f>
        <v>0</v>
      </c>
      <c r="X172">
        <f>VLOOKUP(W172,'Player Stats'!W170:AZ850,2,FALSE)</f>
        <v>0.2</v>
      </c>
      <c r="Y172">
        <f>VLOOKUP(X172,'Player Stats'!X170:BA850,2,FALSE)</f>
        <v>0.2</v>
      </c>
      <c r="Z172">
        <f>VLOOKUP(Y172,'Player Stats'!Y170:BB850,2,FALSE)</f>
        <v>0</v>
      </c>
      <c r="AA172">
        <f>VLOOKUP(Z172,'Player Stats'!Z170:BC850,2,FALSE)</f>
        <v>1.03</v>
      </c>
      <c r="AB172">
        <f>VLOOKUP(AA172,'Player Stats'!AA170:BD850,2,FALSE)</f>
        <v>1.03</v>
      </c>
      <c r="AC172">
        <f>VLOOKUP(AB172,'Player Stats'!AB170:BE850,2,FALSE)</f>
        <v>0</v>
      </c>
      <c r="AD172">
        <f>VLOOKUP(AC172,'Player Stats'!AC170:BF850,2,FALSE)</f>
        <v>1.03</v>
      </c>
      <c r="AE172">
        <f>VLOOKUP(AD172,'Player Stats'!AD170:BG850,2,FALSE)</f>
        <v>0</v>
      </c>
    </row>
    <row r="173" spans="1:31">
      <c r="A173" t="s">
        <v>241</v>
      </c>
      <c r="B173" t="str">
        <f>VLOOKUP(A173,'Player Stats'!A171:AD851,2,FALSE)</f>
        <v>GK</v>
      </c>
      <c r="C173" t="str">
        <f>VLOOKUP(B173,'Player Stats'!B171:AE851,2,FALSE)</f>
        <v>Brazil</v>
      </c>
      <c r="D173">
        <f>VLOOKUP(C173,'Player Stats'!C171:AF851,2,FALSE)</f>
        <v>28</v>
      </c>
      <c r="E173">
        <f>VLOOKUP(D173,'Player Stats'!D171:AG851,2,FALSE)</f>
        <v>1993</v>
      </c>
      <c r="F173">
        <f>VLOOKUP(E173,'Player Stats'!E171:AH851,2,FALSE)</f>
        <v>1</v>
      </c>
      <c r="G173">
        <f>VLOOKUP(F173,'Player Stats'!F171:AI851,2,FALSE)</f>
        <v>1</v>
      </c>
      <c r="H173">
        <f>VLOOKUP(G173,'Player Stats'!G171:AJ851,2,FALSE)</f>
        <v>90</v>
      </c>
      <c r="I173">
        <f>VLOOKUP(H173,'Player Stats'!H171:AK851,2,FALSE)</f>
        <v>1</v>
      </c>
      <c r="J173">
        <f>VLOOKUP(I173,'Player Stats'!I171:AL851,2,FALSE)</f>
        <v>0</v>
      </c>
      <c r="K173">
        <f>VLOOKUP(J173,'Player Stats'!J171:AM851,2,FALSE)</f>
        <v>0</v>
      </c>
      <c r="L173">
        <f>VLOOKUP(K173,'Player Stats'!K171:AN851,2,FALSE)</f>
        <v>0</v>
      </c>
      <c r="M173">
        <f>VLOOKUP(L173,'Player Stats'!L171:AO851,2,FALSE)</f>
        <v>0</v>
      </c>
      <c r="N173">
        <f>VLOOKUP(M173,'Player Stats'!M171:AP851,2,FALSE)</f>
        <v>0</v>
      </c>
      <c r="O173">
        <f>VLOOKUP(N173,'Player Stats'!N171:AQ851,2,FALSE)</f>
        <v>0</v>
      </c>
      <c r="P173">
        <f>VLOOKUP(O173,'Player Stats'!O171:AR851,2,FALSE)</f>
        <v>0</v>
      </c>
      <c r="Q173">
        <f>VLOOKUP(P173,'Player Stats'!P171:AS851,2,FALSE)</f>
        <v>0</v>
      </c>
      <c r="R173">
        <f>VLOOKUP(Q173,'Player Stats'!Q171:AT851,2,FALSE)</f>
        <v>0</v>
      </c>
      <c r="S173">
        <f>VLOOKUP(R173,'Player Stats'!R171:AU851,2,FALSE)</f>
        <v>0</v>
      </c>
      <c r="T173">
        <f>VLOOKUP(S173,'Player Stats'!S171:AV851,2,FALSE)</f>
        <v>0</v>
      </c>
      <c r="U173">
        <f>VLOOKUP(T173,'Player Stats'!T171:AW851,2,FALSE)</f>
        <v>0</v>
      </c>
      <c r="V173">
        <f>VLOOKUP(U173,'Player Stats'!U171:AX851,2,FALSE)</f>
        <v>0</v>
      </c>
      <c r="W173">
        <f>VLOOKUP(V173,'Player Stats'!V171:AY851,2,FALSE)</f>
        <v>0</v>
      </c>
      <c r="X173">
        <f>VLOOKUP(W173,'Player Stats'!W171:AZ851,2,FALSE)</f>
        <v>0</v>
      </c>
      <c r="Y173">
        <f>VLOOKUP(X173,'Player Stats'!X171:BA851,2,FALSE)</f>
        <v>0</v>
      </c>
      <c r="Z173">
        <f>VLOOKUP(Y173,'Player Stats'!Y171:BB851,2,FALSE)</f>
        <v>0</v>
      </c>
      <c r="AA173">
        <f>VLOOKUP(Z173,'Player Stats'!Z171:BC851,2,FALSE)</f>
        <v>0</v>
      </c>
      <c r="AB173">
        <f>VLOOKUP(AA173,'Player Stats'!AA171:BD851,2,FALSE)</f>
        <v>0</v>
      </c>
      <c r="AC173">
        <f>VLOOKUP(AB173,'Player Stats'!AB171:BE851,2,FALSE)</f>
        <v>0</v>
      </c>
      <c r="AD173">
        <f>VLOOKUP(AC173,'Player Stats'!AC171:BF851,2,FALSE)</f>
        <v>0</v>
      </c>
      <c r="AE173">
        <f>VLOOKUP(AD173,'Player Stats'!AD171:BG851,2,FALSE)</f>
        <v>0</v>
      </c>
    </row>
    <row r="174" spans="1:31">
      <c r="A174" t="s">
        <v>242</v>
      </c>
      <c r="B174" t="str">
        <f>VLOOKUP(A174,'Player Stats'!A172:AD852,2,FALSE)</f>
        <v>DF</v>
      </c>
      <c r="C174" t="str">
        <f>VLOOKUP(B174,'Player Stats'!B172:AE852,2,FALSE)</f>
        <v>Mexico</v>
      </c>
      <c r="D174">
        <f>VLOOKUP(C174,'Player Stats'!C172:AF852,2,FALSE)</f>
        <v>24</v>
      </c>
      <c r="E174">
        <f>VLOOKUP(D174,'Player Stats'!D172:AG852,2,FALSE)</f>
        <v>1997</v>
      </c>
      <c r="F174">
        <f>VLOOKUP(E174,'Player Stats'!E172:AH852,2,FALSE)</f>
        <v>2</v>
      </c>
      <c r="G174">
        <f>VLOOKUP(F174,'Player Stats'!F172:AI852,2,FALSE)</f>
        <v>2</v>
      </c>
      <c r="H174">
        <f>VLOOKUP(G174,'Player Stats'!G172:AJ852,2,FALSE)</f>
        <v>175</v>
      </c>
      <c r="I174">
        <f>VLOOKUP(H174,'Player Stats'!H172:AK852,2,FALSE)</f>
        <v>1.9</v>
      </c>
      <c r="J174">
        <f>VLOOKUP(I174,'Player Stats'!I172:AL852,2,FALSE)</f>
        <v>0</v>
      </c>
      <c r="K174">
        <f>VLOOKUP(J174,'Player Stats'!J172:AM852,2,FALSE)</f>
        <v>0</v>
      </c>
      <c r="L174">
        <f>VLOOKUP(K174,'Player Stats'!K172:AN852,2,FALSE)</f>
        <v>0</v>
      </c>
      <c r="M174">
        <f>VLOOKUP(L174,'Player Stats'!L172:AO852,2,FALSE)</f>
        <v>0</v>
      </c>
      <c r="N174">
        <f>VLOOKUP(M174,'Player Stats'!M172:AP852,2,FALSE)</f>
        <v>0</v>
      </c>
      <c r="O174">
        <f>VLOOKUP(N174,'Player Stats'!N172:AQ852,2,FALSE)</f>
        <v>0</v>
      </c>
      <c r="P174">
        <f>VLOOKUP(O174,'Player Stats'!O172:AR852,2,FALSE)</f>
        <v>0</v>
      </c>
      <c r="Q174">
        <f>VLOOKUP(P174,'Player Stats'!P172:AS852,2,FALSE)</f>
        <v>0</v>
      </c>
      <c r="R174">
        <f>VLOOKUP(Q174,'Player Stats'!Q172:AT852,2,FALSE)</f>
        <v>0</v>
      </c>
      <c r="S174">
        <f>VLOOKUP(R174,'Player Stats'!R172:AU852,2,FALSE)</f>
        <v>0</v>
      </c>
      <c r="T174">
        <f>VLOOKUP(S174,'Player Stats'!S172:AV852,2,FALSE)</f>
        <v>0</v>
      </c>
      <c r="U174">
        <f>VLOOKUP(T174,'Player Stats'!T172:AW852,2,FALSE)</f>
        <v>0</v>
      </c>
      <c r="V174">
        <f>VLOOKUP(U174,'Player Stats'!U172:AX852,2,FALSE)</f>
        <v>0</v>
      </c>
      <c r="W174">
        <f>VLOOKUP(V174,'Player Stats'!V172:AY852,2,FALSE)</f>
        <v>0</v>
      </c>
      <c r="X174">
        <f>VLOOKUP(W174,'Player Stats'!W172:AZ852,2,FALSE)</f>
        <v>0</v>
      </c>
      <c r="Y174">
        <f>VLOOKUP(X174,'Player Stats'!X172:BA852,2,FALSE)</f>
        <v>0</v>
      </c>
      <c r="Z174">
        <f>VLOOKUP(Y174,'Player Stats'!Y172:BB852,2,FALSE)</f>
        <v>0</v>
      </c>
      <c r="AA174">
        <f>VLOOKUP(Z174,'Player Stats'!Z172:BC852,2,FALSE)</f>
        <v>0</v>
      </c>
      <c r="AB174">
        <f>VLOOKUP(AA174,'Player Stats'!AA172:BD852,2,FALSE)</f>
        <v>0</v>
      </c>
      <c r="AC174">
        <f>VLOOKUP(AB174,'Player Stats'!AB172:BE852,2,FALSE)</f>
        <v>0</v>
      </c>
      <c r="AD174">
        <f>VLOOKUP(AC174,'Player Stats'!AC172:BF852,2,FALSE)</f>
        <v>0</v>
      </c>
      <c r="AE174">
        <f>VLOOKUP(AD174,'Player Stats'!AD172:BG852,2,FALSE)</f>
        <v>0</v>
      </c>
    </row>
    <row r="175" spans="1:31">
      <c r="A175" t="s">
        <v>243</v>
      </c>
      <c r="B175" t="str">
        <f>VLOOKUP(A175,'Player Stats'!A173:AD853,2,FALSE)</f>
        <v>DF</v>
      </c>
      <c r="C175" t="str">
        <f>VLOOKUP(B175,'Player Stats'!B173:AE853,2,FALSE)</f>
        <v>Mexico</v>
      </c>
      <c r="D175">
        <f>VLOOKUP(C175,'Player Stats'!C173:AF853,2,FALSE)</f>
        <v>24</v>
      </c>
      <c r="E175">
        <f>VLOOKUP(D175,'Player Stats'!D173:AG853,2,FALSE)</f>
        <v>1997</v>
      </c>
      <c r="F175">
        <f>VLOOKUP(E175,'Player Stats'!E173:AH853,2,FALSE)</f>
        <v>2</v>
      </c>
      <c r="G175">
        <f>VLOOKUP(F175,'Player Stats'!F173:AI853,2,FALSE)</f>
        <v>2</v>
      </c>
      <c r="H175">
        <f>VLOOKUP(G175,'Player Stats'!G173:AJ853,2,FALSE)</f>
        <v>175</v>
      </c>
      <c r="I175">
        <f>VLOOKUP(H175,'Player Stats'!H173:AK853,2,FALSE)</f>
        <v>1.9</v>
      </c>
      <c r="J175">
        <f>VLOOKUP(I175,'Player Stats'!I173:AL853,2,FALSE)</f>
        <v>0</v>
      </c>
      <c r="K175">
        <f>VLOOKUP(J175,'Player Stats'!J173:AM853,2,FALSE)</f>
        <v>0</v>
      </c>
      <c r="L175">
        <f>VLOOKUP(K175,'Player Stats'!K173:AN853,2,FALSE)</f>
        <v>0</v>
      </c>
      <c r="M175">
        <f>VLOOKUP(L175,'Player Stats'!L173:AO853,2,FALSE)</f>
        <v>0</v>
      </c>
      <c r="N175">
        <f>VLOOKUP(M175,'Player Stats'!M173:AP853,2,FALSE)</f>
        <v>0</v>
      </c>
      <c r="O175">
        <f>VLOOKUP(N175,'Player Stats'!N173:AQ853,2,FALSE)</f>
        <v>1</v>
      </c>
      <c r="P175">
        <f>VLOOKUP(O175,'Player Stats'!O173:AR853,2,FALSE)</f>
        <v>0</v>
      </c>
      <c r="Q175">
        <f>VLOOKUP(P175,'Player Stats'!P173:AS853,2,FALSE)</f>
        <v>0</v>
      </c>
      <c r="R175">
        <f>VLOOKUP(Q175,'Player Stats'!Q173:AT853,2,FALSE)</f>
        <v>0</v>
      </c>
      <c r="S175">
        <f>VLOOKUP(R175,'Player Stats'!R173:AU853,2,FALSE)</f>
        <v>0</v>
      </c>
      <c r="T175">
        <f>VLOOKUP(S175,'Player Stats'!S173:AV853,2,FALSE)</f>
        <v>0</v>
      </c>
      <c r="U175">
        <f>VLOOKUP(T175,'Player Stats'!T173:AW853,2,FALSE)</f>
        <v>0</v>
      </c>
      <c r="V175">
        <f>VLOOKUP(U175,'Player Stats'!U173:AX853,2,FALSE)</f>
        <v>0</v>
      </c>
      <c r="W175">
        <f>VLOOKUP(V175,'Player Stats'!V173:AY853,2,FALSE)</f>
        <v>0</v>
      </c>
      <c r="X175">
        <f>VLOOKUP(W175,'Player Stats'!W173:AZ853,2,FALSE)</f>
        <v>0</v>
      </c>
      <c r="Y175">
        <f>VLOOKUP(X175,'Player Stats'!X173:BA853,2,FALSE)</f>
        <v>0</v>
      </c>
      <c r="Z175">
        <f>VLOOKUP(Y175,'Player Stats'!Y173:BB853,2,FALSE)</f>
        <v>0.01</v>
      </c>
      <c r="AA175">
        <f>VLOOKUP(Z175,'Player Stats'!Z173:BC853,2,FALSE)</f>
        <v>0</v>
      </c>
      <c r="AB175">
        <f>VLOOKUP(AA175,'Player Stats'!AA173:BD853,2,FALSE)</f>
        <v>0.01</v>
      </c>
      <c r="AC175">
        <f>VLOOKUP(AB175,'Player Stats'!AB173:BE853,2,FALSE)</f>
        <v>0.01</v>
      </c>
      <c r="AD175">
        <f>VLOOKUP(AC175,'Player Stats'!AC173:BF853,2,FALSE)</f>
        <v>0.01</v>
      </c>
      <c r="AE175">
        <f>VLOOKUP(AD175,'Player Stats'!AD173:BG853,2,FALSE)</f>
        <v>0</v>
      </c>
    </row>
    <row r="176" spans="1:31">
      <c r="A176" t="s">
        <v>244</v>
      </c>
      <c r="B176" t="str">
        <f>VLOOKUP(A176,'Player Stats'!A174:AD854,2,FALSE)</f>
        <v>FW</v>
      </c>
      <c r="C176" t="str">
        <f>VLOOKUP(B176,'Player Stats'!B174:AE854,2,FALSE)</f>
        <v>Switzerland</v>
      </c>
      <c r="D176">
        <f>VLOOKUP(C176,'Player Stats'!C174:AF854,2,FALSE)</f>
        <v>25</v>
      </c>
      <c r="E176">
        <f>VLOOKUP(D176,'Player Stats'!D174:AG854,2,FALSE)</f>
        <v>1996</v>
      </c>
      <c r="F176">
        <f>VLOOKUP(E176,'Player Stats'!E174:AH854,2,FALSE)</f>
        <v>2</v>
      </c>
      <c r="G176">
        <f>VLOOKUP(F176,'Player Stats'!F174:AI854,2,FALSE)</f>
        <v>2</v>
      </c>
      <c r="H176">
        <f>VLOOKUP(G176,'Player Stats'!G174:AJ854,2,FALSE)</f>
        <v>180</v>
      </c>
      <c r="I176">
        <f>VLOOKUP(H176,'Player Stats'!H174:AK854,2,FALSE)</f>
        <v>2</v>
      </c>
      <c r="J176">
        <f>VLOOKUP(I176,'Player Stats'!I174:AL854,2,FALSE)</f>
        <v>0</v>
      </c>
      <c r="K176">
        <f>VLOOKUP(J176,'Player Stats'!J174:AM854,2,FALSE)</f>
        <v>0</v>
      </c>
      <c r="L176">
        <f>VLOOKUP(K176,'Player Stats'!K174:AN854,2,FALSE)</f>
        <v>0</v>
      </c>
      <c r="M176">
        <f>VLOOKUP(L176,'Player Stats'!L174:AO854,2,FALSE)</f>
        <v>0</v>
      </c>
      <c r="N176">
        <f>VLOOKUP(M176,'Player Stats'!M174:AP854,2,FALSE)</f>
        <v>0</v>
      </c>
      <c r="O176">
        <f>VLOOKUP(N176,'Player Stats'!N174:AQ854,2,FALSE)</f>
        <v>1</v>
      </c>
      <c r="P176">
        <f>VLOOKUP(O176,'Player Stats'!O174:AR854,2,FALSE)</f>
        <v>0</v>
      </c>
      <c r="Q176">
        <f>VLOOKUP(P176,'Player Stats'!P174:AS854,2,FALSE)</f>
        <v>0</v>
      </c>
      <c r="R176">
        <f>VLOOKUP(Q176,'Player Stats'!Q174:AT854,2,FALSE)</f>
        <v>0</v>
      </c>
      <c r="S176">
        <f>VLOOKUP(R176,'Player Stats'!R174:AU854,2,FALSE)</f>
        <v>0</v>
      </c>
      <c r="T176">
        <f>VLOOKUP(S176,'Player Stats'!S174:AV854,2,FALSE)</f>
        <v>0</v>
      </c>
      <c r="U176">
        <f>VLOOKUP(T176,'Player Stats'!T174:AW854,2,FALSE)</f>
        <v>0</v>
      </c>
      <c r="V176">
        <f>VLOOKUP(U176,'Player Stats'!U174:AX854,2,FALSE)</f>
        <v>0.1</v>
      </c>
      <c r="W176">
        <f>VLOOKUP(V176,'Player Stats'!V174:AY854,2,FALSE)</f>
        <v>0.1</v>
      </c>
      <c r="X176">
        <f>VLOOKUP(W176,'Player Stats'!W174:AZ854,2,FALSE)</f>
        <v>0</v>
      </c>
      <c r="Y176">
        <f>VLOOKUP(X176,'Player Stats'!X174:BA854,2,FALSE)</f>
        <v>0.1</v>
      </c>
      <c r="Z176">
        <f>VLOOKUP(Y176,'Player Stats'!Y174:BB854,2,FALSE)</f>
        <v>0.04</v>
      </c>
      <c r="AA176">
        <f>VLOOKUP(Z176,'Player Stats'!Z174:BC854,2,FALSE)</f>
        <v>0</v>
      </c>
      <c r="AB176">
        <f>VLOOKUP(AA176,'Player Stats'!AA174:BD854,2,FALSE)</f>
        <v>0.04</v>
      </c>
      <c r="AC176">
        <f>VLOOKUP(AB176,'Player Stats'!AB174:BE854,2,FALSE)</f>
        <v>0.04</v>
      </c>
      <c r="AD176">
        <f>VLOOKUP(AC176,'Player Stats'!AC174:BF854,2,FALSE)</f>
        <v>0.04</v>
      </c>
      <c r="AE176">
        <f>VLOOKUP(AD176,'Player Stats'!AD174:BG854,2,FALSE)</f>
        <v>0</v>
      </c>
    </row>
    <row r="177" spans="1:31">
      <c r="A177" t="s">
        <v>245</v>
      </c>
      <c r="B177" t="str">
        <f>VLOOKUP(A177,'Player Stats'!A175:AD855,2,FALSE)</f>
        <v>FW</v>
      </c>
      <c r="C177" t="str">
        <f>VLOOKUP(B177,'Player Stats'!B175:AE855,2,FALSE)</f>
        <v>Switzerland</v>
      </c>
      <c r="D177">
        <f>VLOOKUP(C177,'Player Stats'!C175:AF855,2,FALSE)</f>
        <v>25</v>
      </c>
      <c r="E177">
        <f>VLOOKUP(D177,'Player Stats'!D175:AG855,2,FALSE)</f>
        <v>1997</v>
      </c>
      <c r="F177">
        <f>VLOOKUP(E177,'Player Stats'!E175:AH855,2,FALSE)</f>
        <v>4</v>
      </c>
      <c r="G177">
        <f>VLOOKUP(F177,'Player Stats'!F175:AI855,2,FALSE)</f>
        <v>4</v>
      </c>
      <c r="H177">
        <f>VLOOKUP(G177,'Player Stats'!G175:AJ855,2,FALSE)</f>
        <v>323</v>
      </c>
      <c r="I177">
        <f>VLOOKUP(H177,'Player Stats'!H175:AK855,2,FALSE)</f>
        <v>3.6</v>
      </c>
      <c r="J177">
        <f>VLOOKUP(I177,'Player Stats'!I175:AL855,2,FALSE)</f>
        <v>2</v>
      </c>
      <c r="K177">
        <f>VLOOKUP(J177,'Player Stats'!J175:AM855,2,FALSE)</f>
        <v>0</v>
      </c>
      <c r="L177">
        <f>VLOOKUP(K177,'Player Stats'!K175:AN855,2,FALSE)</f>
        <v>2</v>
      </c>
      <c r="M177">
        <f>VLOOKUP(L177,'Player Stats'!L175:AO855,2,FALSE)</f>
        <v>0</v>
      </c>
      <c r="N177">
        <f>VLOOKUP(M177,'Player Stats'!M175:AP855,2,FALSE)</f>
        <v>0</v>
      </c>
      <c r="O177">
        <f>VLOOKUP(N177,'Player Stats'!N175:AQ855,2,FALSE)</f>
        <v>0</v>
      </c>
      <c r="P177">
        <f>VLOOKUP(O177,'Player Stats'!O175:AR855,2,FALSE)</f>
        <v>0</v>
      </c>
      <c r="Q177">
        <f>VLOOKUP(P177,'Player Stats'!P175:AS855,2,FALSE)</f>
        <v>0.56000000000000005</v>
      </c>
      <c r="R177">
        <f>VLOOKUP(Q177,'Player Stats'!Q175:AT855,2,FALSE)</f>
        <v>0</v>
      </c>
      <c r="S177">
        <f>VLOOKUP(R177,'Player Stats'!R175:AU855,2,FALSE)</f>
        <v>0.56000000000000005</v>
      </c>
      <c r="T177">
        <f>VLOOKUP(S177,'Player Stats'!S175:AV855,2,FALSE)</f>
        <v>0.56000000000000005</v>
      </c>
      <c r="U177">
        <f>VLOOKUP(T177,'Player Stats'!T175:AW855,2,FALSE)</f>
        <v>0.56000000000000005</v>
      </c>
      <c r="V177">
        <f>VLOOKUP(U177,'Player Stats'!U175:AX855,2,FALSE)</f>
        <v>2.2999999999999998</v>
      </c>
      <c r="W177">
        <f>VLOOKUP(V177,'Player Stats'!V175:AY855,2,FALSE)</f>
        <v>2.2999999999999998</v>
      </c>
      <c r="X177">
        <f>VLOOKUP(W177,'Player Stats'!W175:AZ855,2,FALSE)</f>
        <v>0.1</v>
      </c>
      <c r="Y177">
        <f>VLOOKUP(X177,'Player Stats'!X175:BA855,2,FALSE)</f>
        <v>2.4</v>
      </c>
      <c r="Z177">
        <f>VLOOKUP(Y177,'Player Stats'!Y175:BB855,2,FALSE)</f>
        <v>0.64</v>
      </c>
      <c r="AA177">
        <f>VLOOKUP(Z177,'Player Stats'!Z175:BC855,2,FALSE)</f>
        <v>0.03</v>
      </c>
      <c r="AB177">
        <f>VLOOKUP(AA177,'Player Stats'!AA175:BD855,2,FALSE)</f>
        <v>0.66</v>
      </c>
      <c r="AC177">
        <f>VLOOKUP(AB177,'Player Stats'!AB175:BE855,2,FALSE)</f>
        <v>0.64</v>
      </c>
      <c r="AD177">
        <f>VLOOKUP(AC177,'Player Stats'!AC175:BF855,2,FALSE)</f>
        <v>0.66</v>
      </c>
      <c r="AE177">
        <f>VLOOKUP(AD177,'Player Stats'!AD175:BG855,2,FALSE)</f>
        <v>0</v>
      </c>
    </row>
    <row r="178" spans="1:31">
      <c r="A178" t="s">
        <v>246</v>
      </c>
      <c r="B178" t="str">
        <f>VLOOKUP(A178,'Player Stats'!A176:AD856,2,FALSE)</f>
        <v>MF</v>
      </c>
      <c r="C178" t="str">
        <f>VLOOKUP(B178,'Player Stats'!B176:AE856,2,FALSE)</f>
        <v>Japan</v>
      </c>
      <c r="D178">
        <f>VLOOKUP(C178,'Player Stats'!C176:AF856,2,FALSE)</f>
        <v>29</v>
      </c>
      <c r="E178">
        <f>VLOOKUP(D178,'Player Stats'!D176:AG856,2,FALSE)</f>
        <v>1993</v>
      </c>
      <c r="F178">
        <f>VLOOKUP(E178,'Player Stats'!E176:AH856,2,FALSE)</f>
        <v>4</v>
      </c>
      <c r="G178">
        <f>VLOOKUP(F178,'Player Stats'!F176:AI856,2,FALSE)</f>
        <v>3</v>
      </c>
      <c r="H178">
        <f>VLOOKUP(G178,'Player Stats'!G176:AJ856,2,FALSE)</f>
        <v>304</v>
      </c>
      <c r="I178">
        <f>VLOOKUP(H178,'Player Stats'!H176:AK856,2,FALSE)</f>
        <v>3.4</v>
      </c>
      <c r="J178">
        <f>VLOOKUP(I178,'Player Stats'!I176:AL856,2,FALSE)</f>
        <v>0</v>
      </c>
      <c r="K178">
        <f>VLOOKUP(J178,'Player Stats'!J176:AM856,2,FALSE)</f>
        <v>0</v>
      </c>
      <c r="L178">
        <f>VLOOKUP(K178,'Player Stats'!K176:AN856,2,FALSE)</f>
        <v>2</v>
      </c>
      <c r="M178">
        <f>VLOOKUP(L178,'Player Stats'!L176:AO856,2,FALSE)</f>
        <v>0</v>
      </c>
      <c r="N178">
        <f>VLOOKUP(M178,'Player Stats'!M176:AP856,2,FALSE)</f>
        <v>0</v>
      </c>
      <c r="O178">
        <f>VLOOKUP(N178,'Player Stats'!N176:AQ856,2,FALSE)</f>
        <v>0</v>
      </c>
      <c r="P178">
        <f>VLOOKUP(O178,'Player Stats'!O176:AR856,2,FALSE)</f>
        <v>0</v>
      </c>
      <c r="Q178">
        <f>VLOOKUP(P178,'Player Stats'!P176:AS856,2,FALSE)</f>
        <v>0.33</v>
      </c>
      <c r="R178">
        <f>VLOOKUP(Q178,'Player Stats'!Q176:AT856,2,FALSE)</f>
        <v>0</v>
      </c>
      <c r="S178">
        <f>VLOOKUP(R178,'Player Stats'!R176:AU856,2,FALSE)</f>
        <v>0.33</v>
      </c>
      <c r="T178">
        <f>VLOOKUP(S178,'Player Stats'!S176:AV856,2,FALSE)</f>
        <v>0.33</v>
      </c>
      <c r="U178">
        <f>VLOOKUP(T178,'Player Stats'!T176:AW856,2,FALSE)</f>
        <v>0.33</v>
      </c>
      <c r="V178">
        <f>VLOOKUP(U178,'Player Stats'!U176:AX856,2,FALSE)</f>
        <v>1.2</v>
      </c>
      <c r="W178">
        <f>VLOOKUP(V178,'Player Stats'!V176:AY856,2,FALSE)</f>
        <v>1.2</v>
      </c>
      <c r="X178">
        <f>VLOOKUP(W178,'Player Stats'!W176:AZ856,2,FALSE)</f>
        <v>0</v>
      </c>
      <c r="Y178">
        <f>VLOOKUP(X178,'Player Stats'!X176:BA856,2,FALSE)</f>
        <v>1.3</v>
      </c>
      <c r="Z178">
        <f>VLOOKUP(Y178,'Player Stats'!Y176:BB856,2,FALSE)</f>
        <v>0.21</v>
      </c>
      <c r="AA178">
        <f>VLOOKUP(Z178,'Player Stats'!Z176:BC856,2,FALSE)</f>
        <v>0.01</v>
      </c>
      <c r="AB178">
        <f>VLOOKUP(AA178,'Player Stats'!AA176:BD856,2,FALSE)</f>
        <v>0.21</v>
      </c>
      <c r="AC178">
        <f>VLOOKUP(AB178,'Player Stats'!AB176:BE856,2,FALSE)</f>
        <v>0.21</v>
      </c>
      <c r="AD178">
        <f>VLOOKUP(AC178,'Player Stats'!AC176:BF856,2,FALSE)</f>
        <v>0.21</v>
      </c>
      <c r="AE178">
        <f>VLOOKUP(AD178,'Player Stats'!AD176:BG856,2,FALSE)</f>
        <v>0</v>
      </c>
    </row>
    <row r="179" spans="1:31">
      <c r="A179" t="s">
        <v>247</v>
      </c>
      <c r="B179" t="str">
        <f>VLOOKUP(A179,'Player Stats'!A177:AD857,2,FALSE)</f>
        <v>GK</v>
      </c>
      <c r="C179" t="str">
        <f>VLOOKUP(B179,'Player Stats'!B177:AE857,2,FALSE)</f>
        <v>Cameroon</v>
      </c>
      <c r="D179">
        <f>VLOOKUP(C179,'Player Stats'!C177:AF857,2,FALSE)</f>
        <v>29</v>
      </c>
      <c r="E179">
        <f>VLOOKUP(D179,'Player Stats'!D177:AG857,2,FALSE)</f>
        <v>1993</v>
      </c>
      <c r="F179">
        <f>VLOOKUP(E179,'Player Stats'!E177:AH857,2,FALSE)</f>
        <v>4</v>
      </c>
      <c r="G179">
        <f>VLOOKUP(F179,'Player Stats'!F177:AI857,2,FALSE)</f>
        <v>3</v>
      </c>
      <c r="H179">
        <f>VLOOKUP(G179,'Player Stats'!G177:AJ857,2,FALSE)</f>
        <v>304</v>
      </c>
      <c r="I179">
        <f>VLOOKUP(H179,'Player Stats'!H177:AK857,2,FALSE)</f>
        <v>3.4</v>
      </c>
      <c r="J179">
        <f>VLOOKUP(I179,'Player Stats'!I177:AL857,2,FALSE)</f>
        <v>0</v>
      </c>
      <c r="K179">
        <f>VLOOKUP(J179,'Player Stats'!J177:AM857,2,FALSE)</f>
        <v>0</v>
      </c>
      <c r="L179">
        <f>VLOOKUP(K179,'Player Stats'!K177:AN857,2,FALSE)</f>
        <v>0</v>
      </c>
      <c r="M179">
        <f>VLOOKUP(L179,'Player Stats'!L177:AO857,2,FALSE)</f>
        <v>0</v>
      </c>
      <c r="N179">
        <f>VLOOKUP(M179,'Player Stats'!M177:AP857,2,FALSE)</f>
        <v>0</v>
      </c>
      <c r="O179">
        <f>VLOOKUP(N179,'Player Stats'!N177:AQ857,2,FALSE)</f>
        <v>1</v>
      </c>
      <c r="P179">
        <f>VLOOKUP(O179,'Player Stats'!O177:AR857,2,FALSE)</f>
        <v>0</v>
      </c>
      <c r="Q179">
        <f>VLOOKUP(P179,'Player Stats'!P177:AS857,2,FALSE)</f>
        <v>0</v>
      </c>
      <c r="R179">
        <f>VLOOKUP(Q179,'Player Stats'!Q177:AT857,2,FALSE)</f>
        <v>0</v>
      </c>
      <c r="S179">
        <f>VLOOKUP(R179,'Player Stats'!R177:AU857,2,FALSE)</f>
        <v>0</v>
      </c>
      <c r="T179">
        <f>VLOOKUP(S179,'Player Stats'!S177:AV857,2,FALSE)</f>
        <v>0</v>
      </c>
      <c r="U179">
        <f>VLOOKUP(T179,'Player Stats'!T177:AW857,2,FALSE)</f>
        <v>0</v>
      </c>
      <c r="V179">
        <f>VLOOKUP(U179,'Player Stats'!U177:AX857,2,FALSE)</f>
        <v>0.2</v>
      </c>
      <c r="W179">
        <f>VLOOKUP(V179,'Player Stats'!V177:AY857,2,FALSE)</f>
        <v>0.2</v>
      </c>
      <c r="X179">
        <f>VLOOKUP(W179,'Player Stats'!W177:AZ857,2,FALSE)</f>
        <v>0.5</v>
      </c>
      <c r="Y179">
        <f>VLOOKUP(X179,'Player Stats'!X177:BA857,2,FALSE)</f>
        <v>0.6</v>
      </c>
      <c r="Z179">
        <f>VLOOKUP(Y179,'Player Stats'!Y177:BB857,2,FALSE)</f>
        <v>0.06</v>
      </c>
      <c r="AA179">
        <f>VLOOKUP(Z179,'Player Stats'!Z177:BC857,2,FALSE)</f>
        <v>0.15</v>
      </c>
      <c r="AB179">
        <f>VLOOKUP(AA179,'Player Stats'!AA177:BD857,2,FALSE)</f>
        <v>0.21</v>
      </c>
      <c r="AC179">
        <f>VLOOKUP(AB179,'Player Stats'!AB177:BE857,2,FALSE)</f>
        <v>0.06</v>
      </c>
      <c r="AD179">
        <f>VLOOKUP(AC179,'Player Stats'!AC177:BF857,2,FALSE)</f>
        <v>0.21</v>
      </c>
      <c r="AE179">
        <f>VLOOKUP(AD179,'Player Stats'!AD177:BG857,2,FALSE)</f>
        <v>0</v>
      </c>
    </row>
    <row r="180" spans="1:31">
      <c r="A180" t="s">
        <v>248</v>
      </c>
      <c r="B180" t="str">
        <f>VLOOKUP(A180,'Player Stats'!A178:AD858,2,FALSE)</f>
        <v>MF</v>
      </c>
      <c r="C180" t="str">
        <f>VLOOKUP(B180,'Player Stats'!B178:AE858,2,FALSE)</f>
        <v>Denmark</v>
      </c>
      <c r="D180">
        <f>VLOOKUP(C180,'Player Stats'!C178:AF858,2,FALSE)</f>
        <v>30</v>
      </c>
      <c r="E180">
        <f>VLOOKUP(D180,'Player Stats'!D178:AG858,2,FALSE)</f>
        <v>1992</v>
      </c>
      <c r="F180">
        <f>VLOOKUP(E180,'Player Stats'!E178:AH858,2,FALSE)</f>
        <v>3</v>
      </c>
      <c r="G180">
        <f>VLOOKUP(F180,'Player Stats'!F178:AI858,2,FALSE)</f>
        <v>3</v>
      </c>
      <c r="H180">
        <f>VLOOKUP(G180,'Player Stats'!G178:AJ858,2,FALSE)</f>
        <v>270</v>
      </c>
      <c r="I180">
        <f>VLOOKUP(H180,'Player Stats'!H178:AK858,2,FALSE)</f>
        <v>3</v>
      </c>
      <c r="J180">
        <f>VLOOKUP(I180,'Player Stats'!I178:AL858,2,FALSE)</f>
        <v>0</v>
      </c>
      <c r="K180">
        <f>VLOOKUP(J180,'Player Stats'!J178:AM858,2,FALSE)</f>
        <v>0</v>
      </c>
      <c r="L180">
        <f>VLOOKUP(K180,'Player Stats'!K178:AN858,2,FALSE)</f>
        <v>0</v>
      </c>
      <c r="M180">
        <f>VLOOKUP(L180,'Player Stats'!L178:AO858,2,FALSE)</f>
        <v>0</v>
      </c>
      <c r="N180">
        <f>VLOOKUP(M180,'Player Stats'!M178:AP858,2,FALSE)</f>
        <v>0</v>
      </c>
      <c r="O180">
        <f>VLOOKUP(N180,'Player Stats'!N178:AQ858,2,FALSE)</f>
        <v>0</v>
      </c>
      <c r="P180">
        <f>VLOOKUP(O180,'Player Stats'!O178:AR858,2,FALSE)</f>
        <v>0</v>
      </c>
      <c r="Q180">
        <f>VLOOKUP(P180,'Player Stats'!P178:AS858,2,FALSE)</f>
        <v>0</v>
      </c>
      <c r="R180">
        <f>VLOOKUP(Q180,'Player Stats'!Q178:AT858,2,FALSE)</f>
        <v>0</v>
      </c>
      <c r="S180">
        <f>VLOOKUP(R180,'Player Stats'!R178:AU858,2,FALSE)</f>
        <v>0</v>
      </c>
      <c r="T180">
        <f>VLOOKUP(S180,'Player Stats'!S178:AV858,2,FALSE)</f>
        <v>0</v>
      </c>
      <c r="U180">
        <f>VLOOKUP(T180,'Player Stats'!T178:AW858,2,FALSE)</f>
        <v>0</v>
      </c>
      <c r="V180">
        <f>VLOOKUP(U180,'Player Stats'!U178:AX858,2,FALSE)</f>
        <v>0</v>
      </c>
      <c r="W180">
        <f>VLOOKUP(V180,'Player Stats'!V178:AY858,2,FALSE)</f>
        <v>0</v>
      </c>
      <c r="X180">
        <f>VLOOKUP(W180,'Player Stats'!W178:AZ858,2,FALSE)</f>
        <v>0</v>
      </c>
      <c r="Y180">
        <f>VLOOKUP(X180,'Player Stats'!X178:BA858,2,FALSE)</f>
        <v>0</v>
      </c>
      <c r="Z180">
        <f>VLOOKUP(Y180,'Player Stats'!Y178:BB858,2,FALSE)</f>
        <v>0</v>
      </c>
      <c r="AA180">
        <f>VLOOKUP(Z180,'Player Stats'!Z178:BC858,2,FALSE)</f>
        <v>0</v>
      </c>
      <c r="AB180">
        <f>VLOOKUP(AA180,'Player Stats'!AA178:BD858,2,FALSE)</f>
        <v>0</v>
      </c>
      <c r="AC180">
        <f>VLOOKUP(AB180,'Player Stats'!AB178:BE858,2,FALSE)</f>
        <v>0</v>
      </c>
      <c r="AD180">
        <f>VLOOKUP(AC180,'Player Stats'!AC178:BF858,2,FALSE)</f>
        <v>0</v>
      </c>
      <c r="AE180">
        <f>VLOOKUP(AD180,'Player Stats'!AD178:BG858,2,FALSE)</f>
        <v>0</v>
      </c>
    </row>
    <row r="181" spans="1:31">
      <c r="A181" t="s">
        <v>249</v>
      </c>
      <c r="B181" t="str">
        <f>VLOOKUP(A181,'Player Stats'!A179:AD859,2,FALSE)</f>
        <v>FW</v>
      </c>
      <c r="C181" t="str">
        <f>VLOOKUP(B181,'Player Stats'!B179:AE859,2,FALSE)</f>
        <v>Ecuador</v>
      </c>
      <c r="D181">
        <f>VLOOKUP(C181,'Player Stats'!C179:AF859,2,FALSE)</f>
        <v>26</v>
      </c>
      <c r="E181">
        <f>VLOOKUP(D181,'Player Stats'!D179:AG859,2,FALSE)</f>
        <v>1996</v>
      </c>
      <c r="F181">
        <f>VLOOKUP(E181,'Player Stats'!E179:AH859,2,FALSE)</f>
        <v>3</v>
      </c>
      <c r="G181">
        <f>VLOOKUP(F181,'Player Stats'!F179:AI859,2,FALSE)</f>
        <v>3</v>
      </c>
      <c r="H181">
        <f>VLOOKUP(G181,'Player Stats'!G179:AJ859,2,FALSE)</f>
        <v>270</v>
      </c>
      <c r="I181">
        <f>VLOOKUP(H181,'Player Stats'!H179:AK859,2,FALSE)</f>
        <v>3</v>
      </c>
      <c r="J181">
        <f>VLOOKUP(I181,'Player Stats'!I179:AL859,2,FALSE)</f>
        <v>0</v>
      </c>
      <c r="K181">
        <f>VLOOKUP(J181,'Player Stats'!J179:AM859,2,FALSE)</f>
        <v>0</v>
      </c>
      <c r="L181">
        <f>VLOOKUP(K181,'Player Stats'!K179:AN859,2,FALSE)</f>
        <v>0</v>
      </c>
      <c r="M181">
        <f>VLOOKUP(L181,'Player Stats'!L179:AO859,2,FALSE)</f>
        <v>0</v>
      </c>
      <c r="N181">
        <f>VLOOKUP(M181,'Player Stats'!M179:AP859,2,FALSE)</f>
        <v>0</v>
      </c>
      <c r="O181">
        <f>VLOOKUP(N181,'Player Stats'!N179:AQ859,2,FALSE)</f>
        <v>0</v>
      </c>
      <c r="P181">
        <f>VLOOKUP(O181,'Player Stats'!O179:AR859,2,FALSE)</f>
        <v>0</v>
      </c>
      <c r="Q181">
        <f>VLOOKUP(P181,'Player Stats'!P179:AS859,2,FALSE)</f>
        <v>0</v>
      </c>
      <c r="R181">
        <f>VLOOKUP(Q181,'Player Stats'!Q179:AT859,2,FALSE)</f>
        <v>0</v>
      </c>
      <c r="S181">
        <f>VLOOKUP(R181,'Player Stats'!R179:AU859,2,FALSE)</f>
        <v>0</v>
      </c>
      <c r="T181">
        <f>VLOOKUP(S181,'Player Stats'!S179:AV859,2,FALSE)</f>
        <v>0</v>
      </c>
      <c r="U181">
        <f>VLOOKUP(T181,'Player Stats'!T179:AW859,2,FALSE)</f>
        <v>0</v>
      </c>
      <c r="V181">
        <f>VLOOKUP(U181,'Player Stats'!U179:AX859,2,FALSE)</f>
        <v>0.2</v>
      </c>
      <c r="W181">
        <f>VLOOKUP(V181,'Player Stats'!V179:AY859,2,FALSE)</f>
        <v>0.2</v>
      </c>
      <c r="X181">
        <f>VLOOKUP(W181,'Player Stats'!W179:AZ859,2,FALSE)</f>
        <v>0.4</v>
      </c>
      <c r="Y181">
        <f>VLOOKUP(X181,'Player Stats'!X179:BA859,2,FALSE)</f>
        <v>0.6</v>
      </c>
      <c r="Z181">
        <f>VLOOKUP(Y181,'Player Stats'!Y179:BB859,2,FALSE)</f>
        <v>0.06</v>
      </c>
      <c r="AA181">
        <f>VLOOKUP(Z181,'Player Stats'!Z179:BC859,2,FALSE)</f>
        <v>0.14000000000000001</v>
      </c>
      <c r="AB181">
        <f>VLOOKUP(AA181,'Player Stats'!AA179:BD859,2,FALSE)</f>
        <v>0.2</v>
      </c>
      <c r="AC181">
        <f>VLOOKUP(AB181,'Player Stats'!AB179:BE859,2,FALSE)</f>
        <v>0.06</v>
      </c>
      <c r="AD181">
        <f>VLOOKUP(AC181,'Player Stats'!AC179:BF859,2,FALSE)</f>
        <v>0.2</v>
      </c>
      <c r="AE181">
        <f>VLOOKUP(AD181,'Player Stats'!AD179:BG859,2,FALSE)</f>
        <v>0</v>
      </c>
    </row>
    <row r="182" spans="1:31">
      <c r="A182" t="s">
        <v>250</v>
      </c>
      <c r="B182" t="str">
        <f>VLOOKUP(A182,'Player Stats'!A180:AD860,2,FALSE)</f>
        <v>DF</v>
      </c>
      <c r="C182" t="str">
        <f>VLOOKUP(B182,'Player Stats'!B180:AE860,2,FALSE)</f>
        <v>Ecuador</v>
      </c>
      <c r="D182">
        <f>VLOOKUP(C182,'Player Stats'!C180:AF860,2,FALSE)</f>
        <v>26</v>
      </c>
      <c r="E182">
        <f>VLOOKUP(D182,'Player Stats'!D180:AG860,2,FALSE)</f>
        <v>1996</v>
      </c>
      <c r="F182">
        <f>VLOOKUP(E182,'Player Stats'!E180:AH860,2,FALSE)</f>
        <v>3</v>
      </c>
      <c r="G182">
        <f>VLOOKUP(F182,'Player Stats'!F180:AI860,2,FALSE)</f>
        <v>3</v>
      </c>
      <c r="H182">
        <f>VLOOKUP(G182,'Player Stats'!G180:AJ860,2,FALSE)</f>
        <v>225</v>
      </c>
      <c r="I182">
        <f>VLOOKUP(H182,'Player Stats'!H180:AK860,2,FALSE)</f>
        <v>2.5</v>
      </c>
      <c r="J182">
        <f>VLOOKUP(I182,'Player Stats'!I180:AL860,2,FALSE)</f>
        <v>0</v>
      </c>
      <c r="K182">
        <f>VLOOKUP(J182,'Player Stats'!J180:AM860,2,FALSE)</f>
        <v>0</v>
      </c>
      <c r="L182">
        <f>VLOOKUP(K182,'Player Stats'!K180:AN860,2,FALSE)</f>
        <v>0</v>
      </c>
      <c r="M182">
        <f>VLOOKUP(L182,'Player Stats'!L180:AO860,2,FALSE)</f>
        <v>0</v>
      </c>
      <c r="N182">
        <f>VLOOKUP(M182,'Player Stats'!M180:AP860,2,FALSE)</f>
        <v>0</v>
      </c>
      <c r="O182">
        <f>VLOOKUP(N182,'Player Stats'!N180:AQ860,2,FALSE)</f>
        <v>0</v>
      </c>
      <c r="P182">
        <f>VLOOKUP(O182,'Player Stats'!O180:AR860,2,FALSE)</f>
        <v>0</v>
      </c>
      <c r="Q182">
        <f>VLOOKUP(P182,'Player Stats'!P180:AS860,2,FALSE)</f>
        <v>0</v>
      </c>
      <c r="R182">
        <f>VLOOKUP(Q182,'Player Stats'!Q180:AT860,2,FALSE)</f>
        <v>0</v>
      </c>
      <c r="S182">
        <f>VLOOKUP(R182,'Player Stats'!R180:AU860,2,FALSE)</f>
        <v>0</v>
      </c>
      <c r="T182">
        <f>VLOOKUP(S182,'Player Stats'!S180:AV860,2,FALSE)</f>
        <v>0</v>
      </c>
      <c r="U182">
        <f>VLOOKUP(T182,'Player Stats'!T180:AW860,2,FALSE)</f>
        <v>0</v>
      </c>
      <c r="V182">
        <f>VLOOKUP(U182,'Player Stats'!U180:AX860,2,FALSE)</f>
        <v>0.3</v>
      </c>
      <c r="W182">
        <f>VLOOKUP(V182,'Player Stats'!V180:AY860,2,FALSE)</f>
        <v>0.3</v>
      </c>
      <c r="X182">
        <f>VLOOKUP(W182,'Player Stats'!W180:AZ860,2,FALSE)</f>
        <v>0</v>
      </c>
      <c r="Y182">
        <f>VLOOKUP(X182,'Player Stats'!X180:BA860,2,FALSE)</f>
        <v>0.3</v>
      </c>
      <c r="Z182">
        <f>VLOOKUP(Y182,'Player Stats'!Y180:BB860,2,FALSE)</f>
        <v>0.13</v>
      </c>
      <c r="AA182">
        <f>VLOOKUP(Z182,'Player Stats'!Z180:BC860,2,FALSE)</f>
        <v>0.01</v>
      </c>
      <c r="AB182">
        <f>VLOOKUP(AA182,'Player Stats'!AA180:BD860,2,FALSE)</f>
        <v>0.13</v>
      </c>
      <c r="AC182">
        <f>VLOOKUP(AB182,'Player Stats'!AB180:BE860,2,FALSE)</f>
        <v>0.13</v>
      </c>
      <c r="AD182">
        <f>VLOOKUP(AC182,'Player Stats'!AC180:BF860,2,FALSE)</f>
        <v>0.13</v>
      </c>
      <c r="AE182">
        <f>VLOOKUP(AD182,'Player Stats'!AD180:BG860,2,FALSE)</f>
        <v>0</v>
      </c>
    </row>
    <row r="183" spans="1:31">
      <c r="A183" t="s">
        <v>251</v>
      </c>
      <c r="B183" t="str">
        <f>VLOOKUP(A183,'Player Stats'!A181:AD861,2,FALSE)</f>
        <v>MF</v>
      </c>
      <c r="C183" t="str">
        <f>VLOOKUP(B183,'Player Stats'!B181:AE861,2,FALSE)</f>
        <v>Canada</v>
      </c>
      <c r="D183">
        <f>VLOOKUP(C183,'Player Stats'!C181:AF861,2,FALSE)</f>
        <v>25</v>
      </c>
      <c r="E183">
        <f>VLOOKUP(D183,'Player Stats'!D181:AG861,2,FALSE)</f>
        <v>1996</v>
      </c>
      <c r="F183">
        <f>VLOOKUP(E183,'Player Stats'!E181:AH861,2,FALSE)</f>
        <v>2</v>
      </c>
      <c r="G183">
        <f>VLOOKUP(F183,'Player Stats'!F181:AI861,2,FALSE)</f>
        <v>2</v>
      </c>
      <c r="H183">
        <f>VLOOKUP(G183,'Player Stats'!G181:AJ861,2,FALSE)</f>
        <v>125</v>
      </c>
      <c r="I183">
        <f>VLOOKUP(H183,'Player Stats'!H181:AK861,2,FALSE)</f>
        <v>1.4</v>
      </c>
      <c r="J183">
        <f>VLOOKUP(I183,'Player Stats'!I181:AL861,2,FALSE)</f>
        <v>0</v>
      </c>
      <c r="K183">
        <f>VLOOKUP(J183,'Player Stats'!J181:AM861,2,FALSE)</f>
        <v>0</v>
      </c>
      <c r="L183">
        <f>VLOOKUP(K183,'Player Stats'!K181:AN861,2,FALSE)</f>
        <v>0</v>
      </c>
      <c r="M183">
        <f>VLOOKUP(L183,'Player Stats'!L181:AO861,2,FALSE)</f>
        <v>0</v>
      </c>
      <c r="N183">
        <f>VLOOKUP(M183,'Player Stats'!M181:AP861,2,FALSE)</f>
        <v>0</v>
      </c>
      <c r="O183">
        <f>VLOOKUP(N183,'Player Stats'!N181:AQ861,2,FALSE)</f>
        <v>0</v>
      </c>
      <c r="P183">
        <f>VLOOKUP(O183,'Player Stats'!O181:AR861,2,FALSE)</f>
        <v>0</v>
      </c>
      <c r="Q183">
        <f>VLOOKUP(P183,'Player Stats'!P181:AS861,2,FALSE)</f>
        <v>0</v>
      </c>
      <c r="R183">
        <f>VLOOKUP(Q183,'Player Stats'!Q181:AT861,2,FALSE)</f>
        <v>0</v>
      </c>
      <c r="S183">
        <f>VLOOKUP(R183,'Player Stats'!R181:AU861,2,FALSE)</f>
        <v>0</v>
      </c>
      <c r="T183">
        <f>VLOOKUP(S183,'Player Stats'!S181:AV861,2,FALSE)</f>
        <v>0</v>
      </c>
      <c r="U183">
        <f>VLOOKUP(T183,'Player Stats'!T181:AW861,2,FALSE)</f>
        <v>0</v>
      </c>
      <c r="V183">
        <f>VLOOKUP(U183,'Player Stats'!U181:AX861,2,FALSE)</f>
        <v>0.1</v>
      </c>
      <c r="W183">
        <f>VLOOKUP(V183,'Player Stats'!V181:AY861,2,FALSE)</f>
        <v>0.1</v>
      </c>
      <c r="X183">
        <f>VLOOKUP(W183,'Player Stats'!W181:AZ861,2,FALSE)</f>
        <v>0.3</v>
      </c>
      <c r="Y183">
        <f>VLOOKUP(X183,'Player Stats'!X181:BA861,2,FALSE)</f>
        <v>0.3</v>
      </c>
      <c r="Z183">
        <f>VLOOKUP(Y183,'Player Stats'!Y181:BB861,2,FALSE)</f>
        <v>0.02</v>
      </c>
      <c r="AA183">
        <f>VLOOKUP(Z183,'Player Stats'!Z181:BC861,2,FALSE)</f>
        <v>0.09</v>
      </c>
      <c r="AB183">
        <f>VLOOKUP(AA183,'Player Stats'!AA181:BD861,2,FALSE)</f>
        <v>0.11</v>
      </c>
      <c r="AC183">
        <f>VLOOKUP(AB183,'Player Stats'!AB181:BE861,2,FALSE)</f>
        <v>0.02</v>
      </c>
      <c r="AD183">
        <f>VLOOKUP(AC183,'Player Stats'!AC181:BF861,2,FALSE)</f>
        <v>0.11</v>
      </c>
      <c r="AE183">
        <f>VLOOKUP(AD183,'Player Stats'!AD181:BG861,2,FALSE)</f>
        <v>0</v>
      </c>
    </row>
    <row r="184" spans="1:31">
      <c r="A184" t="s">
        <v>252</v>
      </c>
      <c r="B184" t="str">
        <f>VLOOKUP(A184,'Player Stats'!A182:AD862,2,FALSE)</f>
        <v>MF</v>
      </c>
      <c r="C184" t="str">
        <f>VLOOKUP(B184,'Player Stats'!B182:AE862,2,FALSE)</f>
        <v>Canada</v>
      </c>
      <c r="D184">
        <f>VLOOKUP(C184,'Player Stats'!C182:AF862,2,FALSE)</f>
        <v>25</v>
      </c>
      <c r="E184">
        <f>VLOOKUP(D184,'Player Stats'!D182:AG862,2,FALSE)</f>
        <v>1996</v>
      </c>
      <c r="F184">
        <f>VLOOKUP(E184,'Player Stats'!E182:AH862,2,FALSE)</f>
        <v>2</v>
      </c>
      <c r="G184">
        <f>VLOOKUP(F184,'Player Stats'!F182:AI862,2,FALSE)</f>
        <v>2</v>
      </c>
      <c r="H184">
        <f>VLOOKUP(G184,'Player Stats'!G182:AJ862,2,FALSE)</f>
        <v>125</v>
      </c>
      <c r="I184">
        <f>VLOOKUP(H184,'Player Stats'!H182:AK862,2,FALSE)</f>
        <v>1.4</v>
      </c>
      <c r="J184">
        <f>VLOOKUP(I184,'Player Stats'!I182:AL862,2,FALSE)</f>
        <v>0</v>
      </c>
      <c r="K184">
        <f>VLOOKUP(J184,'Player Stats'!J182:AM862,2,FALSE)</f>
        <v>0</v>
      </c>
      <c r="L184">
        <f>VLOOKUP(K184,'Player Stats'!K182:AN862,2,FALSE)</f>
        <v>0</v>
      </c>
      <c r="M184">
        <f>VLOOKUP(L184,'Player Stats'!L182:AO862,2,FALSE)</f>
        <v>0</v>
      </c>
      <c r="N184">
        <f>VLOOKUP(M184,'Player Stats'!M182:AP862,2,FALSE)</f>
        <v>0</v>
      </c>
      <c r="O184">
        <f>VLOOKUP(N184,'Player Stats'!N182:AQ862,2,FALSE)</f>
        <v>0</v>
      </c>
      <c r="P184">
        <f>VLOOKUP(O184,'Player Stats'!O182:AR862,2,FALSE)</f>
        <v>0</v>
      </c>
      <c r="Q184">
        <f>VLOOKUP(P184,'Player Stats'!P182:AS862,2,FALSE)</f>
        <v>0</v>
      </c>
      <c r="R184">
        <f>VLOOKUP(Q184,'Player Stats'!Q182:AT862,2,FALSE)</f>
        <v>0</v>
      </c>
      <c r="S184">
        <f>VLOOKUP(R184,'Player Stats'!R182:AU862,2,FALSE)</f>
        <v>0</v>
      </c>
      <c r="T184">
        <f>VLOOKUP(S184,'Player Stats'!S182:AV862,2,FALSE)</f>
        <v>0</v>
      </c>
      <c r="U184">
        <f>VLOOKUP(T184,'Player Stats'!T182:AW862,2,FALSE)</f>
        <v>0</v>
      </c>
      <c r="V184">
        <f>VLOOKUP(U184,'Player Stats'!U182:AX862,2,FALSE)</f>
        <v>0.2</v>
      </c>
      <c r="W184">
        <f>VLOOKUP(V184,'Player Stats'!V182:AY862,2,FALSE)</f>
        <v>0.2</v>
      </c>
      <c r="X184">
        <f>VLOOKUP(W184,'Player Stats'!W182:AZ862,2,FALSE)</f>
        <v>0.2</v>
      </c>
      <c r="Y184">
        <f>VLOOKUP(X184,'Player Stats'!X182:BA862,2,FALSE)</f>
        <v>0.3</v>
      </c>
      <c r="Z184">
        <f>VLOOKUP(Y184,'Player Stats'!Y182:BB862,2,FALSE)</f>
        <v>0.13</v>
      </c>
      <c r="AA184">
        <f>VLOOKUP(Z184,'Player Stats'!Z182:BC862,2,FALSE)</f>
        <v>0.11</v>
      </c>
      <c r="AB184">
        <f>VLOOKUP(AA184,'Player Stats'!AA182:BD862,2,FALSE)</f>
        <v>0.24</v>
      </c>
      <c r="AC184">
        <f>VLOOKUP(AB184,'Player Stats'!AB182:BE862,2,FALSE)</f>
        <v>0.13</v>
      </c>
      <c r="AD184">
        <f>VLOOKUP(AC184,'Player Stats'!AC182:BF862,2,FALSE)</f>
        <v>0.24</v>
      </c>
      <c r="AE184">
        <f>VLOOKUP(AD184,'Player Stats'!AD182:BG862,2,FALSE)</f>
        <v>0</v>
      </c>
    </row>
    <row r="185" spans="1:31">
      <c r="A185" t="s">
        <v>253</v>
      </c>
      <c r="B185" t="str">
        <f>VLOOKUP(A185,'Player Stats'!A183:AD863,2,FALSE)</f>
        <v>FW,MF</v>
      </c>
      <c r="C185" t="str">
        <f>VLOOKUP(B185,'Player Stats'!B183:AE863,2,FALSE)</f>
        <v>Morocco</v>
      </c>
      <c r="D185">
        <f>VLOOKUP(C185,'Player Stats'!C183:AF863,2,FALSE)</f>
        <v>20</v>
      </c>
      <c r="E185">
        <f>VLOOKUP(D185,'Player Stats'!D183:AG863,2,FALSE)</f>
        <v>2001</v>
      </c>
      <c r="F185">
        <f>VLOOKUP(E185,'Player Stats'!E183:AH863,2,FALSE)</f>
        <v>3</v>
      </c>
      <c r="G185">
        <f>VLOOKUP(F185,'Player Stats'!F183:AI863,2,FALSE)</f>
        <v>2</v>
      </c>
      <c r="H185">
        <f>VLOOKUP(G185,'Player Stats'!G183:AJ863,2,FALSE)</f>
        <v>217</v>
      </c>
      <c r="I185">
        <f>VLOOKUP(H185,'Player Stats'!H183:AK863,2,FALSE)</f>
        <v>2.4</v>
      </c>
      <c r="J185">
        <f>VLOOKUP(I185,'Player Stats'!I183:AL863,2,FALSE)</f>
        <v>0</v>
      </c>
      <c r="K185">
        <f>VLOOKUP(J185,'Player Stats'!J183:AM863,2,FALSE)</f>
        <v>0</v>
      </c>
      <c r="L185">
        <f>VLOOKUP(K185,'Player Stats'!K183:AN863,2,FALSE)</f>
        <v>0</v>
      </c>
      <c r="M185">
        <f>VLOOKUP(L185,'Player Stats'!L183:AO863,2,FALSE)</f>
        <v>0</v>
      </c>
      <c r="N185">
        <f>VLOOKUP(M185,'Player Stats'!M183:AP863,2,FALSE)</f>
        <v>0</v>
      </c>
      <c r="O185">
        <f>VLOOKUP(N185,'Player Stats'!N183:AQ863,2,FALSE)</f>
        <v>0</v>
      </c>
      <c r="P185">
        <f>VLOOKUP(O185,'Player Stats'!O183:AR863,2,FALSE)</f>
        <v>0</v>
      </c>
      <c r="Q185">
        <f>VLOOKUP(P185,'Player Stats'!P183:AS863,2,FALSE)</f>
        <v>0</v>
      </c>
      <c r="R185">
        <f>VLOOKUP(Q185,'Player Stats'!Q183:AT863,2,FALSE)</f>
        <v>0</v>
      </c>
      <c r="S185">
        <f>VLOOKUP(R185,'Player Stats'!R183:AU863,2,FALSE)</f>
        <v>0</v>
      </c>
      <c r="T185">
        <f>VLOOKUP(S185,'Player Stats'!S183:AV863,2,FALSE)</f>
        <v>0</v>
      </c>
      <c r="U185">
        <f>VLOOKUP(T185,'Player Stats'!T183:AW863,2,FALSE)</f>
        <v>0</v>
      </c>
      <c r="V185">
        <f>VLOOKUP(U185,'Player Stats'!U183:AX863,2,FALSE)</f>
        <v>0.1</v>
      </c>
      <c r="W185">
        <f>VLOOKUP(V185,'Player Stats'!V183:AY863,2,FALSE)</f>
        <v>0.1</v>
      </c>
      <c r="X185">
        <f>VLOOKUP(W185,'Player Stats'!W183:AZ863,2,FALSE)</f>
        <v>0.2</v>
      </c>
      <c r="Y185">
        <f>VLOOKUP(X185,'Player Stats'!X183:BA863,2,FALSE)</f>
        <v>0.3</v>
      </c>
      <c r="Z185">
        <f>VLOOKUP(Y185,'Player Stats'!Y183:BB863,2,FALSE)</f>
        <v>0.04</v>
      </c>
      <c r="AA185">
        <f>VLOOKUP(Z185,'Player Stats'!Z183:BC863,2,FALSE)</f>
        <v>0.08</v>
      </c>
      <c r="AB185">
        <f>VLOOKUP(AA185,'Player Stats'!AA183:BD863,2,FALSE)</f>
        <v>0.12</v>
      </c>
      <c r="AC185">
        <f>VLOOKUP(AB185,'Player Stats'!AB183:BE863,2,FALSE)</f>
        <v>0.04</v>
      </c>
      <c r="AD185">
        <f>VLOOKUP(AC185,'Player Stats'!AC183:BF863,2,FALSE)</f>
        <v>0.12</v>
      </c>
      <c r="AE185">
        <f>VLOOKUP(AD185,'Player Stats'!AD183:BG863,2,FALSE)</f>
        <v>0</v>
      </c>
    </row>
    <row r="186" spans="1:31">
      <c r="A186" t="s">
        <v>254</v>
      </c>
      <c r="B186" t="str">
        <f>VLOOKUP(A186,'Player Stats'!A184:AD864,2,FALSE)</f>
        <v>MF</v>
      </c>
      <c r="C186" t="str">
        <f>VLOOKUP(B186,'Player Stats'!B184:AE864,2,FALSE)</f>
        <v>Brazil</v>
      </c>
      <c r="D186">
        <f>VLOOKUP(C186,'Player Stats'!C184:AF864,2,FALSE)</f>
        <v>28</v>
      </c>
      <c r="E186">
        <f>VLOOKUP(D186,'Player Stats'!D184:AG864,2,FALSE)</f>
        <v>1993</v>
      </c>
      <c r="F186">
        <f>VLOOKUP(E186,'Player Stats'!E184:AH864,2,FALSE)</f>
        <v>1</v>
      </c>
      <c r="G186">
        <f>VLOOKUP(F186,'Player Stats'!F184:AI864,2,FALSE)</f>
        <v>1</v>
      </c>
      <c r="H186">
        <f>VLOOKUP(G186,'Player Stats'!G184:AJ864,2,FALSE)</f>
        <v>90</v>
      </c>
      <c r="I186">
        <f>VLOOKUP(H186,'Player Stats'!H184:AK864,2,FALSE)</f>
        <v>1</v>
      </c>
      <c r="J186">
        <f>VLOOKUP(I186,'Player Stats'!I184:AL864,2,FALSE)</f>
        <v>0</v>
      </c>
      <c r="K186">
        <f>VLOOKUP(J186,'Player Stats'!J184:AM864,2,FALSE)</f>
        <v>0</v>
      </c>
      <c r="L186">
        <f>VLOOKUP(K186,'Player Stats'!K184:AN864,2,FALSE)</f>
        <v>0</v>
      </c>
      <c r="M186">
        <f>VLOOKUP(L186,'Player Stats'!L184:AO864,2,FALSE)</f>
        <v>0</v>
      </c>
      <c r="N186">
        <f>VLOOKUP(M186,'Player Stats'!M184:AP864,2,FALSE)</f>
        <v>0</v>
      </c>
      <c r="O186">
        <f>VLOOKUP(N186,'Player Stats'!N184:AQ864,2,FALSE)</f>
        <v>0</v>
      </c>
      <c r="P186">
        <f>VLOOKUP(O186,'Player Stats'!O184:AR864,2,FALSE)</f>
        <v>0</v>
      </c>
      <c r="Q186">
        <f>VLOOKUP(P186,'Player Stats'!P184:AS864,2,FALSE)</f>
        <v>0</v>
      </c>
      <c r="R186">
        <f>VLOOKUP(Q186,'Player Stats'!Q184:AT864,2,FALSE)</f>
        <v>0</v>
      </c>
      <c r="S186">
        <f>VLOOKUP(R186,'Player Stats'!R184:AU864,2,FALSE)</f>
        <v>0</v>
      </c>
      <c r="T186">
        <f>VLOOKUP(S186,'Player Stats'!S184:AV864,2,FALSE)</f>
        <v>0</v>
      </c>
      <c r="U186">
        <f>VLOOKUP(T186,'Player Stats'!T184:AW864,2,FALSE)</f>
        <v>0</v>
      </c>
      <c r="V186">
        <f>VLOOKUP(U186,'Player Stats'!U184:AX864,2,FALSE)</f>
        <v>0.1</v>
      </c>
      <c r="W186">
        <f>VLOOKUP(V186,'Player Stats'!V184:AY864,2,FALSE)</f>
        <v>0.1</v>
      </c>
      <c r="X186">
        <f>VLOOKUP(W186,'Player Stats'!W184:AZ864,2,FALSE)</f>
        <v>0.3</v>
      </c>
      <c r="Y186">
        <f>VLOOKUP(X186,'Player Stats'!X184:BA864,2,FALSE)</f>
        <v>0.3</v>
      </c>
      <c r="Z186">
        <f>VLOOKUP(Y186,'Player Stats'!Y184:BB864,2,FALSE)</f>
        <v>0.09</v>
      </c>
      <c r="AA186">
        <f>VLOOKUP(Z186,'Player Stats'!Z184:BC864,2,FALSE)</f>
        <v>0.39</v>
      </c>
      <c r="AB186">
        <f>VLOOKUP(AA186,'Player Stats'!AA184:BD864,2,FALSE)</f>
        <v>0.49</v>
      </c>
      <c r="AC186">
        <f>VLOOKUP(AB186,'Player Stats'!AB184:BE864,2,FALSE)</f>
        <v>0.09</v>
      </c>
      <c r="AD186">
        <f>VLOOKUP(AC186,'Player Stats'!AC184:BF864,2,FALSE)</f>
        <v>0.49</v>
      </c>
      <c r="AE186">
        <f>VLOOKUP(AD186,'Player Stats'!AD184:BG864,2,FALSE)</f>
        <v>0</v>
      </c>
    </row>
    <row r="187" spans="1:31">
      <c r="A187" t="s">
        <v>255</v>
      </c>
      <c r="B187" t="str">
        <f>VLOOKUP(A187,'Player Stats'!A185:AD865,2,FALSE)</f>
        <v>DF</v>
      </c>
      <c r="C187" t="str">
        <f>VLOOKUP(B187,'Player Stats'!B185:AE865,2,FALSE)</f>
        <v>Cameroon</v>
      </c>
      <c r="D187">
        <f>VLOOKUP(C187,'Player Stats'!C185:AF865,2,FALSE)</f>
        <v>29</v>
      </c>
      <c r="E187">
        <f>VLOOKUP(D187,'Player Stats'!D185:AG865,2,FALSE)</f>
        <v>1992</v>
      </c>
      <c r="F187">
        <f>VLOOKUP(E187,'Player Stats'!E185:AH865,2,FALSE)</f>
        <v>3</v>
      </c>
      <c r="G187">
        <f>VLOOKUP(F187,'Player Stats'!F185:AI865,2,FALSE)</f>
        <v>3</v>
      </c>
      <c r="H187">
        <f>VLOOKUP(G187,'Player Stats'!G185:AJ865,2,FALSE)</f>
        <v>270</v>
      </c>
      <c r="I187">
        <f>VLOOKUP(H187,'Player Stats'!H185:AK865,2,FALSE)</f>
        <v>3</v>
      </c>
      <c r="J187">
        <f>VLOOKUP(I187,'Player Stats'!I185:AL865,2,FALSE)</f>
        <v>0</v>
      </c>
      <c r="K187">
        <f>VLOOKUP(J187,'Player Stats'!J185:AM865,2,FALSE)</f>
        <v>0</v>
      </c>
      <c r="L187">
        <f>VLOOKUP(K187,'Player Stats'!K185:AN865,2,FALSE)</f>
        <v>0</v>
      </c>
      <c r="M187">
        <f>VLOOKUP(L187,'Player Stats'!L185:AO865,2,FALSE)</f>
        <v>0</v>
      </c>
      <c r="N187">
        <f>VLOOKUP(M187,'Player Stats'!M185:AP865,2,FALSE)</f>
        <v>0</v>
      </c>
      <c r="O187">
        <f>VLOOKUP(N187,'Player Stats'!N185:AQ865,2,FALSE)</f>
        <v>0</v>
      </c>
      <c r="P187">
        <f>VLOOKUP(O187,'Player Stats'!O185:AR865,2,FALSE)</f>
        <v>0</v>
      </c>
      <c r="Q187">
        <f>VLOOKUP(P187,'Player Stats'!P185:AS865,2,FALSE)</f>
        <v>0</v>
      </c>
      <c r="R187">
        <f>VLOOKUP(Q187,'Player Stats'!Q185:AT865,2,FALSE)</f>
        <v>0</v>
      </c>
      <c r="S187">
        <f>VLOOKUP(R187,'Player Stats'!R185:AU865,2,FALSE)</f>
        <v>0</v>
      </c>
      <c r="T187">
        <f>VLOOKUP(S187,'Player Stats'!S185:AV865,2,FALSE)</f>
        <v>0</v>
      </c>
      <c r="U187">
        <f>VLOOKUP(T187,'Player Stats'!T185:AW865,2,FALSE)</f>
        <v>0</v>
      </c>
      <c r="V187">
        <f>VLOOKUP(U187,'Player Stats'!U185:AX865,2,FALSE)</f>
        <v>0</v>
      </c>
      <c r="W187">
        <f>VLOOKUP(V187,'Player Stats'!V185:AY865,2,FALSE)</f>
        <v>0</v>
      </c>
      <c r="X187">
        <f>VLOOKUP(W187,'Player Stats'!W185:AZ865,2,FALSE)</f>
        <v>0</v>
      </c>
      <c r="Y187">
        <f>VLOOKUP(X187,'Player Stats'!X185:BA865,2,FALSE)</f>
        <v>0</v>
      </c>
      <c r="Z187">
        <f>VLOOKUP(Y187,'Player Stats'!Y185:BB865,2,FALSE)</f>
        <v>0</v>
      </c>
      <c r="AA187">
        <f>VLOOKUP(Z187,'Player Stats'!Z185:BC865,2,FALSE)</f>
        <v>0</v>
      </c>
      <c r="AB187">
        <f>VLOOKUP(AA187,'Player Stats'!AA185:BD865,2,FALSE)</f>
        <v>0</v>
      </c>
      <c r="AC187">
        <f>VLOOKUP(AB187,'Player Stats'!AB185:BE865,2,FALSE)</f>
        <v>0</v>
      </c>
      <c r="AD187">
        <f>VLOOKUP(AC187,'Player Stats'!AC185:BF865,2,FALSE)</f>
        <v>0</v>
      </c>
      <c r="AE187">
        <f>VLOOKUP(AD187,'Player Stats'!AD185:BG865,2,FALSE)</f>
        <v>0</v>
      </c>
    </row>
    <row r="188" spans="1:31">
      <c r="A188" t="s">
        <v>256</v>
      </c>
      <c r="B188" t="str">
        <f>VLOOKUP(A188,'Player Stats'!A186:AD866,2,FALSE)</f>
        <v>MF</v>
      </c>
      <c r="C188" t="str">
        <f>VLOOKUP(B188,'Player Stats'!B186:AE866,2,FALSE)</f>
        <v>Saudi Arabia</v>
      </c>
      <c r="D188">
        <f>VLOOKUP(C188,'Player Stats'!C186:AF866,2,FALSE)</f>
        <v>32</v>
      </c>
      <c r="E188">
        <f>VLOOKUP(D188,'Player Stats'!D186:AG866,2,FALSE)</f>
        <v>1989</v>
      </c>
      <c r="F188">
        <f>VLOOKUP(E188,'Player Stats'!E186:AH866,2,FALSE)</f>
        <v>1</v>
      </c>
      <c r="G188">
        <f>VLOOKUP(F188,'Player Stats'!F186:AI866,2,FALSE)</f>
        <v>1</v>
      </c>
      <c r="H188">
        <f>VLOOKUP(G188,'Player Stats'!G186:AJ866,2,FALSE)</f>
        <v>44</v>
      </c>
      <c r="I188">
        <f>VLOOKUP(H188,'Player Stats'!H186:AK866,2,FALSE)</f>
        <v>0.5</v>
      </c>
      <c r="J188">
        <f>VLOOKUP(I188,'Player Stats'!I186:AL866,2,FALSE)</f>
        <v>0</v>
      </c>
      <c r="K188">
        <f>VLOOKUP(J188,'Player Stats'!J186:AM866,2,FALSE)</f>
        <v>0</v>
      </c>
      <c r="L188">
        <f>VLOOKUP(K188,'Player Stats'!K186:AN866,2,FALSE)</f>
        <v>0</v>
      </c>
      <c r="M188">
        <f>VLOOKUP(L188,'Player Stats'!L186:AO866,2,FALSE)</f>
        <v>0</v>
      </c>
      <c r="N188">
        <f>VLOOKUP(M188,'Player Stats'!M186:AP866,2,FALSE)</f>
        <v>0</v>
      </c>
      <c r="O188">
        <f>VLOOKUP(N188,'Player Stats'!N186:AQ866,2,FALSE)</f>
        <v>2</v>
      </c>
      <c r="P188">
        <f>VLOOKUP(O188,'Player Stats'!O186:AR866,2,FALSE)</f>
        <v>0</v>
      </c>
      <c r="Q188">
        <f>VLOOKUP(P188,'Player Stats'!P186:AS866,2,FALSE)</f>
        <v>0</v>
      </c>
      <c r="R188">
        <f>VLOOKUP(Q188,'Player Stats'!Q186:AT866,2,FALSE)</f>
        <v>0</v>
      </c>
      <c r="S188">
        <f>VLOOKUP(R188,'Player Stats'!R186:AU866,2,FALSE)</f>
        <v>0</v>
      </c>
      <c r="T188">
        <f>VLOOKUP(S188,'Player Stats'!S186:AV866,2,FALSE)</f>
        <v>0</v>
      </c>
      <c r="U188">
        <f>VLOOKUP(T188,'Player Stats'!T186:AW866,2,FALSE)</f>
        <v>0</v>
      </c>
      <c r="V188">
        <f>VLOOKUP(U188,'Player Stats'!U186:AX866,2,FALSE)</f>
        <v>0</v>
      </c>
      <c r="W188">
        <f>VLOOKUP(V188,'Player Stats'!V186:AY866,2,FALSE)</f>
        <v>0</v>
      </c>
      <c r="X188">
        <f>VLOOKUP(W188,'Player Stats'!W186:AZ866,2,FALSE)</f>
        <v>0</v>
      </c>
      <c r="Y188">
        <f>VLOOKUP(X188,'Player Stats'!X186:BA866,2,FALSE)</f>
        <v>0.1</v>
      </c>
      <c r="Z188">
        <f>VLOOKUP(Y188,'Player Stats'!Y186:BB866,2,FALSE)</f>
        <v>0.01</v>
      </c>
      <c r="AA188">
        <f>VLOOKUP(Z188,'Player Stats'!Z186:BC866,2,FALSE)</f>
        <v>0.01</v>
      </c>
      <c r="AB188">
        <f>VLOOKUP(AA188,'Player Stats'!AA186:BD866,2,FALSE)</f>
        <v>0.02</v>
      </c>
      <c r="AC188">
        <f>VLOOKUP(AB188,'Player Stats'!AB186:BE866,2,FALSE)</f>
        <v>0.01</v>
      </c>
      <c r="AD188">
        <f>VLOOKUP(AC188,'Player Stats'!AC186:BF866,2,FALSE)</f>
        <v>0.02</v>
      </c>
      <c r="AE188">
        <f>VLOOKUP(AD188,'Player Stats'!AD186:BG866,2,FALSE)</f>
        <v>0</v>
      </c>
    </row>
    <row r="189" spans="1:31">
      <c r="A189" t="s">
        <v>257</v>
      </c>
      <c r="B189" t="str">
        <f>VLOOKUP(A189,'Player Stats'!A187:AD867,2,FALSE)</f>
        <v>FW</v>
      </c>
      <c r="C189" t="str">
        <f>VLOOKUP(B189,'Player Stats'!B187:AE867,2,FALSE)</f>
        <v>Switzerland</v>
      </c>
      <c r="D189">
        <f>VLOOKUP(C189,'Player Stats'!C187:AF867,2,FALSE)</f>
        <v>28</v>
      </c>
      <c r="E189">
        <f>VLOOKUP(D189,'Player Stats'!D187:AG867,2,FALSE)</f>
        <v>1993</v>
      </c>
      <c r="F189">
        <f>VLOOKUP(E189,'Player Stats'!E187:AH867,2,FALSE)</f>
        <v>1</v>
      </c>
      <c r="G189">
        <f>VLOOKUP(F189,'Player Stats'!F187:AI867,2,FALSE)</f>
        <v>1</v>
      </c>
      <c r="H189">
        <f>VLOOKUP(G189,'Player Stats'!G187:AJ867,2,FALSE)</f>
        <v>44</v>
      </c>
      <c r="I189">
        <f>VLOOKUP(H189,'Player Stats'!H187:AK867,2,FALSE)</f>
        <v>0.5</v>
      </c>
      <c r="J189">
        <f>VLOOKUP(I189,'Player Stats'!I187:AL867,2,FALSE)</f>
        <v>0</v>
      </c>
      <c r="K189">
        <f>VLOOKUP(J189,'Player Stats'!J187:AM867,2,FALSE)</f>
        <v>0</v>
      </c>
      <c r="L189">
        <f>VLOOKUP(K189,'Player Stats'!K187:AN867,2,FALSE)</f>
        <v>0</v>
      </c>
      <c r="M189">
        <f>VLOOKUP(L189,'Player Stats'!L187:AO867,2,FALSE)</f>
        <v>0</v>
      </c>
      <c r="N189">
        <f>VLOOKUP(M189,'Player Stats'!M187:AP867,2,FALSE)</f>
        <v>0</v>
      </c>
      <c r="O189">
        <f>VLOOKUP(N189,'Player Stats'!N187:AQ867,2,FALSE)</f>
        <v>0</v>
      </c>
      <c r="P189">
        <f>VLOOKUP(O189,'Player Stats'!O187:AR867,2,FALSE)</f>
        <v>0</v>
      </c>
      <c r="Q189">
        <f>VLOOKUP(P189,'Player Stats'!P187:AS867,2,FALSE)</f>
        <v>0</v>
      </c>
      <c r="R189">
        <f>VLOOKUP(Q189,'Player Stats'!Q187:AT867,2,FALSE)</f>
        <v>0</v>
      </c>
      <c r="S189">
        <f>VLOOKUP(R189,'Player Stats'!R187:AU867,2,FALSE)</f>
        <v>0</v>
      </c>
      <c r="T189">
        <f>VLOOKUP(S189,'Player Stats'!S187:AV867,2,FALSE)</f>
        <v>0</v>
      </c>
      <c r="U189">
        <f>VLOOKUP(T189,'Player Stats'!T187:AW867,2,FALSE)</f>
        <v>0</v>
      </c>
      <c r="V189">
        <f>VLOOKUP(U189,'Player Stats'!U187:AX867,2,FALSE)</f>
        <v>0</v>
      </c>
      <c r="W189">
        <f>VLOOKUP(V189,'Player Stats'!V187:AY867,2,FALSE)</f>
        <v>0</v>
      </c>
      <c r="X189">
        <f>VLOOKUP(W189,'Player Stats'!W187:AZ867,2,FALSE)</f>
        <v>0</v>
      </c>
      <c r="Y189">
        <f>VLOOKUP(X189,'Player Stats'!X187:BA867,2,FALSE)</f>
        <v>0</v>
      </c>
      <c r="Z189">
        <f>VLOOKUP(Y189,'Player Stats'!Y187:BB867,2,FALSE)</f>
        <v>0</v>
      </c>
      <c r="AA189">
        <f>VLOOKUP(Z189,'Player Stats'!Z187:BC867,2,FALSE)</f>
        <v>0</v>
      </c>
      <c r="AB189">
        <f>VLOOKUP(AA189,'Player Stats'!AA187:BD867,2,FALSE)</f>
        <v>0</v>
      </c>
      <c r="AC189">
        <f>VLOOKUP(AB189,'Player Stats'!AB187:BE867,2,FALSE)</f>
        <v>0</v>
      </c>
      <c r="AD189">
        <f>VLOOKUP(AC189,'Player Stats'!AC187:BF867,2,FALSE)</f>
        <v>0</v>
      </c>
      <c r="AE189">
        <f>VLOOKUP(AD189,'Player Stats'!AD187:BG867,2,FALSE)</f>
        <v>0</v>
      </c>
    </row>
    <row r="190" spans="1:31">
      <c r="A190" t="s">
        <v>258</v>
      </c>
      <c r="B190" t="str">
        <f>VLOOKUP(A190,'Player Stats'!A188:AD868,2,FALSE)</f>
        <v>FW</v>
      </c>
      <c r="C190" t="str">
        <f>VLOOKUP(B190,'Player Stats'!B188:AE868,2,FALSE)</f>
        <v>Switzerland</v>
      </c>
      <c r="D190">
        <f>VLOOKUP(C190,'Player Stats'!C188:AF868,2,FALSE)</f>
        <v>28</v>
      </c>
      <c r="E190">
        <f>VLOOKUP(D190,'Player Stats'!D188:AG868,2,FALSE)</f>
        <v>1993</v>
      </c>
      <c r="F190">
        <f>VLOOKUP(E190,'Player Stats'!E188:AH868,2,FALSE)</f>
        <v>1</v>
      </c>
      <c r="G190">
        <f>VLOOKUP(F190,'Player Stats'!F188:AI868,2,FALSE)</f>
        <v>0</v>
      </c>
      <c r="H190">
        <f>VLOOKUP(G190,'Player Stats'!G188:AJ868,2,FALSE)</f>
        <v>8</v>
      </c>
      <c r="I190">
        <f>VLOOKUP(H190,'Player Stats'!H188:AK868,2,FALSE)</f>
        <v>0.1</v>
      </c>
      <c r="J190">
        <f>VLOOKUP(I190,'Player Stats'!I188:AL868,2,FALSE)</f>
        <v>0</v>
      </c>
      <c r="K190">
        <f>VLOOKUP(J190,'Player Stats'!J188:AM868,2,FALSE)</f>
        <v>0</v>
      </c>
      <c r="L190">
        <f>VLOOKUP(K190,'Player Stats'!K188:AN868,2,FALSE)</f>
        <v>0</v>
      </c>
      <c r="M190">
        <f>VLOOKUP(L190,'Player Stats'!L188:AO868,2,FALSE)</f>
        <v>0</v>
      </c>
      <c r="N190">
        <f>VLOOKUP(M190,'Player Stats'!M188:AP868,2,FALSE)</f>
        <v>0</v>
      </c>
      <c r="O190">
        <f>VLOOKUP(N190,'Player Stats'!N188:AQ868,2,FALSE)</f>
        <v>0</v>
      </c>
      <c r="P190">
        <f>VLOOKUP(O190,'Player Stats'!O188:AR868,2,FALSE)</f>
        <v>0</v>
      </c>
      <c r="Q190">
        <f>VLOOKUP(P190,'Player Stats'!P188:AS868,2,FALSE)</f>
        <v>0</v>
      </c>
      <c r="R190">
        <f>VLOOKUP(Q190,'Player Stats'!Q188:AT868,2,FALSE)</f>
        <v>0</v>
      </c>
      <c r="S190">
        <f>VLOOKUP(R190,'Player Stats'!R188:AU868,2,FALSE)</f>
        <v>0</v>
      </c>
      <c r="T190">
        <f>VLOOKUP(S190,'Player Stats'!S188:AV868,2,FALSE)</f>
        <v>0</v>
      </c>
      <c r="U190">
        <f>VLOOKUP(T190,'Player Stats'!T188:AW868,2,FALSE)</f>
        <v>0</v>
      </c>
      <c r="V190">
        <f>VLOOKUP(U190,'Player Stats'!U188:AX868,2,FALSE)</f>
        <v>0.2</v>
      </c>
      <c r="W190">
        <f>VLOOKUP(V190,'Player Stats'!V188:AY868,2,FALSE)</f>
        <v>0.2</v>
      </c>
      <c r="X190">
        <f>VLOOKUP(W190,'Player Stats'!W188:AZ868,2,FALSE)</f>
        <v>0</v>
      </c>
      <c r="Y190">
        <f>VLOOKUP(X190,'Player Stats'!X188:BA868,2,FALSE)</f>
        <v>0.2</v>
      </c>
      <c r="Z190">
        <f>VLOOKUP(Y190,'Player Stats'!Y188:BB868,2,FALSE)</f>
        <v>2.58</v>
      </c>
      <c r="AA190">
        <f>VLOOKUP(Z190,'Player Stats'!Z188:BC868,2,FALSE)</f>
        <v>0</v>
      </c>
      <c r="AB190">
        <f>VLOOKUP(AA190,'Player Stats'!AA188:BD868,2,FALSE)</f>
        <v>2.58</v>
      </c>
      <c r="AC190">
        <f>VLOOKUP(AB190,'Player Stats'!AB188:BE868,2,FALSE)</f>
        <v>2.58</v>
      </c>
      <c r="AD190">
        <f>VLOOKUP(AC190,'Player Stats'!AC188:BF868,2,FALSE)</f>
        <v>2.58</v>
      </c>
      <c r="AE190">
        <f>VLOOKUP(AD190,'Player Stats'!AD188:BG868,2,FALSE)</f>
        <v>0</v>
      </c>
    </row>
    <row r="191" spans="1:31">
      <c r="A191" t="s">
        <v>259</v>
      </c>
      <c r="B191" t="str">
        <f>VLOOKUP(A191,'Player Stats'!A189:AD869,2,FALSE)</f>
        <v>FW</v>
      </c>
      <c r="C191" t="str">
        <f>VLOOKUP(B191,'Player Stats'!B189:AE869,2,FALSE)</f>
        <v>Ghana</v>
      </c>
      <c r="D191">
        <f>VLOOKUP(C191,'Player Stats'!C189:AF869,2,FALSE)</f>
        <v>18</v>
      </c>
      <c r="E191">
        <f>VLOOKUP(D191,'Player Stats'!D189:AG869,2,FALSE)</f>
        <v>2004</v>
      </c>
      <c r="F191">
        <f>VLOOKUP(E191,'Player Stats'!E189:AH869,2,FALSE)</f>
        <v>1</v>
      </c>
      <c r="G191">
        <f>VLOOKUP(F191,'Player Stats'!F189:AI869,2,FALSE)</f>
        <v>0</v>
      </c>
      <c r="H191">
        <f>VLOOKUP(G191,'Player Stats'!G189:AJ869,2,FALSE)</f>
        <v>1</v>
      </c>
      <c r="I191">
        <f>VLOOKUP(H191,'Player Stats'!H189:AK869,2,FALSE)</f>
        <v>0</v>
      </c>
      <c r="J191">
        <f>VLOOKUP(I191,'Player Stats'!I189:AL869,2,FALSE)</f>
        <v>0</v>
      </c>
      <c r="K191">
        <f>VLOOKUP(J191,'Player Stats'!J189:AM869,2,FALSE)</f>
        <v>0</v>
      </c>
      <c r="L191">
        <f>VLOOKUP(K191,'Player Stats'!K189:AN869,2,FALSE)</f>
        <v>0</v>
      </c>
      <c r="M191">
        <f>VLOOKUP(L191,'Player Stats'!L189:AO869,2,FALSE)</f>
        <v>0</v>
      </c>
      <c r="N191">
        <f>VLOOKUP(M191,'Player Stats'!M189:AP869,2,FALSE)</f>
        <v>0</v>
      </c>
      <c r="O191">
        <f>VLOOKUP(N191,'Player Stats'!N189:AQ869,2,FALSE)</f>
        <v>0</v>
      </c>
      <c r="P191">
        <f>VLOOKUP(O191,'Player Stats'!O189:AR869,2,FALSE)</f>
        <v>0</v>
      </c>
      <c r="Q191">
        <f>VLOOKUP(P191,'Player Stats'!P189:AS869,2,FALSE)</f>
        <v>0</v>
      </c>
      <c r="R191">
        <f>VLOOKUP(Q191,'Player Stats'!Q189:AT869,2,FALSE)</f>
        <v>0</v>
      </c>
      <c r="S191">
        <f>VLOOKUP(R191,'Player Stats'!R189:AU869,2,FALSE)</f>
        <v>0</v>
      </c>
      <c r="T191">
        <f>VLOOKUP(S191,'Player Stats'!S189:AV869,2,FALSE)</f>
        <v>0</v>
      </c>
      <c r="U191">
        <f>VLOOKUP(T191,'Player Stats'!T189:AW869,2,FALSE)</f>
        <v>0</v>
      </c>
      <c r="V191">
        <f>VLOOKUP(U191,'Player Stats'!U189:AX869,2,FALSE)</f>
        <v>0</v>
      </c>
      <c r="W191">
        <f>VLOOKUP(V191,'Player Stats'!V189:AY869,2,FALSE)</f>
        <v>0</v>
      </c>
      <c r="X191">
        <f>VLOOKUP(W191,'Player Stats'!W189:AZ869,2,FALSE)</f>
        <v>0</v>
      </c>
      <c r="Y191">
        <f>VLOOKUP(X191,'Player Stats'!X189:BA869,2,FALSE)</f>
        <v>0</v>
      </c>
      <c r="Z191">
        <f>VLOOKUP(Y191,'Player Stats'!Y189:BB869,2,FALSE)</f>
        <v>0</v>
      </c>
      <c r="AA191">
        <f>VLOOKUP(Z191,'Player Stats'!Z189:BC869,2,FALSE)</f>
        <v>0</v>
      </c>
      <c r="AB191">
        <f>VLOOKUP(AA191,'Player Stats'!AA189:BD869,2,FALSE)</f>
        <v>0</v>
      </c>
      <c r="AC191">
        <f>VLOOKUP(AB191,'Player Stats'!AB189:BE869,2,FALSE)</f>
        <v>0</v>
      </c>
      <c r="AD191">
        <f>VLOOKUP(AC191,'Player Stats'!AC189:BF869,2,FALSE)</f>
        <v>0</v>
      </c>
      <c r="AE191">
        <f>VLOOKUP(AD191,'Player Stats'!AD189:BG869,2,FALSE)</f>
        <v>0</v>
      </c>
    </row>
    <row r="192" spans="1:31">
      <c r="A192" t="s">
        <v>260</v>
      </c>
      <c r="B192" t="str">
        <f>VLOOKUP(A192,'Player Stats'!A190:AD870,2,FALSE)</f>
        <v>FW</v>
      </c>
      <c r="C192" t="str">
        <f>VLOOKUP(B192,'Player Stats'!B190:AE870,2,FALSE)</f>
        <v>Spain</v>
      </c>
      <c r="D192">
        <f>VLOOKUP(C192,'Player Stats'!C190:AF870,2,FALSE)</f>
        <v>19</v>
      </c>
      <c r="E192">
        <f>VLOOKUP(D192,'Player Stats'!D190:AG870,2,FALSE)</f>
        <v>2002</v>
      </c>
      <c r="F192">
        <f>VLOOKUP(E192,'Player Stats'!E190:AH870,2,FALSE)</f>
        <v>2</v>
      </c>
      <c r="G192">
        <f>VLOOKUP(F192,'Player Stats'!F190:AI870,2,FALSE)</f>
        <v>0</v>
      </c>
      <c r="H192">
        <f>VLOOKUP(G192,'Player Stats'!G190:AJ870,2,FALSE)</f>
        <v>46</v>
      </c>
      <c r="I192">
        <f>VLOOKUP(H192,'Player Stats'!H190:AK870,2,FALSE)</f>
        <v>0.5</v>
      </c>
      <c r="J192">
        <f>VLOOKUP(I192,'Player Stats'!I190:AL870,2,FALSE)</f>
        <v>0</v>
      </c>
      <c r="K192">
        <f>VLOOKUP(J192,'Player Stats'!J190:AM870,2,FALSE)</f>
        <v>0</v>
      </c>
      <c r="L192">
        <f>VLOOKUP(K192,'Player Stats'!K190:AN870,2,FALSE)</f>
        <v>0</v>
      </c>
      <c r="M192">
        <f>VLOOKUP(L192,'Player Stats'!L190:AO870,2,FALSE)</f>
        <v>0</v>
      </c>
      <c r="N192">
        <f>VLOOKUP(M192,'Player Stats'!M190:AP870,2,FALSE)</f>
        <v>0</v>
      </c>
      <c r="O192">
        <f>VLOOKUP(N192,'Player Stats'!N190:AQ870,2,FALSE)</f>
        <v>0</v>
      </c>
      <c r="P192">
        <f>VLOOKUP(O192,'Player Stats'!O190:AR870,2,FALSE)</f>
        <v>0</v>
      </c>
      <c r="Q192">
        <f>VLOOKUP(P192,'Player Stats'!P190:AS870,2,FALSE)</f>
        <v>0</v>
      </c>
      <c r="R192">
        <f>VLOOKUP(Q192,'Player Stats'!Q190:AT870,2,FALSE)</f>
        <v>0</v>
      </c>
      <c r="S192">
        <f>VLOOKUP(R192,'Player Stats'!R190:AU870,2,FALSE)</f>
        <v>0</v>
      </c>
      <c r="T192">
        <f>VLOOKUP(S192,'Player Stats'!S190:AV870,2,FALSE)</f>
        <v>0</v>
      </c>
      <c r="U192">
        <f>VLOOKUP(T192,'Player Stats'!T190:AW870,2,FALSE)</f>
        <v>0</v>
      </c>
      <c r="V192">
        <f>VLOOKUP(U192,'Player Stats'!U190:AX870,2,FALSE)</f>
        <v>0</v>
      </c>
      <c r="W192">
        <f>VLOOKUP(V192,'Player Stats'!V190:AY870,2,FALSE)</f>
        <v>0</v>
      </c>
      <c r="X192">
        <f>VLOOKUP(W192,'Player Stats'!W190:AZ870,2,FALSE)</f>
        <v>0</v>
      </c>
      <c r="Y192">
        <f>VLOOKUP(X192,'Player Stats'!X190:BA870,2,FALSE)</f>
        <v>0</v>
      </c>
      <c r="Z192">
        <f>VLOOKUP(Y192,'Player Stats'!Y190:BB870,2,FALSE)</f>
        <v>0</v>
      </c>
      <c r="AA192">
        <f>VLOOKUP(Z192,'Player Stats'!Z190:BC870,2,FALSE)</f>
        <v>0</v>
      </c>
      <c r="AB192">
        <f>VLOOKUP(AA192,'Player Stats'!AA190:BD870,2,FALSE)</f>
        <v>0</v>
      </c>
      <c r="AC192">
        <f>VLOOKUP(AB192,'Player Stats'!AB190:BE870,2,FALSE)</f>
        <v>0</v>
      </c>
      <c r="AD192">
        <f>VLOOKUP(AC192,'Player Stats'!AC190:BF870,2,FALSE)</f>
        <v>0</v>
      </c>
      <c r="AE192">
        <f>VLOOKUP(AD192,'Player Stats'!AD190:BG870,2,FALSE)</f>
        <v>0</v>
      </c>
    </row>
    <row r="193" spans="1:31">
      <c r="A193" t="s">
        <v>261</v>
      </c>
      <c r="B193" t="str">
        <f>VLOOKUP(A193,'Player Stats'!A191:AD871,2,FALSE)</f>
        <v>FW,MF</v>
      </c>
      <c r="C193" t="str">
        <f>VLOOKUP(B193,'Player Stats'!B191:AE871,2,FALSE)</f>
        <v>Portugal</v>
      </c>
      <c r="D193">
        <f>VLOOKUP(C193,'Player Stats'!C191:AF871,2,FALSE)</f>
        <v>22</v>
      </c>
      <c r="E193">
        <f>VLOOKUP(D193,'Player Stats'!D191:AG871,2,FALSE)</f>
        <v>1999</v>
      </c>
      <c r="F193">
        <f>VLOOKUP(E193,'Player Stats'!E191:AH871,2,FALSE)</f>
        <v>4</v>
      </c>
      <c r="G193">
        <f>VLOOKUP(F193,'Player Stats'!F191:AI871,2,FALSE)</f>
        <v>4</v>
      </c>
      <c r="H193">
        <f>VLOOKUP(G193,'Player Stats'!G191:AJ871,2,FALSE)</f>
        <v>331</v>
      </c>
      <c r="I193">
        <f>VLOOKUP(H193,'Player Stats'!H191:AK871,2,FALSE)</f>
        <v>3.7</v>
      </c>
      <c r="J193">
        <f>VLOOKUP(I193,'Player Stats'!I191:AL871,2,FALSE)</f>
        <v>1</v>
      </c>
      <c r="K193">
        <f>VLOOKUP(J193,'Player Stats'!J191:AM871,2,FALSE)</f>
        <v>2</v>
      </c>
      <c r="L193">
        <f>VLOOKUP(K193,'Player Stats'!K191:AN871,2,FALSE)</f>
        <v>1</v>
      </c>
      <c r="M193">
        <f>VLOOKUP(L193,'Player Stats'!L191:AO871,2,FALSE)</f>
        <v>0</v>
      </c>
      <c r="N193">
        <f>VLOOKUP(M193,'Player Stats'!M191:AP871,2,FALSE)</f>
        <v>0</v>
      </c>
      <c r="O193">
        <f>VLOOKUP(N193,'Player Stats'!N191:AQ871,2,FALSE)</f>
        <v>1</v>
      </c>
      <c r="P193">
        <f>VLOOKUP(O193,'Player Stats'!O191:AR871,2,FALSE)</f>
        <v>0</v>
      </c>
      <c r="Q193">
        <f>VLOOKUP(P193,'Player Stats'!P191:AS871,2,FALSE)</f>
        <v>0.27</v>
      </c>
      <c r="R193">
        <f>VLOOKUP(Q193,'Player Stats'!Q191:AT871,2,FALSE)</f>
        <v>0.54</v>
      </c>
      <c r="S193">
        <f>VLOOKUP(R193,'Player Stats'!R191:AU871,2,FALSE)</f>
        <v>0.82</v>
      </c>
      <c r="T193">
        <f>VLOOKUP(S193,'Player Stats'!S191:AV871,2,FALSE)</f>
        <v>0.27</v>
      </c>
      <c r="U193">
        <f>VLOOKUP(T193,'Player Stats'!T191:AW871,2,FALSE)</f>
        <v>0.82</v>
      </c>
      <c r="V193">
        <f>VLOOKUP(U193,'Player Stats'!U191:AX871,2,FALSE)</f>
        <v>0.9</v>
      </c>
      <c r="W193">
        <f>VLOOKUP(V193,'Player Stats'!V191:AY871,2,FALSE)</f>
        <v>0.9</v>
      </c>
      <c r="X193">
        <f>VLOOKUP(W193,'Player Stats'!W191:AZ871,2,FALSE)</f>
        <v>0.4</v>
      </c>
      <c r="Y193">
        <f>VLOOKUP(X193,'Player Stats'!X191:BA871,2,FALSE)</f>
        <v>1.2</v>
      </c>
      <c r="Z193">
        <f>VLOOKUP(Y193,'Player Stats'!Y191:BB871,2,FALSE)</f>
        <v>0.24</v>
      </c>
      <c r="AA193">
        <f>VLOOKUP(Z193,'Player Stats'!Z191:BC871,2,FALSE)</f>
        <v>0.1</v>
      </c>
      <c r="AB193">
        <f>VLOOKUP(AA193,'Player Stats'!AA191:BD871,2,FALSE)</f>
        <v>0.34</v>
      </c>
      <c r="AC193">
        <f>VLOOKUP(AB193,'Player Stats'!AB191:BE871,2,FALSE)</f>
        <v>0.24</v>
      </c>
      <c r="AD193">
        <f>VLOOKUP(AC193,'Player Stats'!AC191:BF871,2,FALSE)</f>
        <v>0.34</v>
      </c>
      <c r="AE193">
        <f>VLOOKUP(AD193,'Player Stats'!AD191:BG871,2,FALSE)</f>
        <v>0</v>
      </c>
    </row>
    <row r="194" spans="1:31">
      <c r="A194" t="s">
        <v>262</v>
      </c>
      <c r="B194" t="str">
        <f>VLOOKUP(A194,'Player Stats'!A192:AD872,2,FALSE)</f>
        <v>FW,DF</v>
      </c>
      <c r="C194" t="str">
        <f>VLOOKUP(B194,'Player Stats'!B192:AE872,2,FALSE)</f>
        <v>Switzerland</v>
      </c>
      <c r="D194">
        <f>VLOOKUP(C194,'Player Stats'!C192:AF872,2,FALSE)</f>
        <v>26</v>
      </c>
      <c r="E194">
        <f>VLOOKUP(D194,'Player Stats'!D192:AG872,2,FALSE)</f>
        <v>1996</v>
      </c>
      <c r="F194">
        <f>VLOOKUP(E194,'Player Stats'!E192:AH872,2,FALSE)</f>
        <v>3</v>
      </c>
      <c r="G194">
        <f>VLOOKUP(F194,'Player Stats'!F192:AI872,2,FALSE)</f>
        <v>1</v>
      </c>
      <c r="H194">
        <f>VLOOKUP(G194,'Player Stats'!G192:AJ872,2,FALSE)</f>
        <v>145</v>
      </c>
      <c r="I194">
        <f>VLOOKUP(H194,'Player Stats'!H192:AK872,2,FALSE)</f>
        <v>1.6</v>
      </c>
      <c r="J194">
        <f>VLOOKUP(I194,'Player Stats'!I192:AL872,2,FALSE)</f>
        <v>0</v>
      </c>
      <c r="K194">
        <f>VLOOKUP(J194,'Player Stats'!J192:AM872,2,FALSE)</f>
        <v>0</v>
      </c>
      <c r="L194">
        <f>VLOOKUP(K194,'Player Stats'!K192:AN872,2,FALSE)</f>
        <v>0</v>
      </c>
      <c r="M194">
        <f>VLOOKUP(L194,'Player Stats'!L192:AO872,2,FALSE)</f>
        <v>0</v>
      </c>
      <c r="N194">
        <f>VLOOKUP(M194,'Player Stats'!M192:AP872,2,FALSE)</f>
        <v>0</v>
      </c>
      <c r="O194">
        <f>VLOOKUP(N194,'Player Stats'!N192:AQ872,2,FALSE)</f>
        <v>0</v>
      </c>
      <c r="P194">
        <f>VLOOKUP(O194,'Player Stats'!O192:AR872,2,FALSE)</f>
        <v>0</v>
      </c>
      <c r="Q194">
        <f>VLOOKUP(P194,'Player Stats'!P192:AS872,2,FALSE)</f>
        <v>0.51</v>
      </c>
      <c r="R194">
        <f>VLOOKUP(Q194,'Player Stats'!Q192:AT872,2,FALSE)</f>
        <v>0.76</v>
      </c>
      <c r="S194">
        <f>VLOOKUP(R194,'Player Stats'!R192:AU872,2,FALSE)</f>
        <v>1.26</v>
      </c>
      <c r="T194">
        <f>VLOOKUP(S194,'Player Stats'!S192:AV872,2,FALSE)</f>
        <v>0.25</v>
      </c>
      <c r="U194">
        <f>VLOOKUP(T194,'Player Stats'!T192:AW872,2,FALSE)</f>
        <v>1.01</v>
      </c>
      <c r="V194">
        <f>VLOOKUP(U194,'Player Stats'!U192:AX872,2,FALSE)</f>
        <v>1.1000000000000001</v>
      </c>
      <c r="W194">
        <f>VLOOKUP(V194,'Player Stats'!V192:AY872,2,FALSE)</f>
        <v>0.3</v>
      </c>
      <c r="X194">
        <f>VLOOKUP(W194,'Player Stats'!W192:AZ872,2,FALSE)</f>
        <v>1.7</v>
      </c>
      <c r="Y194">
        <f>VLOOKUP(X194,'Player Stats'!X192:BA872,2,FALSE)</f>
        <v>2</v>
      </c>
      <c r="Z194">
        <f>VLOOKUP(Y194,'Player Stats'!Y192:BB872,2,FALSE)</f>
        <v>0.28000000000000003</v>
      </c>
      <c r="AA194">
        <f>VLOOKUP(Z194,'Player Stats'!Z192:BC872,2,FALSE)</f>
        <v>0.42</v>
      </c>
      <c r="AB194">
        <f>VLOOKUP(AA194,'Player Stats'!AA192:BD872,2,FALSE)</f>
        <v>0.71</v>
      </c>
      <c r="AC194">
        <f>VLOOKUP(AB194,'Player Stats'!AB192:BE872,2,FALSE)</f>
        <v>0.08</v>
      </c>
      <c r="AD194">
        <f>VLOOKUP(AC194,'Player Stats'!AC192:BF872,2,FALSE)</f>
        <v>0.51</v>
      </c>
      <c r="AE194">
        <f>VLOOKUP(AD194,'Player Stats'!AD192:BG872,2,FALSE)</f>
        <v>0</v>
      </c>
    </row>
    <row r="195" spans="1:31">
      <c r="A195" t="s">
        <v>263</v>
      </c>
      <c r="B195" t="str">
        <f>VLOOKUP(A195,'Player Stats'!A193:AD873,2,FALSE)</f>
        <v>MF</v>
      </c>
      <c r="C195" t="str">
        <f>VLOOKUP(B195,'Player Stats'!B193:AE873,2,FALSE)</f>
        <v>Argentina</v>
      </c>
      <c r="D195">
        <f>VLOOKUP(C195,'Player Stats'!C193:AF873,2,FALSE)</f>
        <v>21</v>
      </c>
      <c r="E195">
        <f>VLOOKUP(D195,'Player Stats'!D193:AG873,2,FALSE)</f>
        <v>2001</v>
      </c>
      <c r="F195">
        <f>VLOOKUP(E195,'Player Stats'!E193:AH873,2,FALSE)</f>
        <v>7</v>
      </c>
      <c r="G195">
        <f>VLOOKUP(F195,'Player Stats'!F193:AI873,2,FALSE)</f>
        <v>5</v>
      </c>
      <c r="H195">
        <f>VLOOKUP(G195,'Player Stats'!G193:AJ873,2,FALSE)</f>
        <v>564</v>
      </c>
      <c r="I195">
        <f>VLOOKUP(H195,'Player Stats'!H193:AK873,2,FALSE)</f>
        <v>6.3</v>
      </c>
      <c r="J195">
        <f>VLOOKUP(I195,'Player Stats'!I193:AL873,2,FALSE)</f>
        <v>1</v>
      </c>
      <c r="K195">
        <f>VLOOKUP(J195,'Player Stats'!J193:AM873,2,FALSE)</f>
        <v>1</v>
      </c>
      <c r="L195">
        <f>VLOOKUP(K195,'Player Stats'!K193:AN873,2,FALSE)</f>
        <v>1</v>
      </c>
      <c r="M195">
        <f>VLOOKUP(L195,'Player Stats'!L193:AO873,2,FALSE)</f>
        <v>0</v>
      </c>
      <c r="N195">
        <f>VLOOKUP(M195,'Player Stats'!M193:AP873,2,FALSE)</f>
        <v>0</v>
      </c>
      <c r="O195">
        <f>VLOOKUP(N195,'Player Stats'!N193:AQ873,2,FALSE)</f>
        <v>0</v>
      </c>
      <c r="P195">
        <f>VLOOKUP(O195,'Player Stats'!O193:AR873,2,FALSE)</f>
        <v>0</v>
      </c>
      <c r="Q195">
        <f>VLOOKUP(P195,'Player Stats'!P193:AS873,2,FALSE)</f>
        <v>0</v>
      </c>
      <c r="R195">
        <f>VLOOKUP(Q195,'Player Stats'!Q193:AT873,2,FALSE)</f>
        <v>0</v>
      </c>
      <c r="S195">
        <f>VLOOKUP(R195,'Player Stats'!R193:AU873,2,FALSE)</f>
        <v>0</v>
      </c>
      <c r="T195">
        <f>VLOOKUP(S195,'Player Stats'!S193:AV873,2,FALSE)</f>
        <v>0</v>
      </c>
      <c r="U195">
        <f>VLOOKUP(T195,'Player Stats'!T193:AW873,2,FALSE)</f>
        <v>0</v>
      </c>
      <c r="V195">
        <f>VLOOKUP(U195,'Player Stats'!U193:AX873,2,FALSE)</f>
        <v>0</v>
      </c>
      <c r="W195">
        <f>VLOOKUP(V195,'Player Stats'!V193:AY873,2,FALSE)</f>
        <v>0</v>
      </c>
      <c r="X195">
        <f>VLOOKUP(W195,'Player Stats'!W193:AZ873,2,FALSE)</f>
        <v>0.3</v>
      </c>
      <c r="Y195">
        <f>VLOOKUP(X195,'Player Stats'!X193:BA873,2,FALSE)</f>
        <v>0.4</v>
      </c>
      <c r="Z195">
        <f>VLOOKUP(Y195,'Player Stats'!Y193:BB873,2,FALSE)</f>
        <v>0.02</v>
      </c>
      <c r="AA195">
        <f>VLOOKUP(Z195,'Player Stats'!Z193:BC873,2,FALSE)</f>
        <v>0.21</v>
      </c>
      <c r="AB195">
        <f>VLOOKUP(AA195,'Player Stats'!AA193:BD873,2,FALSE)</f>
        <v>0.23</v>
      </c>
      <c r="AC195">
        <f>VLOOKUP(AB195,'Player Stats'!AB193:BE873,2,FALSE)</f>
        <v>0.02</v>
      </c>
      <c r="AD195">
        <f>VLOOKUP(AC195,'Player Stats'!AC193:BF873,2,FALSE)</f>
        <v>0.23</v>
      </c>
      <c r="AE195">
        <f>VLOOKUP(AD195,'Player Stats'!AD193:BG873,2,FALSE)</f>
        <v>0</v>
      </c>
    </row>
    <row r="196" spans="1:31">
      <c r="A196" t="s">
        <v>264</v>
      </c>
      <c r="B196" t="str">
        <f>VLOOKUP(A196,'Player Stats'!A194:AD874,2,FALSE)</f>
        <v>FW</v>
      </c>
      <c r="C196" t="str">
        <f>VLOOKUP(B196,'Player Stats'!B194:AE874,2,FALSE)</f>
        <v>USA</v>
      </c>
      <c r="D196">
        <f>VLOOKUP(C196,'Player Stats'!C194:AF874,2,FALSE)</f>
        <v>21</v>
      </c>
      <c r="E196">
        <f>VLOOKUP(D196,'Player Stats'!D194:AG874,2,FALSE)</f>
        <v>2001</v>
      </c>
      <c r="F196">
        <f>VLOOKUP(E196,'Player Stats'!E194:AH874,2,FALSE)</f>
        <v>7</v>
      </c>
      <c r="G196">
        <f>VLOOKUP(F196,'Player Stats'!F194:AI874,2,FALSE)</f>
        <v>5</v>
      </c>
      <c r="H196">
        <f>VLOOKUP(G196,'Player Stats'!G194:AJ874,2,FALSE)</f>
        <v>564</v>
      </c>
      <c r="I196">
        <f>VLOOKUP(H196,'Player Stats'!H194:AK874,2,FALSE)</f>
        <v>6.3</v>
      </c>
      <c r="J196">
        <f>VLOOKUP(I196,'Player Stats'!I194:AL874,2,FALSE)</f>
        <v>1</v>
      </c>
      <c r="K196">
        <f>VLOOKUP(J196,'Player Stats'!J194:AM874,2,FALSE)</f>
        <v>1</v>
      </c>
      <c r="L196">
        <f>VLOOKUP(K196,'Player Stats'!K194:AN874,2,FALSE)</f>
        <v>1</v>
      </c>
      <c r="M196">
        <f>VLOOKUP(L196,'Player Stats'!L194:AO874,2,FALSE)</f>
        <v>0</v>
      </c>
      <c r="N196">
        <f>VLOOKUP(M196,'Player Stats'!M194:AP874,2,FALSE)</f>
        <v>0</v>
      </c>
      <c r="O196">
        <f>VLOOKUP(N196,'Player Stats'!N194:AQ874,2,FALSE)</f>
        <v>1</v>
      </c>
      <c r="P196">
        <f>VLOOKUP(O196,'Player Stats'!O194:AR874,2,FALSE)</f>
        <v>0</v>
      </c>
      <c r="Q196">
        <f>VLOOKUP(P196,'Player Stats'!P194:AS874,2,FALSE)</f>
        <v>0.16</v>
      </c>
      <c r="R196">
        <f>VLOOKUP(Q196,'Player Stats'!Q194:AT874,2,FALSE)</f>
        <v>0.16</v>
      </c>
      <c r="S196">
        <f>VLOOKUP(R196,'Player Stats'!R194:AU874,2,FALSE)</f>
        <v>0.32</v>
      </c>
      <c r="T196">
        <f>VLOOKUP(S196,'Player Stats'!S194:AV874,2,FALSE)</f>
        <v>0.16</v>
      </c>
      <c r="U196">
        <f>VLOOKUP(T196,'Player Stats'!T194:AW874,2,FALSE)</f>
        <v>0.32</v>
      </c>
      <c r="V196">
        <f>VLOOKUP(U196,'Player Stats'!U194:AX874,2,FALSE)</f>
        <v>0.3</v>
      </c>
      <c r="W196">
        <f>VLOOKUP(V196,'Player Stats'!V194:AY874,2,FALSE)</f>
        <v>0.3</v>
      </c>
      <c r="X196">
        <f>VLOOKUP(W196,'Player Stats'!W194:AZ874,2,FALSE)</f>
        <v>0.9</v>
      </c>
      <c r="Y196">
        <f>VLOOKUP(X196,'Player Stats'!X194:BA874,2,FALSE)</f>
        <v>1.2</v>
      </c>
      <c r="Z196">
        <f>VLOOKUP(Y196,'Player Stats'!Y194:BB874,2,FALSE)</f>
        <v>0.05</v>
      </c>
      <c r="AA196">
        <f>VLOOKUP(Z196,'Player Stats'!Z194:BC874,2,FALSE)</f>
        <v>0.16</v>
      </c>
      <c r="AB196">
        <f>VLOOKUP(AA196,'Player Stats'!AA194:BD874,2,FALSE)</f>
        <v>0.21</v>
      </c>
      <c r="AC196">
        <f>VLOOKUP(AB196,'Player Stats'!AB194:BE874,2,FALSE)</f>
        <v>0.05</v>
      </c>
      <c r="AD196">
        <f>VLOOKUP(AC196,'Player Stats'!AC194:BF874,2,FALSE)</f>
        <v>0.21</v>
      </c>
      <c r="AE196">
        <f>VLOOKUP(AD196,'Player Stats'!AD194:BG874,2,FALSE)</f>
        <v>0</v>
      </c>
    </row>
    <row r="197" spans="1:31">
      <c r="A197" t="s">
        <v>265</v>
      </c>
      <c r="B197" t="str">
        <f>VLOOKUP(A197,'Player Stats'!A195:AD875,2,FALSE)</f>
        <v>FW,MF</v>
      </c>
      <c r="C197" t="str">
        <f>VLOOKUP(B197,'Player Stats'!B195:AE875,2,FALSE)</f>
        <v>England</v>
      </c>
      <c r="D197">
        <f>VLOOKUP(C197,'Player Stats'!C195:AF875,2,FALSE)</f>
        <v>22</v>
      </c>
      <c r="E197">
        <f>VLOOKUP(D197,'Player Stats'!D195:AG875,2,FALSE)</f>
        <v>2000</v>
      </c>
      <c r="F197">
        <f>VLOOKUP(E197,'Player Stats'!E195:AH875,2,FALSE)</f>
        <v>1</v>
      </c>
      <c r="G197">
        <f>VLOOKUP(F197,'Player Stats'!F195:AI875,2,FALSE)</f>
        <v>1</v>
      </c>
      <c r="H197">
        <f>VLOOKUP(G197,'Player Stats'!G195:AJ875,2,FALSE)</f>
        <v>45</v>
      </c>
      <c r="I197">
        <f>VLOOKUP(H197,'Player Stats'!H195:AK875,2,FALSE)</f>
        <v>0.5</v>
      </c>
      <c r="J197">
        <f>VLOOKUP(I197,'Player Stats'!I195:AL875,2,FALSE)</f>
        <v>0</v>
      </c>
      <c r="K197">
        <f>VLOOKUP(J197,'Player Stats'!J195:AM875,2,FALSE)</f>
        <v>0</v>
      </c>
      <c r="L197">
        <f>VLOOKUP(K197,'Player Stats'!K195:AN875,2,FALSE)</f>
        <v>0</v>
      </c>
      <c r="M197">
        <f>VLOOKUP(L197,'Player Stats'!L195:AO875,2,FALSE)</f>
        <v>0</v>
      </c>
      <c r="N197">
        <f>VLOOKUP(M197,'Player Stats'!M195:AP875,2,FALSE)</f>
        <v>0</v>
      </c>
      <c r="O197">
        <f>VLOOKUP(N197,'Player Stats'!N195:AQ875,2,FALSE)</f>
        <v>0</v>
      </c>
      <c r="P197">
        <f>VLOOKUP(O197,'Player Stats'!O195:AR875,2,FALSE)</f>
        <v>0</v>
      </c>
      <c r="Q197">
        <f>VLOOKUP(P197,'Player Stats'!P195:AS875,2,FALSE)</f>
        <v>0</v>
      </c>
      <c r="R197">
        <f>VLOOKUP(Q197,'Player Stats'!Q195:AT875,2,FALSE)</f>
        <v>0</v>
      </c>
      <c r="S197">
        <f>VLOOKUP(R197,'Player Stats'!R195:AU875,2,FALSE)</f>
        <v>0</v>
      </c>
      <c r="T197">
        <f>VLOOKUP(S197,'Player Stats'!S195:AV875,2,FALSE)</f>
        <v>0</v>
      </c>
      <c r="U197">
        <f>VLOOKUP(T197,'Player Stats'!T195:AW875,2,FALSE)</f>
        <v>0</v>
      </c>
      <c r="V197">
        <f>VLOOKUP(U197,'Player Stats'!U195:AX875,2,FALSE)</f>
        <v>0</v>
      </c>
      <c r="W197">
        <f>VLOOKUP(V197,'Player Stats'!V195:AY875,2,FALSE)</f>
        <v>0</v>
      </c>
      <c r="X197">
        <f>VLOOKUP(W197,'Player Stats'!W195:AZ875,2,FALSE)</f>
        <v>0</v>
      </c>
      <c r="Y197">
        <f>VLOOKUP(X197,'Player Stats'!X195:BA875,2,FALSE)</f>
        <v>0</v>
      </c>
      <c r="Z197">
        <f>VLOOKUP(Y197,'Player Stats'!Y195:BB875,2,FALSE)</f>
        <v>0</v>
      </c>
      <c r="AA197">
        <f>VLOOKUP(Z197,'Player Stats'!Z195:BC875,2,FALSE)</f>
        <v>0</v>
      </c>
      <c r="AB197">
        <f>VLOOKUP(AA197,'Player Stats'!AA195:BD875,2,FALSE)</f>
        <v>0</v>
      </c>
      <c r="AC197">
        <f>VLOOKUP(AB197,'Player Stats'!AB195:BE875,2,FALSE)</f>
        <v>0</v>
      </c>
      <c r="AD197">
        <f>VLOOKUP(AC197,'Player Stats'!AC195:BF875,2,FALSE)</f>
        <v>0</v>
      </c>
      <c r="AE197">
        <f>VLOOKUP(AD197,'Player Stats'!AD195:BG875,2,FALSE)</f>
        <v>0</v>
      </c>
    </row>
    <row r="198" spans="1:31">
      <c r="A198" t="s">
        <v>266</v>
      </c>
      <c r="B198" t="str">
        <f>VLOOKUP(A198,'Player Stats'!A196:AD876,2,FALSE)</f>
        <v>MF</v>
      </c>
      <c r="C198" t="str">
        <f>VLOOKUP(B198,'Player Stats'!B196:AE876,2,FALSE)</f>
        <v>France</v>
      </c>
      <c r="D198">
        <f>VLOOKUP(C198,'Player Stats'!C196:AF876,2,FALSE)</f>
        <v>23</v>
      </c>
      <c r="E198">
        <f>VLOOKUP(D198,'Player Stats'!D196:AG876,2,FALSE)</f>
        <v>1999</v>
      </c>
      <c r="F198">
        <f>VLOOKUP(E198,'Player Stats'!E196:AH876,2,FALSE)</f>
        <v>6</v>
      </c>
      <c r="G198">
        <f>VLOOKUP(F198,'Player Stats'!F196:AI876,2,FALSE)</f>
        <v>2</v>
      </c>
      <c r="H198">
        <f>VLOOKUP(G198,'Player Stats'!G196:AJ876,2,FALSE)</f>
        <v>227</v>
      </c>
      <c r="I198">
        <f>VLOOKUP(H198,'Player Stats'!H196:AK876,2,FALSE)</f>
        <v>2.5</v>
      </c>
      <c r="J198">
        <f>VLOOKUP(I198,'Player Stats'!I196:AL876,2,FALSE)</f>
        <v>0</v>
      </c>
      <c r="K198">
        <f>VLOOKUP(J198,'Player Stats'!J196:AM876,2,FALSE)</f>
        <v>0</v>
      </c>
      <c r="L198">
        <f>VLOOKUP(K198,'Player Stats'!K196:AN876,2,FALSE)</f>
        <v>0</v>
      </c>
      <c r="M198">
        <f>VLOOKUP(L198,'Player Stats'!L196:AO876,2,FALSE)</f>
        <v>0</v>
      </c>
      <c r="N198">
        <f>VLOOKUP(M198,'Player Stats'!M196:AP876,2,FALSE)</f>
        <v>0</v>
      </c>
      <c r="O198">
        <f>VLOOKUP(N198,'Player Stats'!N196:AQ876,2,FALSE)</f>
        <v>0</v>
      </c>
      <c r="P198">
        <f>VLOOKUP(O198,'Player Stats'!O196:AR876,2,FALSE)</f>
        <v>0</v>
      </c>
      <c r="Q198">
        <f>VLOOKUP(P198,'Player Stats'!P196:AS876,2,FALSE)</f>
        <v>0.35</v>
      </c>
      <c r="R198">
        <f>VLOOKUP(Q198,'Player Stats'!Q196:AT876,2,FALSE)</f>
        <v>0.7</v>
      </c>
      <c r="S198">
        <f>VLOOKUP(R198,'Player Stats'!R196:AU876,2,FALSE)</f>
        <v>1.05</v>
      </c>
      <c r="T198">
        <f>VLOOKUP(S198,'Player Stats'!S196:AV876,2,FALSE)</f>
        <v>0.35</v>
      </c>
      <c r="U198">
        <f>VLOOKUP(T198,'Player Stats'!T196:AW876,2,FALSE)</f>
        <v>1.05</v>
      </c>
      <c r="V198">
        <f>VLOOKUP(U198,'Player Stats'!U196:AX876,2,FALSE)</f>
        <v>1.1000000000000001</v>
      </c>
      <c r="W198">
        <f>VLOOKUP(V198,'Player Stats'!V196:AY876,2,FALSE)</f>
        <v>1.1000000000000001</v>
      </c>
      <c r="X198">
        <f>VLOOKUP(W198,'Player Stats'!W196:AZ876,2,FALSE)</f>
        <v>0.6</v>
      </c>
      <c r="Y198">
        <f>VLOOKUP(X198,'Player Stats'!X196:BA876,2,FALSE)</f>
        <v>1.6</v>
      </c>
      <c r="Z198">
        <f>VLOOKUP(Y198,'Player Stats'!Y196:BB876,2,FALSE)</f>
        <v>0.38</v>
      </c>
      <c r="AA198">
        <f>VLOOKUP(Z198,'Player Stats'!Z196:BC876,2,FALSE)</f>
        <v>0.2</v>
      </c>
      <c r="AB198">
        <f>VLOOKUP(AA198,'Player Stats'!AA196:BD876,2,FALSE)</f>
        <v>0.56999999999999995</v>
      </c>
      <c r="AC198">
        <f>VLOOKUP(AB198,'Player Stats'!AB196:BE876,2,FALSE)</f>
        <v>0.38</v>
      </c>
      <c r="AD198">
        <f>VLOOKUP(AC198,'Player Stats'!AC196:BF876,2,FALSE)</f>
        <v>0.56999999999999995</v>
      </c>
      <c r="AE198">
        <f>VLOOKUP(AD198,'Player Stats'!AD196:BG876,2,FALSE)</f>
        <v>0</v>
      </c>
    </row>
    <row r="199" spans="1:31">
      <c r="A199" t="s">
        <v>267</v>
      </c>
      <c r="B199" t="str">
        <f>VLOOKUP(A199,'Player Stats'!A197:AD877,2,FALSE)</f>
        <v>DF</v>
      </c>
      <c r="C199" t="str">
        <f>VLOOKUP(B199,'Player Stats'!B197:AE877,2,FALSE)</f>
        <v>Argentina</v>
      </c>
      <c r="D199">
        <f>VLOOKUP(C199,'Player Stats'!C197:AF877,2,FALSE)</f>
        <v>24</v>
      </c>
      <c r="E199">
        <f>VLOOKUP(D199,'Player Stats'!D197:AG877,2,FALSE)</f>
        <v>1998</v>
      </c>
      <c r="F199">
        <f>VLOOKUP(E199,'Player Stats'!E197:AH877,2,FALSE)</f>
        <v>1</v>
      </c>
      <c r="G199">
        <f>VLOOKUP(F199,'Player Stats'!F197:AI877,2,FALSE)</f>
        <v>0</v>
      </c>
      <c r="H199">
        <f>VLOOKUP(G199,'Player Stats'!G197:AJ877,2,FALSE)</f>
        <v>5</v>
      </c>
      <c r="I199">
        <f>VLOOKUP(H199,'Player Stats'!H197:AK877,2,FALSE)</f>
        <v>0.1</v>
      </c>
      <c r="J199">
        <f>VLOOKUP(I199,'Player Stats'!I197:AL877,2,FALSE)</f>
        <v>0</v>
      </c>
      <c r="K199">
        <f>VLOOKUP(J199,'Player Stats'!J197:AM877,2,FALSE)</f>
        <v>0</v>
      </c>
      <c r="L199">
        <f>VLOOKUP(K199,'Player Stats'!K197:AN877,2,FALSE)</f>
        <v>0</v>
      </c>
      <c r="M199">
        <f>VLOOKUP(L199,'Player Stats'!L197:AO877,2,FALSE)</f>
        <v>0</v>
      </c>
      <c r="N199">
        <f>VLOOKUP(M199,'Player Stats'!M197:AP877,2,FALSE)</f>
        <v>0</v>
      </c>
      <c r="O199">
        <f>VLOOKUP(N199,'Player Stats'!N197:AQ877,2,FALSE)</f>
        <v>0</v>
      </c>
      <c r="P199">
        <f>VLOOKUP(O199,'Player Stats'!O197:AR877,2,FALSE)</f>
        <v>0</v>
      </c>
      <c r="Q199">
        <f>VLOOKUP(P199,'Player Stats'!P197:AS877,2,FALSE)</f>
        <v>0</v>
      </c>
      <c r="R199">
        <f>VLOOKUP(Q199,'Player Stats'!Q197:AT877,2,FALSE)</f>
        <v>0</v>
      </c>
      <c r="S199">
        <f>VLOOKUP(R199,'Player Stats'!R197:AU877,2,FALSE)</f>
        <v>0</v>
      </c>
      <c r="T199">
        <f>VLOOKUP(S199,'Player Stats'!S197:AV877,2,FALSE)</f>
        <v>0</v>
      </c>
      <c r="U199">
        <f>VLOOKUP(T199,'Player Stats'!T197:AW877,2,FALSE)</f>
        <v>0</v>
      </c>
      <c r="V199">
        <f>VLOOKUP(U199,'Player Stats'!U197:AX877,2,FALSE)</f>
        <v>0.2</v>
      </c>
      <c r="W199">
        <f>VLOOKUP(V199,'Player Stats'!V197:AY877,2,FALSE)</f>
        <v>0.2</v>
      </c>
      <c r="X199">
        <f>VLOOKUP(W199,'Player Stats'!W197:AZ877,2,FALSE)</f>
        <v>0.2</v>
      </c>
      <c r="Y199">
        <f>VLOOKUP(X199,'Player Stats'!X197:BA877,2,FALSE)</f>
        <v>0.3</v>
      </c>
      <c r="Z199">
        <f>VLOOKUP(Y199,'Player Stats'!Y197:BB877,2,FALSE)</f>
        <v>7.0000000000000007E-2</v>
      </c>
      <c r="AA199">
        <f>VLOOKUP(Z199,'Player Stats'!Z197:BC877,2,FALSE)</f>
        <v>7.0000000000000007E-2</v>
      </c>
      <c r="AB199">
        <f>VLOOKUP(AA199,'Player Stats'!AA197:BD877,2,FALSE)</f>
        <v>0.14000000000000001</v>
      </c>
      <c r="AC199">
        <f>VLOOKUP(AB199,'Player Stats'!AB197:BE877,2,FALSE)</f>
        <v>7.0000000000000007E-2</v>
      </c>
      <c r="AD199">
        <f>VLOOKUP(AC199,'Player Stats'!AC197:BF877,2,FALSE)</f>
        <v>0.14000000000000001</v>
      </c>
      <c r="AE199">
        <f>VLOOKUP(AD199,'Player Stats'!AD197:BG877,2,FALSE)</f>
        <v>0</v>
      </c>
    </row>
    <row r="200" spans="1:31">
      <c r="A200" t="s">
        <v>268</v>
      </c>
      <c r="B200" t="str">
        <f>VLOOKUP(A200,'Player Stats'!A198:AD878,2,FALSE)</f>
        <v>MF</v>
      </c>
      <c r="C200" t="str">
        <f>VLOOKUP(B200,'Player Stats'!B198:AE878,2,FALSE)</f>
        <v>Ecuador</v>
      </c>
      <c r="D200">
        <f>VLOOKUP(C200,'Player Stats'!C198:AF878,2,FALSE)</f>
        <v>23</v>
      </c>
      <c r="E200">
        <f>VLOOKUP(D200,'Player Stats'!D198:AG878,2,FALSE)</f>
        <v>1998</v>
      </c>
      <c r="F200">
        <f>VLOOKUP(E200,'Player Stats'!E198:AH878,2,FALSE)</f>
        <v>1</v>
      </c>
      <c r="G200">
        <f>VLOOKUP(F200,'Player Stats'!F198:AI878,2,FALSE)</f>
        <v>0</v>
      </c>
      <c r="H200">
        <f>VLOOKUP(G200,'Player Stats'!G198:AJ878,2,FALSE)</f>
        <v>5</v>
      </c>
      <c r="I200">
        <f>VLOOKUP(H200,'Player Stats'!H198:AK878,2,FALSE)</f>
        <v>0.1</v>
      </c>
      <c r="J200">
        <f>VLOOKUP(I200,'Player Stats'!I198:AL878,2,FALSE)</f>
        <v>0</v>
      </c>
      <c r="K200">
        <f>VLOOKUP(J200,'Player Stats'!J198:AM878,2,FALSE)</f>
        <v>0</v>
      </c>
      <c r="L200">
        <f>VLOOKUP(K200,'Player Stats'!K198:AN878,2,FALSE)</f>
        <v>0</v>
      </c>
      <c r="M200">
        <f>VLOOKUP(L200,'Player Stats'!L198:AO878,2,FALSE)</f>
        <v>0</v>
      </c>
      <c r="N200">
        <f>VLOOKUP(M200,'Player Stats'!M198:AP878,2,FALSE)</f>
        <v>0</v>
      </c>
      <c r="O200">
        <f>VLOOKUP(N200,'Player Stats'!N198:AQ878,2,FALSE)</f>
        <v>0</v>
      </c>
      <c r="P200">
        <f>VLOOKUP(O200,'Player Stats'!O198:AR878,2,FALSE)</f>
        <v>0</v>
      </c>
      <c r="Q200">
        <f>VLOOKUP(P200,'Player Stats'!P198:AS878,2,FALSE)</f>
        <v>0</v>
      </c>
      <c r="R200">
        <f>VLOOKUP(Q200,'Player Stats'!Q198:AT878,2,FALSE)</f>
        <v>0</v>
      </c>
      <c r="S200">
        <f>VLOOKUP(R200,'Player Stats'!R198:AU878,2,FALSE)</f>
        <v>0</v>
      </c>
      <c r="T200">
        <f>VLOOKUP(S200,'Player Stats'!S198:AV878,2,FALSE)</f>
        <v>0</v>
      </c>
      <c r="U200">
        <f>VLOOKUP(T200,'Player Stats'!T198:AW878,2,FALSE)</f>
        <v>0</v>
      </c>
      <c r="V200">
        <f>VLOOKUP(U200,'Player Stats'!U198:AX878,2,FALSE)</f>
        <v>0</v>
      </c>
      <c r="W200">
        <f>VLOOKUP(V200,'Player Stats'!V198:AY878,2,FALSE)</f>
        <v>0</v>
      </c>
      <c r="X200">
        <f>VLOOKUP(W200,'Player Stats'!W198:AZ878,2,FALSE)</f>
        <v>0</v>
      </c>
      <c r="Y200">
        <f>VLOOKUP(X200,'Player Stats'!X198:BA878,2,FALSE)</f>
        <v>0</v>
      </c>
      <c r="Z200">
        <f>VLOOKUP(Y200,'Player Stats'!Y198:BB878,2,FALSE)</f>
        <v>0</v>
      </c>
      <c r="AA200">
        <f>VLOOKUP(Z200,'Player Stats'!Z198:BC878,2,FALSE)</f>
        <v>0</v>
      </c>
      <c r="AB200">
        <f>VLOOKUP(AA200,'Player Stats'!AA198:BD878,2,FALSE)</f>
        <v>0</v>
      </c>
      <c r="AC200">
        <f>VLOOKUP(AB200,'Player Stats'!AB198:BE878,2,FALSE)</f>
        <v>0</v>
      </c>
      <c r="AD200">
        <f>VLOOKUP(AC200,'Player Stats'!AC198:BF878,2,FALSE)</f>
        <v>0</v>
      </c>
      <c r="AE200">
        <f>VLOOKUP(AD200,'Player Stats'!AD198:BG878,2,FALSE)</f>
        <v>0</v>
      </c>
    </row>
    <row r="201" spans="1:31">
      <c r="A201" t="s">
        <v>269</v>
      </c>
      <c r="B201" t="str">
        <f>VLOOKUP(A201,'Player Stats'!A199:AD879,2,FALSE)</f>
        <v>MF</v>
      </c>
      <c r="C201" t="str">
        <f>VLOOKUP(B201,'Player Stats'!B199:AE879,2,FALSE)</f>
        <v>Ecuador</v>
      </c>
      <c r="D201">
        <f>VLOOKUP(C201,'Player Stats'!C199:AF879,2,FALSE)</f>
        <v>23</v>
      </c>
      <c r="E201">
        <f>VLOOKUP(D201,'Player Stats'!D199:AG879,2,FALSE)</f>
        <v>1998</v>
      </c>
      <c r="F201">
        <f>VLOOKUP(E201,'Player Stats'!E199:AH879,2,FALSE)</f>
        <v>2</v>
      </c>
      <c r="G201">
        <f>VLOOKUP(F201,'Player Stats'!F199:AI879,2,FALSE)</f>
        <v>1</v>
      </c>
      <c r="H201">
        <f>VLOOKUP(G201,'Player Stats'!G199:AJ879,2,FALSE)</f>
        <v>46</v>
      </c>
      <c r="I201">
        <f>VLOOKUP(H201,'Player Stats'!H199:AK879,2,FALSE)</f>
        <v>0.5</v>
      </c>
      <c r="J201">
        <f>VLOOKUP(I201,'Player Stats'!I199:AL879,2,FALSE)</f>
        <v>0</v>
      </c>
      <c r="K201">
        <f>VLOOKUP(J201,'Player Stats'!J199:AM879,2,FALSE)</f>
        <v>0</v>
      </c>
      <c r="L201">
        <f>VLOOKUP(K201,'Player Stats'!K199:AN879,2,FALSE)</f>
        <v>0</v>
      </c>
      <c r="M201">
        <f>VLOOKUP(L201,'Player Stats'!L199:AO879,2,FALSE)</f>
        <v>0</v>
      </c>
      <c r="N201">
        <f>VLOOKUP(M201,'Player Stats'!M199:AP879,2,FALSE)</f>
        <v>0</v>
      </c>
      <c r="O201">
        <f>VLOOKUP(N201,'Player Stats'!N199:AQ879,2,FALSE)</f>
        <v>0</v>
      </c>
      <c r="P201">
        <f>VLOOKUP(O201,'Player Stats'!O199:AR879,2,FALSE)</f>
        <v>0</v>
      </c>
      <c r="Q201">
        <f>VLOOKUP(P201,'Player Stats'!P199:AS879,2,FALSE)</f>
        <v>0</v>
      </c>
      <c r="R201">
        <f>VLOOKUP(Q201,'Player Stats'!Q199:AT879,2,FALSE)</f>
        <v>0</v>
      </c>
      <c r="S201">
        <f>VLOOKUP(R201,'Player Stats'!R199:AU879,2,FALSE)</f>
        <v>0</v>
      </c>
      <c r="T201">
        <f>VLOOKUP(S201,'Player Stats'!S199:AV879,2,FALSE)</f>
        <v>0</v>
      </c>
      <c r="U201">
        <f>VLOOKUP(T201,'Player Stats'!T199:AW879,2,FALSE)</f>
        <v>0</v>
      </c>
      <c r="V201">
        <f>VLOOKUP(U201,'Player Stats'!U199:AX879,2,FALSE)</f>
        <v>0</v>
      </c>
      <c r="W201">
        <f>VLOOKUP(V201,'Player Stats'!V199:AY879,2,FALSE)</f>
        <v>0</v>
      </c>
      <c r="X201">
        <f>VLOOKUP(W201,'Player Stats'!W199:AZ879,2,FALSE)</f>
        <v>0</v>
      </c>
      <c r="Y201">
        <f>VLOOKUP(X201,'Player Stats'!X199:BA879,2,FALSE)</f>
        <v>0</v>
      </c>
      <c r="Z201">
        <f>VLOOKUP(Y201,'Player Stats'!Y199:BB879,2,FALSE)</f>
        <v>0</v>
      </c>
      <c r="AA201">
        <f>VLOOKUP(Z201,'Player Stats'!Z199:BC879,2,FALSE)</f>
        <v>0</v>
      </c>
      <c r="AB201">
        <f>VLOOKUP(AA201,'Player Stats'!AA199:BD879,2,FALSE)</f>
        <v>0</v>
      </c>
      <c r="AC201">
        <f>VLOOKUP(AB201,'Player Stats'!AB199:BE879,2,FALSE)</f>
        <v>0</v>
      </c>
      <c r="AD201">
        <f>VLOOKUP(AC201,'Player Stats'!AC199:BF879,2,FALSE)</f>
        <v>0</v>
      </c>
      <c r="AE201">
        <f>VLOOKUP(AD201,'Player Stats'!AD199:BG879,2,FALSE)</f>
        <v>0</v>
      </c>
    </row>
    <row r="202" spans="1:31">
      <c r="A202" t="s">
        <v>270</v>
      </c>
      <c r="B202" t="str">
        <f>VLOOKUP(A202,'Player Stats'!A200:AD880,2,FALSE)</f>
        <v>MF</v>
      </c>
      <c r="C202" t="str">
        <f>VLOOKUP(B202,'Player Stats'!B200:AE880,2,FALSE)</f>
        <v>Poland</v>
      </c>
      <c r="D202">
        <f>VLOOKUP(C202,'Player Stats'!C200:AF880,2,FALSE)</f>
        <v>27</v>
      </c>
      <c r="E202">
        <f>VLOOKUP(D202,'Player Stats'!D200:AG880,2,FALSE)</f>
        <v>1995</v>
      </c>
      <c r="F202">
        <f>VLOOKUP(E202,'Player Stats'!E200:AH880,2,FALSE)</f>
        <v>4</v>
      </c>
      <c r="G202">
        <f>VLOOKUP(F202,'Player Stats'!F200:AI880,2,FALSE)</f>
        <v>3</v>
      </c>
      <c r="H202">
        <f>VLOOKUP(G202,'Player Stats'!G200:AJ880,2,FALSE)</f>
        <v>240</v>
      </c>
      <c r="I202">
        <f>VLOOKUP(H202,'Player Stats'!H200:AK880,2,FALSE)</f>
        <v>2.7</v>
      </c>
      <c r="J202">
        <f>VLOOKUP(I202,'Player Stats'!I200:AL880,2,FALSE)</f>
        <v>0</v>
      </c>
      <c r="K202">
        <f>VLOOKUP(J202,'Player Stats'!J200:AM880,2,FALSE)</f>
        <v>0</v>
      </c>
      <c r="L202">
        <f>VLOOKUP(K202,'Player Stats'!K200:AN880,2,FALSE)</f>
        <v>0</v>
      </c>
      <c r="M202">
        <f>VLOOKUP(L202,'Player Stats'!L200:AO880,2,FALSE)</f>
        <v>0</v>
      </c>
      <c r="N202">
        <f>VLOOKUP(M202,'Player Stats'!M200:AP880,2,FALSE)</f>
        <v>0</v>
      </c>
      <c r="O202">
        <f>VLOOKUP(N202,'Player Stats'!N200:AQ880,2,FALSE)</f>
        <v>1</v>
      </c>
      <c r="P202">
        <f>VLOOKUP(O202,'Player Stats'!O200:AR880,2,FALSE)</f>
        <v>0</v>
      </c>
      <c r="Q202">
        <f>VLOOKUP(P202,'Player Stats'!P200:AS880,2,FALSE)</f>
        <v>0</v>
      </c>
      <c r="R202">
        <f>VLOOKUP(Q202,'Player Stats'!Q200:AT880,2,FALSE)</f>
        <v>0</v>
      </c>
      <c r="S202">
        <f>VLOOKUP(R202,'Player Stats'!R200:AU880,2,FALSE)</f>
        <v>0</v>
      </c>
      <c r="T202">
        <f>VLOOKUP(S202,'Player Stats'!S200:AV880,2,FALSE)</f>
        <v>0</v>
      </c>
      <c r="U202">
        <f>VLOOKUP(T202,'Player Stats'!T200:AW880,2,FALSE)</f>
        <v>0</v>
      </c>
      <c r="V202">
        <f>VLOOKUP(U202,'Player Stats'!U200:AX880,2,FALSE)</f>
        <v>0</v>
      </c>
      <c r="W202">
        <f>VLOOKUP(V202,'Player Stats'!V200:AY880,2,FALSE)</f>
        <v>0</v>
      </c>
      <c r="X202">
        <f>VLOOKUP(W202,'Player Stats'!W200:AZ880,2,FALSE)</f>
        <v>0.2</v>
      </c>
      <c r="Y202">
        <f>VLOOKUP(X202,'Player Stats'!X200:BA880,2,FALSE)</f>
        <v>0.3</v>
      </c>
      <c r="Z202">
        <f>VLOOKUP(Y202,'Player Stats'!Y200:BB880,2,FALSE)</f>
        <v>0.01</v>
      </c>
      <c r="AA202">
        <f>VLOOKUP(Z202,'Player Stats'!Z200:BC880,2,FALSE)</f>
        <v>0.09</v>
      </c>
      <c r="AB202">
        <f>VLOOKUP(AA202,'Player Stats'!AA200:BD880,2,FALSE)</f>
        <v>0.11</v>
      </c>
      <c r="AC202">
        <f>VLOOKUP(AB202,'Player Stats'!AB200:BE880,2,FALSE)</f>
        <v>0.01</v>
      </c>
      <c r="AD202">
        <f>VLOOKUP(AC202,'Player Stats'!AC200:BF880,2,FALSE)</f>
        <v>0.11</v>
      </c>
      <c r="AE202">
        <f>VLOOKUP(AD202,'Player Stats'!AD200:BG880,2,FALSE)</f>
        <v>0</v>
      </c>
    </row>
    <row r="203" spans="1:31">
      <c r="A203" t="s">
        <v>271</v>
      </c>
      <c r="B203" t="str">
        <f>VLOOKUP(A203,'Player Stats'!A201:AD881,2,FALSE)</f>
        <v>MF</v>
      </c>
      <c r="C203" t="str">
        <f>VLOOKUP(B203,'Player Stats'!B201:AE881,2,FALSE)</f>
        <v>Brazil</v>
      </c>
      <c r="D203">
        <f>VLOOKUP(C203,'Player Stats'!C201:AF881,2,FALSE)</f>
        <v>29</v>
      </c>
      <c r="E203">
        <f>VLOOKUP(D203,'Player Stats'!D201:AG881,2,FALSE)</f>
        <v>1993</v>
      </c>
      <c r="F203">
        <f>VLOOKUP(E203,'Player Stats'!E201:AH881,2,FALSE)</f>
        <v>4</v>
      </c>
      <c r="G203">
        <f>VLOOKUP(F203,'Player Stats'!F201:AI881,2,FALSE)</f>
        <v>2</v>
      </c>
      <c r="H203">
        <f>VLOOKUP(G203,'Player Stats'!G201:AJ881,2,FALSE)</f>
        <v>142</v>
      </c>
      <c r="I203">
        <f>VLOOKUP(H203,'Player Stats'!H201:AK881,2,FALSE)</f>
        <v>1.6</v>
      </c>
      <c r="J203">
        <f>VLOOKUP(I203,'Player Stats'!I201:AL881,2,FALSE)</f>
        <v>0</v>
      </c>
      <c r="K203">
        <f>VLOOKUP(J203,'Player Stats'!J201:AM881,2,FALSE)</f>
        <v>0</v>
      </c>
      <c r="L203">
        <f>VLOOKUP(K203,'Player Stats'!K201:AN881,2,FALSE)</f>
        <v>0</v>
      </c>
      <c r="M203">
        <f>VLOOKUP(L203,'Player Stats'!L201:AO881,2,FALSE)</f>
        <v>0</v>
      </c>
      <c r="N203">
        <f>VLOOKUP(M203,'Player Stats'!M201:AP881,2,FALSE)</f>
        <v>0</v>
      </c>
      <c r="O203">
        <f>VLOOKUP(N203,'Player Stats'!N201:AQ881,2,FALSE)</f>
        <v>1</v>
      </c>
      <c r="P203">
        <f>VLOOKUP(O203,'Player Stats'!O201:AR881,2,FALSE)</f>
        <v>0</v>
      </c>
      <c r="Q203">
        <f>VLOOKUP(P203,'Player Stats'!P201:AS881,2,FALSE)</f>
        <v>0</v>
      </c>
      <c r="R203">
        <f>VLOOKUP(Q203,'Player Stats'!Q201:AT881,2,FALSE)</f>
        <v>0</v>
      </c>
      <c r="S203">
        <f>VLOOKUP(R203,'Player Stats'!R201:AU881,2,FALSE)</f>
        <v>0</v>
      </c>
      <c r="T203">
        <f>VLOOKUP(S203,'Player Stats'!S201:AV881,2,FALSE)</f>
        <v>0</v>
      </c>
      <c r="U203">
        <f>VLOOKUP(T203,'Player Stats'!T201:AW881,2,FALSE)</f>
        <v>0</v>
      </c>
      <c r="V203">
        <f>VLOOKUP(U203,'Player Stats'!U201:AX881,2,FALSE)</f>
        <v>0.3</v>
      </c>
      <c r="W203">
        <f>VLOOKUP(V203,'Player Stats'!V201:AY881,2,FALSE)</f>
        <v>0.3</v>
      </c>
      <c r="X203">
        <f>VLOOKUP(W203,'Player Stats'!W201:AZ881,2,FALSE)</f>
        <v>0.2</v>
      </c>
      <c r="Y203">
        <f>VLOOKUP(X203,'Player Stats'!X201:BA881,2,FALSE)</f>
        <v>0.6</v>
      </c>
      <c r="Z203">
        <f>VLOOKUP(Y203,'Player Stats'!Y201:BB881,2,FALSE)</f>
        <v>0.23</v>
      </c>
      <c r="AA203">
        <f>VLOOKUP(Z203,'Player Stats'!Z201:BC881,2,FALSE)</f>
        <v>0.16</v>
      </c>
      <c r="AB203">
        <f>VLOOKUP(AA203,'Player Stats'!AA201:BD881,2,FALSE)</f>
        <v>0.39</v>
      </c>
      <c r="AC203">
        <f>VLOOKUP(AB203,'Player Stats'!AB201:BE881,2,FALSE)</f>
        <v>0.23</v>
      </c>
      <c r="AD203">
        <f>VLOOKUP(AC203,'Player Stats'!AC201:BF881,2,FALSE)</f>
        <v>0.39</v>
      </c>
      <c r="AE203">
        <f>VLOOKUP(AD203,'Player Stats'!AD201:BG881,2,FALSE)</f>
        <v>0</v>
      </c>
    </row>
    <row r="204" spans="1:31">
      <c r="A204" t="s">
        <v>272</v>
      </c>
      <c r="B204" t="str">
        <f>VLOOKUP(A204,'Player Stats'!A202:AD882,2,FALSE)</f>
        <v>MF</v>
      </c>
      <c r="C204" t="str">
        <f>VLOOKUP(B204,'Player Stats'!B202:AE882,2,FALSE)</f>
        <v>Switzerland</v>
      </c>
      <c r="D204">
        <f>VLOOKUP(C204,'Player Stats'!C202:AF882,2,FALSE)</f>
        <v>33</v>
      </c>
      <c r="E204">
        <f>VLOOKUP(D204,'Player Stats'!D202:AG882,2,FALSE)</f>
        <v>1989</v>
      </c>
      <c r="F204">
        <f>VLOOKUP(E204,'Player Stats'!E202:AH882,2,FALSE)</f>
        <v>2</v>
      </c>
      <c r="G204">
        <f>VLOOKUP(F204,'Player Stats'!F202:AI882,2,FALSE)</f>
        <v>0</v>
      </c>
      <c r="H204">
        <f>VLOOKUP(G204,'Player Stats'!G202:AJ882,2,FALSE)</f>
        <v>25</v>
      </c>
      <c r="I204">
        <f>VLOOKUP(H204,'Player Stats'!H202:AK882,2,FALSE)</f>
        <v>0.3</v>
      </c>
      <c r="J204">
        <f>VLOOKUP(I204,'Player Stats'!I202:AL882,2,FALSE)</f>
        <v>0</v>
      </c>
      <c r="K204">
        <f>VLOOKUP(J204,'Player Stats'!J202:AM882,2,FALSE)</f>
        <v>0</v>
      </c>
      <c r="L204">
        <f>VLOOKUP(K204,'Player Stats'!K202:AN882,2,FALSE)</f>
        <v>0</v>
      </c>
      <c r="M204">
        <f>VLOOKUP(L204,'Player Stats'!L202:AO882,2,FALSE)</f>
        <v>0</v>
      </c>
      <c r="N204">
        <f>VLOOKUP(M204,'Player Stats'!M202:AP882,2,FALSE)</f>
        <v>0</v>
      </c>
      <c r="O204">
        <f>VLOOKUP(N204,'Player Stats'!N202:AQ882,2,FALSE)</f>
        <v>0</v>
      </c>
      <c r="P204">
        <f>VLOOKUP(O204,'Player Stats'!O202:AR882,2,FALSE)</f>
        <v>0</v>
      </c>
      <c r="Q204">
        <f>VLOOKUP(P204,'Player Stats'!P202:AS882,2,FALSE)</f>
        <v>0</v>
      </c>
      <c r="R204">
        <f>VLOOKUP(Q204,'Player Stats'!Q202:AT882,2,FALSE)</f>
        <v>0</v>
      </c>
      <c r="S204">
        <f>VLOOKUP(R204,'Player Stats'!R202:AU882,2,FALSE)</f>
        <v>0</v>
      </c>
      <c r="T204">
        <f>VLOOKUP(S204,'Player Stats'!S202:AV882,2,FALSE)</f>
        <v>0</v>
      </c>
      <c r="U204">
        <f>VLOOKUP(T204,'Player Stats'!T202:AW882,2,FALSE)</f>
        <v>0</v>
      </c>
      <c r="V204">
        <f>VLOOKUP(U204,'Player Stats'!U202:AX882,2,FALSE)</f>
        <v>0</v>
      </c>
      <c r="W204">
        <f>VLOOKUP(V204,'Player Stats'!V202:AY882,2,FALSE)</f>
        <v>0</v>
      </c>
      <c r="X204">
        <f>VLOOKUP(W204,'Player Stats'!W202:AZ882,2,FALSE)</f>
        <v>0</v>
      </c>
      <c r="Y204">
        <f>VLOOKUP(X204,'Player Stats'!X202:BA882,2,FALSE)</f>
        <v>0</v>
      </c>
      <c r="Z204">
        <f>VLOOKUP(Y204,'Player Stats'!Y202:BB882,2,FALSE)</f>
        <v>0</v>
      </c>
      <c r="AA204">
        <f>VLOOKUP(Z204,'Player Stats'!Z202:BC882,2,FALSE)</f>
        <v>0</v>
      </c>
      <c r="AB204">
        <f>VLOOKUP(AA204,'Player Stats'!AA202:BD882,2,FALSE)</f>
        <v>0</v>
      </c>
      <c r="AC204">
        <f>VLOOKUP(AB204,'Player Stats'!AB202:BE882,2,FALSE)</f>
        <v>0</v>
      </c>
      <c r="AD204">
        <f>VLOOKUP(AC204,'Player Stats'!AC202:BF882,2,FALSE)</f>
        <v>0</v>
      </c>
      <c r="AE204">
        <f>VLOOKUP(AD204,'Player Stats'!AD202:BG882,2,FALSE)</f>
        <v>0</v>
      </c>
    </row>
    <row r="205" spans="1:31">
      <c r="A205" t="s">
        <v>273</v>
      </c>
      <c r="B205" t="str">
        <f>VLOOKUP(A205,'Player Stats'!A203:AD883,2,FALSE)</f>
        <v>DF,MF</v>
      </c>
      <c r="C205" t="str">
        <f>VLOOKUP(B205,'Player Stats'!B203:AE883,2,FALSE)</f>
        <v>Costa Rica</v>
      </c>
      <c r="D205">
        <f>VLOOKUP(C205,'Player Stats'!C203:AF883,2,FALSE)</f>
        <v>27</v>
      </c>
      <c r="E205">
        <f>VLOOKUP(D205,'Player Stats'!D203:AG883,2,FALSE)</f>
        <v>1994</v>
      </c>
      <c r="F205">
        <f>VLOOKUP(E205,'Player Stats'!E203:AH883,2,FALSE)</f>
        <v>3</v>
      </c>
      <c r="G205">
        <f>VLOOKUP(F205,'Player Stats'!F203:AI883,2,FALSE)</f>
        <v>3</v>
      </c>
      <c r="H205">
        <f>VLOOKUP(G205,'Player Stats'!G203:AJ883,2,FALSE)</f>
        <v>253</v>
      </c>
      <c r="I205">
        <f>VLOOKUP(H205,'Player Stats'!H203:AK883,2,FALSE)</f>
        <v>2.8</v>
      </c>
      <c r="J205">
        <f>VLOOKUP(I205,'Player Stats'!I203:AL883,2,FALSE)</f>
        <v>1</v>
      </c>
      <c r="K205">
        <f>VLOOKUP(J205,'Player Stats'!J203:AM883,2,FALSE)</f>
        <v>0</v>
      </c>
      <c r="L205">
        <f>VLOOKUP(K205,'Player Stats'!K203:AN883,2,FALSE)</f>
        <v>1</v>
      </c>
      <c r="M205">
        <f>VLOOKUP(L205,'Player Stats'!L203:AO883,2,FALSE)</f>
        <v>0</v>
      </c>
      <c r="N205">
        <f>VLOOKUP(M205,'Player Stats'!M203:AP883,2,FALSE)</f>
        <v>0</v>
      </c>
      <c r="O205">
        <f>VLOOKUP(N205,'Player Stats'!N203:AQ883,2,FALSE)</f>
        <v>0</v>
      </c>
      <c r="P205">
        <f>VLOOKUP(O205,'Player Stats'!O203:AR883,2,FALSE)</f>
        <v>0</v>
      </c>
      <c r="Q205">
        <f>VLOOKUP(P205,'Player Stats'!P203:AS883,2,FALSE)</f>
        <v>0.28000000000000003</v>
      </c>
      <c r="R205">
        <f>VLOOKUP(Q205,'Player Stats'!Q203:AT883,2,FALSE)</f>
        <v>0</v>
      </c>
      <c r="S205">
        <f>VLOOKUP(R205,'Player Stats'!R203:AU883,2,FALSE)</f>
        <v>0.28000000000000003</v>
      </c>
      <c r="T205">
        <f>VLOOKUP(S205,'Player Stats'!S203:AV883,2,FALSE)</f>
        <v>0.28000000000000003</v>
      </c>
      <c r="U205">
        <f>VLOOKUP(T205,'Player Stats'!T203:AW883,2,FALSE)</f>
        <v>0.28000000000000003</v>
      </c>
      <c r="V205">
        <f>VLOOKUP(U205,'Player Stats'!U203:AX883,2,FALSE)</f>
        <v>0.5</v>
      </c>
      <c r="W205">
        <f>VLOOKUP(V205,'Player Stats'!V203:AY883,2,FALSE)</f>
        <v>0.5</v>
      </c>
      <c r="X205">
        <f>VLOOKUP(W205,'Player Stats'!W203:AZ883,2,FALSE)</f>
        <v>0</v>
      </c>
      <c r="Y205">
        <f>VLOOKUP(X205,'Player Stats'!X203:BA883,2,FALSE)</f>
        <v>0.5</v>
      </c>
      <c r="Z205">
        <f>VLOOKUP(Y205,'Player Stats'!Y203:BB883,2,FALSE)</f>
        <v>0.14000000000000001</v>
      </c>
      <c r="AA205">
        <f>VLOOKUP(Z205,'Player Stats'!Z203:BC883,2,FALSE)</f>
        <v>0</v>
      </c>
      <c r="AB205">
        <f>VLOOKUP(AA205,'Player Stats'!AA203:BD883,2,FALSE)</f>
        <v>0.14000000000000001</v>
      </c>
      <c r="AC205">
        <f>VLOOKUP(AB205,'Player Stats'!AB203:BE883,2,FALSE)</f>
        <v>0.14000000000000001</v>
      </c>
      <c r="AD205">
        <f>VLOOKUP(AC205,'Player Stats'!AC203:BF883,2,FALSE)</f>
        <v>0.14000000000000001</v>
      </c>
      <c r="AE205">
        <f>VLOOKUP(AD205,'Player Stats'!AD203:BG883,2,FALSE)</f>
        <v>0</v>
      </c>
    </row>
    <row r="206" spans="1:31">
      <c r="A206" t="s">
        <v>274</v>
      </c>
      <c r="B206" t="str">
        <f>VLOOKUP(A206,'Player Stats'!A204:AD884,2,FALSE)</f>
        <v>FW</v>
      </c>
      <c r="C206" t="str">
        <f>VLOOKUP(B206,'Player Stats'!B204:AE884,2,FALSE)</f>
        <v>Germany</v>
      </c>
      <c r="D206">
        <f>VLOOKUP(C206,'Player Stats'!C204:AF884,2,FALSE)</f>
        <v>29</v>
      </c>
      <c r="E206">
        <f>VLOOKUP(D206,'Player Stats'!D204:AG884,2,FALSE)</f>
        <v>1993</v>
      </c>
      <c r="F206">
        <f>VLOOKUP(E206,'Player Stats'!E204:AH884,2,FALSE)</f>
        <v>3</v>
      </c>
      <c r="G206">
        <f>VLOOKUP(F206,'Player Stats'!F204:AI884,2,FALSE)</f>
        <v>3</v>
      </c>
      <c r="H206">
        <f>VLOOKUP(G206,'Player Stats'!G204:AJ884,2,FALSE)</f>
        <v>253</v>
      </c>
      <c r="I206">
        <f>VLOOKUP(H206,'Player Stats'!H204:AK884,2,FALSE)</f>
        <v>2.8</v>
      </c>
      <c r="J206">
        <f>VLOOKUP(I206,'Player Stats'!I204:AL884,2,FALSE)</f>
        <v>1</v>
      </c>
      <c r="K206">
        <f>VLOOKUP(J206,'Player Stats'!J204:AM884,2,FALSE)</f>
        <v>0</v>
      </c>
      <c r="L206">
        <f>VLOOKUP(K206,'Player Stats'!K204:AN884,2,FALSE)</f>
        <v>1</v>
      </c>
      <c r="M206">
        <f>VLOOKUP(L206,'Player Stats'!L204:AO884,2,FALSE)</f>
        <v>0</v>
      </c>
      <c r="N206">
        <f>VLOOKUP(M206,'Player Stats'!M204:AP884,2,FALSE)</f>
        <v>0</v>
      </c>
      <c r="O206">
        <f>VLOOKUP(N206,'Player Stats'!N204:AQ884,2,FALSE)</f>
        <v>0</v>
      </c>
      <c r="P206">
        <f>VLOOKUP(O206,'Player Stats'!O204:AR884,2,FALSE)</f>
        <v>0</v>
      </c>
      <c r="Q206">
        <f>VLOOKUP(P206,'Player Stats'!P204:AS884,2,FALSE)</f>
        <v>0.36</v>
      </c>
      <c r="R206">
        <f>VLOOKUP(Q206,'Player Stats'!Q204:AT884,2,FALSE)</f>
        <v>0</v>
      </c>
      <c r="S206">
        <f>VLOOKUP(R206,'Player Stats'!R204:AU884,2,FALSE)</f>
        <v>0.36</v>
      </c>
      <c r="T206">
        <f>VLOOKUP(S206,'Player Stats'!S204:AV884,2,FALSE)</f>
        <v>0.36</v>
      </c>
      <c r="U206">
        <f>VLOOKUP(T206,'Player Stats'!T204:AW884,2,FALSE)</f>
        <v>0.36</v>
      </c>
      <c r="V206">
        <f>VLOOKUP(U206,'Player Stats'!U204:AX884,2,FALSE)</f>
        <v>0.4</v>
      </c>
      <c r="W206">
        <f>VLOOKUP(V206,'Player Stats'!V204:AY884,2,FALSE)</f>
        <v>0.4</v>
      </c>
      <c r="X206">
        <f>VLOOKUP(W206,'Player Stats'!W204:AZ884,2,FALSE)</f>
        <v>0.2</v>
      </c>
      <c r="Y206">
        <f>VLOOKUP(X206,'Player Stats'!X204:BA884,2,FALSE)</f>
        <v>0.5</v>
      </c>
      <c r="Z206">
        <f>VLOOKUP(Y206,'Player Stats'!Y204:BB884,2,FALSE)</f>
        <v>0.14000000000000001</v>
      </c>
      <c r="AA206">
        <f>VLOOKUP(Z206,'Player Stats'!Z204:BC884,2,FALSE)</f>
        <v>0.05</v>
      </c>
      <c r="AB206">
        <f>VLOOKUP(AA206,'Player Stats'!AA204:BD884,2,FALSE)</f>
        <v>0.19</v>
      </c>
      <c r="AC206">
        <f>VLOOKUP(AB206,'Player Stats'!AB204:BE884,2,FALSE)</f>
        <v>0.14000000000000001</v>
      </c>
      <c r="AD206">
        <f>VLOOKUP(AC206,'Player Stats'!AC204:BF884,2,FALSE)</f>
        <v>0.19</v>
      </c>
      <c r="AE206">
        <f>VLOOKUP(AD206,'Player Stats'!AD204:BG884,2,FALSE)</f>
        <v>0</v>
      </c>
    </row>
    <row r="207" spans="1:31">
      <c r="A207" t="s">
        <v>276</v>
      </c>
      <c r="B207" t="str">
        <f>VLOOKUP(A207,'Player Stats'!A205:AD885,2,FALSE)</f>
        <v>FW</v>
      </c>
      <c r="C207" t="str">
        <f>VLOOKUP(B207,'Player Stats'!B205:AE885,2,FALSE)</f>
        <v>Germany</v>
      </c>
      <c r="D207">
        <f>VLOOKUP(C207,'Player Stats'!C205:AF885,2,FALSE)</f>
        <v>29</v>
      </c>
      <c r="E207">
        <f>VLOOKUP(D207,'Player Stats'!D205:AG885,2,FALSE)</f>
        <v>1993</v>
      </c>
      <c r="F207">
        <f>VLOOKUP(E207,'Player Stats'!E205:AH885,2,FALSE)</f>
        <v>3</v>
      </c>
      <c r="G207">
        <f>VLOOKUP(F207,'Player Stats'!F205:AI885,2,FALSE)</f>
        <v>0</v>
      </c>
      <c r="H207">
        <f>VLOOKUP(G207,'Player Stats'!G205:AJ885,2,FALSE)</f>
        <v>69</v>
      </c>
      <c r="I207">
        <f>VLOOKUP(H207,'Player Stats'!H205:AK885,2,FALSE)</f>
        <v>0.8</v>
      </c>
      <c r="J207">
        <f>VLOOKUP(I207,'Player Stats'!I205:AL885,2,FALSE)</f>
        <v>2</v>
      </c>
      <c r="K207">
        <f>VLOOKUP(J207,'Player Stats'!J205:AM885,2,FALSE)</f>
        <v>1</v>
      </c>
      <c r="L207">
        <f>VLOOKUP(K207,'Player Stats'!K205:AN885,2,FALSE)</f>
        <v>2</v>
      </c>
      <c r="M207">
        <f>VLOOKUP(L207,'Player Stats'!L205:AO885,2,FALSE)</f>
        <v>0</v>
      </c>
      <c r="N207">
        <f>VLOOKUP(M207,'Player Stats'!M205:AP885,2,FALSE)</f>
        <v>0</v>
      </c>
      <c r="O207">
        <f>VLOOKUP(N207,'Player Stats'!N205:AQ885,2,FALSE)</f>
        <v>0</v>
      </c>
      <c r="P207">
        <f>VLOOKUP(O207,'Player Stats'!O205:AR885,2,FALSE)</f>
        <v>0</v>
      </c>
      <c r="Q207">
        <f>VLOOKUP(P207,'Player Stats'!P205:AS885,2,FALSE)</f>
        <v>2.61</v>
      </c>
      <c r="R207">
        <f>VLOOKUP(Q207,'Player Stats'!Q205:AT885,2,FALSE)</f>
        <v>1.3</v>
      </c>
      <c r="S207">
        <f>VLOOKUP(R207,'Player Stats'!R205:AU885,2,FALSE)</f>
        <v>3.91</v>
      </c>
      <c r="T207">
        <f>VLOOKUP(S207,'Player Stats'!S205:AV885,2,FALSE)</f>
        <v>2.61</v>
      </c>
      <c r="U207">
        <f>VLOOKUP(T207,'Player Stats'!T205:AW885,2,FALSE)</f>
        <v>3.91</v>
      </c>
      <c r="V207">
        <f>VLOOKUP(U207,'Player Stats'!U205:AX885,2,FALSE)</f>
        <v>2.2000000000000002</v>
      </c>
      <c r="W207">
        <f>VLOOKUP(V207,'Player Stats'!V205:AY885,2,FALSE)</f>
        <v>2.2000000000000002</v>
      </c>
      <c r="X207">
        <f>VLOOKUP(W207,'Player Stats'!W205:AZ885,2,FALSE)</f>
        <v>0.6</v>
      </c>
      <c r="Y207">
        <f>VLOOKUP(X207,'Player Stats'!X205:BA885,2,FALSE)</f>
        <v>2.8</v>
      </c>
      <c r="Z207">
        <f>VLOOKUP(Y207,'Player Stats'!Y205:BB885,2,FALSE)</f>
        <v>2.86</v>
      </c>
      <c r="AA207">
        <f>VLOOKUP(Z207,'Player Stats'!Z205:BC885,2,FALSE)</f>
        <v>0.76</v>
      </c>
      <c r="AB207">
        <f>VLOOKUP(AA207,'Player Stats'!AA205:BD885,2,FALSE)</f>
        <v>3.62</v>
      </c>
      <c r="AC207">
        <f>VLOOKUP(AB207,'Player Stats'!AB205:BE885,2,FALSE)</f>
        <v>2.86</v>
      </c>
      <c r="AD207">
        <f>VLOOKUP(AC207,'Player Stats'!AC205:BF885,2,FALSE)</f>
        <v>3.62</v>
      </c>
      <c r="AE207">
        <f>VLOOKUP(AD207,'Player Stats'!AD205:BG885,2,FALSE)</f>
        <v>0</v>
      </c>
    </row>
    <row r="208" spans="1:31">
      <c r="A208" t="s">
        <v>277</v>
      </c>
      <c r="B208" t="str">
        <f>VLOOKUP(A208,'Player Stats'!A206:AD886,2,FALSE)</f>
        <v>FW,MF</v>
      </c>
      <c r="C208" t="str">
        <f>VLOOKUP(B208,'Player Stats'!B206:AE886,2,FALSE)</f>
        <v>Netherlands</v>
      </c>
      <c r="D208">
        <f>VLOOKUP(C208,'Player Stats'!C206:AF886,2,FALSE)</f>
        <v>23</v>
      </c>
      <c r="E208">
        <f>VLOOKUP(D208,'Player Stats'!D206:AG886,2,FALSE)</f>
        <v>1999</v>
      </c>
      <c r="F208">
        <f>VLOOKUP(E208,'Player Stats'!E206:AH886,2,FALSE)</f>
        <v>5</v>
      </c>
      <c r="G208">
        <f>VLOOKUP(F208,'Player Stats'!F206:AI886,2,FALSE)</f>
        <v>5</v>
      </c>
      <c r="H208">
        <f>VLOOKUP(G208,'Player Stats'!G206:AJ886,2,FALSE)</f>
        <v>450</v>
      </c>
      <c r="I208">
        <f>VLOOKUP(H208,'Player Stats'!H206:AK886,2,FALSE)</f>
        <v>5</v>
      </c>
      <c r="J208">
        <f>VLOOKUP(I208,'Player Stats'!I206:AL886,2,FALSE)</f>
        <v>3</v>
      </c>
      <c r="K208">
        <f>VLOOKUP(J208,'Player Stats'!J206:AM886,2,FALSE)</f>
        <v>0</v>
      </c>
      <c r="L208">
        <f>VLOOKUP(K208,'Player Stats'!K206:AN886,2,FALSE)</f>
        <v>0</v>
      </c>
      <c r="M208">
        <f>VLOOKUP(L208,'Player Stats'!L206:AO886,2,FALSE)</f>
        <v>0</v>
      </c>
      <c r="N208">
        <f>VLOOKUP(M208,'Player Stats'!M206:AP886,2,FALSE)</f>
        <v>0</v>
      </c>
      <c r="O208">
        <f>VLOOKUP(N208,'Player Stats'!N206:AQ886,2,FALSE)</f>
        <v>0</v>
      </c>
      <c r="P208">
        <f>VLOOKUP(O208,'Player Stats'!O206:AR886,2,FALSE)</f>
        <v>0</v>
      </c>
      <c r="Q208">
        <f>VLOOKUP(P208,'Player Stats'!P206:AS886,2,FALSE)</f>
        <v>0</v>
      </c>
      <c r="R208">
        <f>VLOOKUP(Q208,'Player Stats'!Q206:AT886,2,FALSE)</f>
        <v>0</v>
      </c>
      <c r="S208">
        <f>VLOOKUP(R208,'Player Stats'!R206:AU886,2,FALSE)</f>
        <v>0</v>
      </c>
      <c r="T208">
        <f>VLOOKUP(S208,'Player Stats'!S206:AV886,2,FALSE)</f>
        <v>0</v>
      </c>
      <c r="U208">
        <f>VLOOKUP(T208,'Player Stats'!T206:AW886,2,FALSE)</f>
        <v>0</v>
      </c>
      <c r="V208">
        <f>VLOOKUP(U208,'Player Stats'!U206:AX886,2,FALSE)</f>
        <v>0.1</v>
      </c>
      <c r="W208">
        <f>VLOOKUP(V208,'Player Stats'!V206:AY886,2,FALSE)</f>
        <v>0.1</v>
      </c>
      <c r="X208">
        <f>VLOOKUP(W208,'Player Stats'!W206:AZ886,2,FALSE)</f>
        <v>0</v>
      </c>
      <c r="Y208">
        <f>VLOOKUP(X208,'Player Stats'!X206:BA886,2,FALSE)</f>
        <v>0.1</v>
      </c>
      <c r="Z208">
        <f>VLOOKUP(Y208,'Player Stats'!Y206:BB886,2,FALSE)</f>
        <v>1.23</v>
      </c>
      <c r="AA208">
        <f>VLOOKUP(Z208,'Player Stats'!Z206:BC886,2,FALSE)</f>
        <v>0</v>
      </c>
      <c r="AB208">
        <f>VLOOKUP(AA208,'Player Stats'!AA206:BD886,2,FALSE)</f>
        <v>1.23</v>
      </c>
      <c r="AC208">
        <f>VLOOKUP(AB208,'Player Stats'!AB206:BE886,2,FALSE)</f>
        <v>1.23</v>
      </c>
      <c r="AD208">
        <f>VLOOKUP(AC208,'Player Stats'!AC206:BF886,2,FALSE)</f>
        <v>1.23</v>
      </c>
      <c r="AE208">
        <f>VLOOKUP(AD208,'Player Stats'!AD206:BG886,2,FALSE)</f>
        <v>0</v>
      </c>
    </row>
    <row r="209" spans="1:31">
      <c r="A209" t="s">
        <v>278</v>
      </c>
      <c r="B209" t="str">
        <f>VLOOKUP(A209,'Player Stats'!A207:AD887,2,FALSE)</f>
        <v>GK</v>
      </c>
      <c r="C209" t="str">
        <f>VLOOKUP(B209,'Player Stats'!B207:AE887,2,FALSE)</f>
        <v>Ecuador</v>
      </c>
      <c r="D209">
        <f>VLOOKUP(C209,'Player Stats'!C207:AF887,2,FALSE)</f>
        <v>35</v>
      </c>
      <c r="E209">
        <f>VLOOKUP(D209,'Player Stats'!D207:AG887,2,FALSE)</f>
        <v>1987</v>
      </c>
      <c r="F209">
        <f>VLOOKUP(E209,'Player Stats'!E207:AH887,2,FALSE)</f>
        <v>3</v>
      </c>
      <c r="G209">
        <f>VLOOKUP(F209,'Player Stats'!F207:AI887,2,FALSE)</f>
        <v>3</v>
      </c>
      <c r="H209">
        <f>VLOOKUP(G209,'Player Stats'!G207:AJ887,2,FALSE)</f>
        <v>270</v>
      </c>
      <c r="I209">
        <f>VLOOKUP(H209,'Player Stats'!H207:AK887,2,FALSE)</f>
        <v>3</v>
      </c>
      <c r="J209">
        <f>VLOOKUP(I209,'Player Stats'!I207:AL887,2,FALSE)</f>
        <v>0</v>
      </c>
      <c r="K209">
        <f>VLOOKUP(J209,'Player Stats'!J207:AM887,2,FALSE)</f>
        <v>0</v>
      </c>
      <c r="L209">
        <f>VLOOKUP(K209,'Player Stats'!K207:AN887,2,FALSE)</f>
        <v>3</v>
      </c>
      <c r="M209">
        <f>VLOOKUP(L209,'Player Stats'!L207:AO887,2,FALSE)</f>
        <v>0</v>
      </c>
      <c r="N209">
        <f>VLOOKUP(M209,'Player Stats'!M207:AP887,2,FALSE)</f>
        <v>0</v>
      </c>
      <c r="O209">
        <f>VLOOKUP(N209,'Player Stats'!N207:AQ887,2,FALSE)</f>
        <v>0</v>
      </c>
      <c r="P209">
        <f>VLOOKUP(O209,'Player Stats'!O207:AR887,2,FALSE)</f>
        <v>0</v>
      </c>
      <c r="Q209">
        <f>VLOOKUP(P209,'Player Stats'!P207:AS887,2,FALSE)</f>
        <v>0.6</v>
      </c>
      <c r="R209">
        <f>VLOOKUP(Q209,'Player Stats'!Q207:AT887,2,FALSE)</f>
        <v>0</v>
      </c>
      <c r="S209">
        <f>VLOOKUP(R209,'Player Stats'!R207:AU887,2,FALSE)</f>
        <v>0.6</v>
      </c>
      <c r="T209">
        <f>VLOOKUP(S209,'Player Stats'!S207:AV887,2,FALSE)</f>
        <v>0.6</v>
      </c>
      <c r="U209">
        <f>VLOOKUP(T209,'Player Stats'!T207:AW887,2,FALSE)</f>
        <v>0.6</v>
      </c>
      <c r="V209">
        <f>VLOOKUP(U209,'Player Stats'!U207:AX887,2,FALSE)</f>
        <v>0.3</v>
      </c>
      <c r="W209">
        <f>VLOOKUP(V209,'Player Stats'!V207:AY887,2,FALSE)</f>
        <v>0.3</v>
      </c>
      <c r="X209">
        <f>VLOOKUP(W209,'Player Stats'!W207:AZ887,2,FALSE)</f>
        <v>0.6</v>
      </c>
      <c r="Y209">
        <f>VLOOKUP(X209,'Player Stats'!X207:BA887,2,FALSE)</f>
        <v>0.9</v>
      </c>
      <c r="Z209">
        <f>VLOOKUP(Y209,'Player Stats'!Y207:BB887,2,FALSE)</f>
        <v>0.06</v>
      </c>
      <c r="AA209">
        <f>VLOOKUP(Z209,'Player Stats'!Z207:BC887,2,FALSE)</f>
        <v>0.12</v>
      </c>
      <c r="AB209">
        <f>VLOOKUP(AA209,'Player Stats'!AA207:BD887,2,FALSE)</f>
        <v>0.18</v>
      </c>
      <c r="AC209">
        <f>VLOOKUP(AB209,'Player Stats'!AB207:BE887,2,FALSE)</f>
        <v>0.06</v>
      </c>
      <c r="AD209">
        <f>VLOOKUP(AC209,'Player Stats'!AC207:BF887,2,FALSE)</f>
        <v>0.18</v>
      </c>
      <c r="AE209">
        <f>VLOOKUP(AD209,'Player Stats'!AD207:BG887,2,FALSE)</f>
        <v>0</v>
      </c>
    </row>
    <row r="210" spans="1:31">
      <c r="A210" t="s">
        <v>279</v>
      </c>
      <c r="B210" t="str">
        <f>VLOOKUP(A210,'Player Stats'!A208:AD888,2,FALSE)</f>
        <v>DF</v>
      </c>
      <c r="C210" t="str">
        <f>VLOOKUP(B210,'Player Stats'!B208:AE888,2,FALSE)</f>
        <v>Mexico</v>
      </c>
      <c r="D210">
        <f>VLOOKUP(C210,'Player Stats'!C208:AF888,2,FALSE)</f>
        <v>27</v>
      </c>
      <c r="E210">
        <f>VLOOKUP(D210,'Player Stats'!D208:AG888,2,FALSE)</f>
        <v>1994</v>
      </c>
      <c r="F210">
        <f>VLOOKUP(E210,'Player Stats'!E208:AH888,2,FALSE)</f>
        <v>3</v>
      </c>
      <c r="G210">
        <f>VLOOKUP(F210,'Player Stats'!F208:AI888,2,FALSE)</f>
        <v>3</v>
      </c>
      <c r="H210">
        <f>VLOOKUP(G210,'Player Stats'!G208:AJ888,2,FALSE)</f>
        <v>270</v>
      </c>
      <c r="I210">
        <f>VLOOKUP(H210,'Player Stats'!H208:AK888,2,FALSE)</f>
        <v>3</v>
      </c>
      <c r="J210">
        <f>VLOOKUP(I210,'Player Stats'!I208:AL888,2,FALSE)</f>
        <v>0</v>
      </c>
      <c r="K210">
        <f>VLOOKUP(J210,'Player Stats'!J208:AM888,2,FALSE)</f>
        <v>0</v>
      </c>
      <c r="L210">
        <f>VLOOKUP(K210,'Player Stats'!K208:AN888,2,FALSE)</f>
        <v>0</v>
      </c>
      <c r="M210">
        <f>VLOOKUP(L210,'Player Stats'!L208:AO888,2,FALSE)</f>
        <v>0</v>
      </c>
      <c r="N210">
        <f>VLOOKUP(M210,'Player Stats'!M208:AP888,2,FALSE)</f>
        <v>0</v>
      </c>
      <c r="O210">
        <f>VLOOKUP(N210,'Player Stats'!N208:AQ888,2,FALSE)</f>
        <v>0</v>
      </c>
      <c r="P210">
        <f>VLOOKUP(O210,'Player Stats'!O208:AR888,2,FALSE)</f>
        <v>0</v>
      </c>
      <c r="Q210">
        <f>VLOOKUP(P210,'Player Stats'!P208:AS888,2,FALSE)</f>
        <v>0</v>
      </c>
      <c r="R210">
        <f>VLOOKUP(Q210,'Player Stats'!Q208:AT888,2,FALSE)</f>
        <v>0</v>
      </c>
      <c r="S210">
        <f>VLOOKUP(R210,'Player Stats'!R208:AU888,2,FALSE)</f>
        <v>0</v>
      </c>
      <c r="T210">
        <f>VLOOKUP(S210,'Player Stats'!S208:AV888,2,FALSE)</f>
        <v>0</v>
      </c>
      <c r="U210">
        <f>VLOOKUP(T210,'Player Stats'!T208:AW888,2,FALSE)</f>
        <v>0</v>
      </c>
      <c r="V210">
        <f>VLOOKUP(U210,'Player Stats'!U208:AX888,2,FALSE)</f>
        <v>0</v>
      </c>
      <c r="W210">
        <f>VLOOKUP(V210,'Player Stats'!V208:AY888,2,FALSE)</f>
        <v>0</v>
      </c>
      <c r="X210">
        <f>VLOOKUP(W210,'Player Stats'!W208:AZ888,2,FALSE)</f>
        <v>0</v>
      </c>
      <c r="Y210">
        <f>VLOOKUP(X210,'Player Stats'!X208:BA888,2,FALSE)</f>
        <v>0</v>
      </c>
      <c r="Z210">
        <f>VLOOKUP(Y210,'Player Stats'!Y208:BB888,2,FALSE)</f>
        <v>0</v>
      </c>
      <c r="AA210">
        <f>VLOOKUP(Z210,'Player Stats'!Z208:BC888,2,FALSE)</f>
        <v>0</v>
      </c>
      <c r="AB210">
        <f>VLOOKUP(AA210,'Player Stats'!AA208:BD888,2,FALSE)</f>
        <v>0</v>
      </c>
      <c r="AC210">
        <f>VLOOKUP(AB210,'Player Stats'!AB208:BE888,2,FALSE)</f>
        <v>0</v>
      </c>
      <c r="AD210">
        <f>VLOOKUP(AC210,'Player Stats'!AC208:BF888,2,FALSE)</f>
        <v>0</v>
      </c>
      <c r="AE210">
        <f>VLOOKUP(AD210,'Player Stats'!AD208:BG888,2,FALSE)</f>
        <v>0</v>
      </c>
    </row>
    <row r="211" spans="1:31">
      <c r="A211" t="s">
        <v>280</v>
      </c>
      <c r="B211" t="str">
        <f>VLOOKUP(A211,'Player Stats'!A209:AD889,2,FALSE)</f>
        <v>MF</v>
      </c>
      <c r="C211" t="str">
        <f>VLOOKUP(B211,'Player Stats'!B209:AE889,2,FALSE)</f>
        <v>Senegal</v>
      </c>
      <c r="D211">
        <f>VLOOKUP(C211,'Player Stats'!C209:AF889,2,FALSE)</f>
        <v>32</v>
      </c>
      <c r="E211">
        <f>VLOOKUP(D211,'Player Stats'!D209:AG889,2,FALSE)</f>
        <v>1989</v>
      </c>
      <c r="F211">
        <f>VLOOKUP(E211,'Player Stats'!E209:AH889,2,FALSE)</f>
        <v>3</v>
      </c>
      <c r="G211">
        <f>VLOOKUP(F211,'Player Stats'!F209:AI889,2,FALSE)</f>
        <v>3</v>
      </c>
      <c r="H211">
        <f>VLOOKUP(G211,'Player Stats'!G209:AJ889,2,FALSE)</f>
        <v>270</v>
      </c>
      <c r="I211">
        <f>VLOOKUP(H211,'Player Stats'!H209:AK889,2,FALSE)</f>
        <v>3</v>
      </c>
      <c r="J211">
        <f>VLOOKUP(I211,'Player Stats'!I209:AL889,2,FALSE)</f>
        <v>0</v>
      </c>
      <c r="K211">
        <f>VLOOKUP(J211,'Player Stats'!J209:AM889,2,FALSE)</f>
        <v>0</v>
      </c>
      <c r="L211">
        <f>VLOOKUP(K211,'Player Stats'!K209:AN889,2,FALSE)</f>
        <v>0</v>
      </c>
      <c r="M211">
        <f>VLOOKUP(L211,'Player Stats'!L209:AO889,2,FALSE)</f>
        <v>0</v>
      </c>
      <c r="N211">
        <f>VLOOKUP(M211,'Player Stats'!M209:AP889,2,FALSE)</f>
        <v>0</v>
      </c>
      <c r="O211">
        <f>VLOOKUP(N211,'Player Stats'!N209:AQ889,2,FALSE)</f>
        <v>0</v>
      </c>
      <c r="P211">
        <f>VLOOKUP(O211,'Player Stats'!O209:AR889,2,FALSE)</f>
        <v>0</v>
      </c>
      <c r="Q211">
        <f>VLOOKUP(P211,'Player Stats'!P209:AS889,2,FALSE)</f>
        <v>0</v>
      </c>
      <c r="R211">
        <f>VLOOKUP(Q211,'Player Stats'!Q209:AT889,2,FALSE)</f>
        <v>0</v>
      </c>
      <c r="S211">
        <f>VLOOKUP(R211,'Player Stats'!R209:AU889,2,FALSE)</f>
        <v>0</v>
      </c>
      <c r="T211">
        <f>VLOOKUP(S211,'Player Stats'!S209:AV889,2,FALSE)</f>
        <v>0</v>
      </c>
      <c r="U211">
        <f>VLOOKUP(T211,'Player Stats'!T209:AW889,2,FALSE)</f>
        <v>0</v>
      </c>
      <c r="V211">
        <f>VLOOKUP(U211,'Player Stats'!U209:AX889,2,FALSE)</f>
        <v>0.1</v>
      </c>
      <c r="W211">
        <f>VLOOKUP(V211,'Player Stats'!V209:AY889,2,FALSE)</f>
        <v>0.1</v>
      </c>
      <c r="X211">
        <f>VLOOKUP(W211,'Player Stats'!W209:AZ889,2,FALSE)</f>
        <v>0</v>
      </c>
      <c r="Y211">
        <f>VLOOKUP(X211,'Player Stats'!X209:BA889,2,FALSE)</f>
        <v>0.1</v>
      </c>
      <c r="Z211">
        <f>VLOOKUP(Y211,'Player Stats'!Y209:BB889,2,FALSE)</f>
        <v>0.04</v>
      </c>
      <c r="AA211">
        <f>VLOOKUP(Z211,'Player Stats'!Z209:BC889,2,FALSE)</f>
        <v>0.01</v>
      </c>
      <c r="AB211">
        <f>VLOOKUP(AA211,'Player Stats'!AA209:BD889,2,FALSE)</f>
        <v>0.05</v>
      </c>
      <c r="AC211">
        <f>VLOOKUP(AB211,'Player Stats'!AB209:BE889,2,FALSE)</f>
        <v>0.04</v>
      </c>
      <c r="AD211">
        <f>VLOOKUP(AC211,'Player Stats'!AC209:BF889,2,FALSE)</f>
        <v>0.05</v>
      </c>
      <c r="AE211">
        <f>VLOOKUP(AD211,'Player Stats'!AD209:BG889,2,FALSE)</f>
        <v>0</v>
      </c>
    </row>
    <row r="212" spans="1:31">
      <c r="A212" t="s">
        <v>281</v>
      </c>
      <c r="B212" t="str">
        <f>VLOOKUP(A212,'Player Stats'!A210:AD890,2,FALSE)</f>
        <v>MF</v>
      </c>
      <c r="C212" t="str">
        <f>VLOOKUP(B212,'Player Stats'!B210:AE890,2,FALSE)</f>
        <v>Senegal</v>
      </c>
      <c r="D212">
        <f>VLOOKUP(C212,'Player Stats'!C210:AF890,2,FALSE)</f>
        <v>32</v>
      </c>
      <c r="E212">
        <f>VLOOKUP(D212,'Player Stats'!D210:AG890,2,FALSE)</f>
        <v>1989</v>
      </c>
      <c r="F212">
        <f>VLOOKUP(E212,'Player Stats'!E210:AH890,2,FALSE)</f>
        <v>3</v>
      </c>
      <c r="G212">
        <f>VLOOKUP(F212,'Player Stats'!F210:AI890,2,FALSE)</f>
        <v>3</v>
      </c>
      <c r="H212">
        <f>VLOOKUP(G212,'Player Stats'!G210:AJ890,2,FALSE)</f>
        <v>270</v>
      </c>
      <c r="I212">
        <f>VLOOKUP(H212,'Player Stats'!H210:AK890,2,FALSE)</f>
        <v>3</v>
      </c>
      <c r="J212">
        <f>VLOOKUP(I212,'Player Stats'!I210:AL890,2,FALSE)</f>
        <v>0</v>
      </c>
      <c r="K212">
        <f>VLOOKUP(J212,'Player Stats'!J210:AM890,2,FALSE)</f>
        <v>0</v>
      </c>
      <c r="L212">
        <f>VLOOKUP(K212,'Player Stats'!K210:AN890,2,FALSE)</f>
        <v>0</v>
      </c>
      <c r="M212">
        <f>VLOOKUP(L212,'Player Stats'!L210:AO890,2,FALSE)</f>
        <v>0</v>
      </c>
      <c r="N212">
        <f>VLOOKUP(M212,'Player Stats'!M210:AP890,2,FALSE)</f>
        <v>0</v>
      </c>
      <c r="O212">
        <f>VLOOKUP(N212,'Player Stats'!N210:AQ890,2,FALSE)</f>
        <v>2</v>
      </c>
      <c r="P212">
        <f>VLOOKUP(O212,'Player Stats'!O210:AR890,2,FALSE)</f>
        <v>0</v>
      </c>
      <c r="Q212">
        <f>VLOOKUP(P212,'Player Stats'!P210:AS890,2,FALSE)</f>
        <v>0</v>
      </c>
      <c r="R212">
        <f>VLOOKUP(Q212,'Player Stats'!Q210:AT890,2,FALSE)</f>
        <v>0</v>
      </c>
      <c r="S212">
        <f>VLOOKUP(R212,'Player Stats'!R210:AU890,2,FALSE)</f>
        <v>0</v>
      </c>
      <c r="T212">
        <f>VLOOKUP(S212,'Player Stats'!S210:AV890,2,FALSE)</f>
        <v>0</v>
      </c>
      <c r="U212">
        <f>VLOOKUP(T212,'Player Stats'!T210:AW890,2,FALSE)</f>
        <v>0</v>
      </c>
      <c r="V212">
        <f>VLOOKUP(U212,'Player Stats'!U210:AX890,2,FALSE)</f>
        <v>0.3</v>
      </c>
      <c r="W212">
        <f>VLOOKUP(V212,'Player Stats'!V210:AY890,2,FALSE)</f>
        <v>0.3</v>
      </c>
      <c r="X212">
        <f>VLOOKUP(W212,'Player Stats'!W210:AZ890,2,FALSE)</f>
        <v>0.1</v>
      </c>
      <c r="Y212">
        <f>VLOOKUP(X212,'Player Stats'!X210:BA890,2,FALSE)</f>
        <v>0.4</v>
      </c>
      <c r="Z212">
        <f>VLOOKUP(Y212,'Player Stats'!Y210:BB890,2,FALSE)</f>
        <v>0.11</v>
      </c>
      <c r="AA212">
        <f>VLOOKUP(Z212,'Player Stats'!Z210:BC890,2,FALSE)</f>
        <v>0.03</v>
      </c>
      <c r="AB212">
        <f>VLOOKUP(AA212,'Player Stats'!AA210:BD890,2,FALSE)</f>
        <v>0.14000000000000001</v>
      </c>
      <c r="AC212">
        <f>VLOOKUP(AB212,'Player Stats'!AB210:BE890,2,FALSE)</f>
        <v>0.11</v>
      </c>
      <c r="AD212">
        <f>VLOOKUP(AC212,'Player Stats'!AC210:BF890,2,FALSE)</f>
        <v>0.14000000000000001</v>
      </c>
      <c r="AE212">
        <f>VLOOKUP(AD212,'Player Stats'!AD210:BG890,2,FALSE)</f>
        <v>0</v>
      </c>
    </row>
    <row r="213" spans="1:31">
      <c r="A213" t="s">
        <v>282</v>
      </c>
      <c r="B213" t="str">
        <f>VLOOKUP(A213,'Player Stats'!A211:AD891,2,FALSE)</f>
        <v>DF,MF</v>
      </c>
      <c r="C213" t="str">
        <f>VLOOKUP(B213,'Player Stats'!B211:AE891,2,FALSE)</f>
        <v>Saudi Arabia</v>
      </c>
      <c r="D213">
        <f>VLOOKUP(C213,'Player Stats'!C211:AF891,2,FALSE)</f>
        <v>28</v>
      </c>
      <c r="E213">
        <f>VLOOKUP(D213,'Player Stats'!D211:AG891,2,FALSE)</f>
        <v>1994</v>
      </c>
      <c r="F213">
        <f>VLOOKUP(E213,'Player Stats'!E211:AH891,2,FALSE)</f>
        <v>3</v>
      </c>
      <c r="G213">
        <f>VLOOKUP(F213,'Player Stats'!F211:AI891,2,FALSE)</f>
        <v>1</v>
      </c>
      <c r="H213">
        <f>VLOOKUP(G213,'Player Stats'!G211:AJ891,2,FALSE)</f>
        <v>126</v>
      </c>
      <c r="I213">
        <f>VLOOKUP(H213,'Player Stats'!H211:AK891,2,FALSE)</f>
        <v>1.4</v>
      </c>
      <c r="J213">
        <f>VLOOKUP(I213,'Player Stats'!I211:AL891,2,FALSE)</f>
        <v>0</v>
      </c>
      <c r="K213">
        <f>VLOOKUP(J213,'Player Stats'!J211:AM891,2,FALSE)</f>
        <v>0</v>
      </c>
      <c r="L213">
        <f>VLOOKUP(K213,'Player Stats'!K211:AN891,2,FALSE)</f>
        <v>1</v>
      </c>
      <c r="M213">
        <f>VLOOKUP(L213,'Player Stats'!L211:AO891,2,FALSE)</f>
        <v>0</v>
      </c>
      <c r="N213">
        <f>VLOOKUP(M213,'Player Stats'!M211:AP891,2,FALSE)</f>
        <v>0</v>
      </c>
      <c r="O213">
        <f>VLOOKUP(N213,'Player Stats'!N211:AQ891,2,FALSE)</f>
        <v>0</v>
      </c>
      <c r="P213">
        <f>VLOOKUP(O213,'Player Stats'!O211:AR891,2,FALSE)</f>
        <v>0</v>
      </c>
      <c r="Q213">
        <f>VLOOKUP(P213,'Player Stats'!P211:AS891,2,FALSE)</f>
        <v>0.32</v>
      </c>
      <c r="R213">
        <f>VLOOKUP(Q213,'Player Stats'!Q211:AT891,2,FALSE)</f>
        <v>0</v>
      </c>
      <c r="S213">
        <f>VLOOKUP(R213,'Player Stats'!R211:AU891,2,FALSE)</f>
        <v>0.32</v>
      </c>
      <c r="T213">
        <f>VLOOKUP(S213,'Player Stats'!S211:AV891,2,FALSE)</f>
        <v>0.32</v>
      </c>
      <c r="U213">
        <f>VLOOKUP(T213,'Player Stats'!T211:AW891,2,FALSE)</f>
        <v>0.32</v>
      </c>
      <c r="V213">
        <f>VLOOKUP(U213,'Player Stats'!U211:AX891,2,FALSE)</f>
        <v>0.1</v>
      </c>
      <c r="W213">
        <f>VLOOKUP(V213,'Player Stats'!V211:AY891,2,FALSE)</f>
        <v>0.1</v>
      </c>
      <c r="X213">
        <f>VLOOKUP(W213,'Player Stats'!W211:AZ891,2,FALSE)</f>
        <v>0.1</v>
      </c>
      <c r="Y213">
        <f>VLOOKUP(X213,'Player Stats'!X211:BA891,2,FALSE)</f>
        <v>0.2</v>
      </c>
      <c r="Z213">
        <f>VLOOKUP(Y213,'Player Stats'!Y211:BB891,2,FALSE)</f>
        <v>0.04</v>
      </c>
      <c r="AA213">
        <f>VLOOKUP(Z213,'Player Stats'!Z211:BC891,2,FALSE)</f>
        <v>0.03</v>
      </c>
      <c r="AB213">
        <f>VLOOKUP(AA213,'Player Stats'!AA211:BD891,2,FALSE)</f>
        <v>7.0000000000000007E-2</v>
      </c>
      <c r="AC213">
        <f>VLOOKUP(AB213,'Player Stats'!AB211:BE891,2,FALSE)</f>
        <v>0.04</v>
      </c>
      <c r="AD213">
        <f>VLOOKUP(AC213,'Player Stats'!AC211:BF891,2,FALSE)</f>
        <v>7.0000000000000007E-2</v>
      </c>
      <c r="AE213">
        <f>VLOOKUP(AD213,'Player Stats'!AD211:BG891,2,FALSE)</f>
        <v>0</v>
      </c>
    </row>
    <row r="214" spans="1:31">
      <c r="A214" t="s">
        <v>283</v>
      </c>
      <c r="B214" t="str">
        <f>VLOOKUP(A214,'Player Stats'!A212:AD892,2,FALSE)</f>
        <v>DF</v>
      </c>
      <c r="C214" t="str">
        <f>VLOOKUP(B214,'Player Stats'!B212:AE892,2,FALSE)</f>
        <v>Tunisia</v>
      </c>
      <c r="D214">
        <f>VLOOKUP(C214,'Player Stats'!C212:AF892,2,FALSE)</f>
        <v>27</v>
      </c>
      <c r="E214">
        <f>VLOOKUP(D214,'Player Stats'!D212:AG892,2,FALSE)</f>
        <v>1995</v>
      </c>
      <c r="F214">
        <f>VLOOKUP(E214,'Player Stats'!E212:AH892,2,FALSE)</f>
        <v>1</v>
      </c>
      <c r="G214">
        <f>VLOOKUP(F214,'Player Stats'!F212:AI892,2,FALSE)</f>
        <v>1</v>
      </c>
      <c r="H214">
        <f>VLOOKUP(G214,'Player Stats'!G212:AJ892,2,FALSE)</f>
        <v>126</v>
      </c>
      <c r="I214">
        <f>VLOOKUP(H214,'Player Stats'!H212:AK892,2,FALSE)</f>
        <v>1.4</v>
      </c>
      <c r="J214">
        <f>VLOOKUP(I214,'Player Stats'!I212:AL892,2,FALSE)</f>
        <v>0</v>
      </c>
      <c r="K214">
        <f>VLOOKUP(J214,'Player Stats'!J212:AM892,2,FALSE)</f>
        <v>0</v>
      </c>
      <c r="L214">
        <f>VLOOKUP(K214,'Player Stats'!K212:AN892,2,FALSE)</f>
        <v>0</v>
      </c>
      <c r="M214">
        <f>VLOOKUP(L214,'Player Stats'!L212:AO892,2,FALSE)</f>
        <v>0</v>
      </c>
      <c r="N214">
        <f>VLOOKUP(M214,'Player Stats'!M212:AP892,2,FALSE)</f>
        <v>0</v>
      </c>
      <c r="O214">
        <f>VLOOKUP(N214,'Player Stats'!N212:AQ892,2,FALSE)</f>
        <v>0</v>
      </c>
      <c r="P214">
        <f>VLOOKUP(O214,'Player Stats'!O212:AR892,2,FALSE)</f>
        <v>0</v>
      </c>
      <c r="Q214">
        <f>VLOOKUP(P214,'Player Stats'!P212:AS892,2,FALSE)</f>
        <v>0</v>
      </c>
      <c r="R214">
        <f>VLOOKUP(Q214,'Player Stats'!Q212:AT892,2,FALSE)</f>
        <v>0</v>
      </c>
      <c r="S214">
        <f>VLOOKUP(R214,'Player Stats'!R212:AU892,2,FALSE)</f>
        <v>0</v>
      </c>
      <c r="T214">
        <f>VLOOKUP(S214,'Player Stats'!S212:AV892,2,FALSE)</f>
        <v>0</v>
      </c>
      <c r="U214">
        <f>VLOOKUP(T214,'Player Stats'!T212:AW892,2,FALSE)</f>
        <v>0</v>
      </c>
      <c r="V214">
        <f>VLOOKUP(U214,'Player Stats'!U212:AX892,2,FALSE)</f>
        <v>0.2</v>
      </c>
      <c r="W214">
        <f>VLOOKUP(V214,'Player Stats'!V212:AY892,2,FALSE)</f>
        <v>0.2</v>
      </c>
      <c r="X214">
        <f>VLOOKUP(W214,'Player Stats'!W212:AZ892,2,FALSE)</f>
        <v>0.1</v>
      </c>
      <c r="Y214">
        <f>VLOOKUP(X214,'Player Stats'!X212:BA892,2,FALSE)</f>
        <v>0.2</v>
      </c>
      <c r="Z214">
        <f>VLOOKUP(Y214,'Player Stats'!Y212:BB892,2,FALSE)</f>
        <v>0.12</v>
      </c>
      <c r="AA214">
        <f>VLOOKUP(Z214,'Player Stats'!Z212:BC892,2,FALSE)</f>
        <v>0.05</v>
      </c>
      <c r="AB214">
        <f>VLOOKUP(AA214,'Player Stats'!AA212:BD892,2,FALSE)</f>
        <v>0.17</v>
      </c>
      <c r="AC214">
        <f>VLOOKUP(AB214,'Player Stats'!AB212:BE892,2,FALSE)</f>
        <v>0.12</v>
      </c>
      <c r="AD214">
        <f>VLOOKUP(AC214,'Player Stats'!AC212:BF892,2,FALSE)</f>
        <v>0.17</v>
      </c>
      <c r="AE214">
        <f>VLOOKUP(AD214,'Player Stats'!AD212:BG892,2,FALSE)</f>
        <v>0</v>
      </c>
    </row>
    <row r="215" spans="1:31">
      <c r="A215" t="s">
        <v>284</v>
      </c>
      <c r="B215" t="str">
        <f>VLOOKUP(A215,'Player Stats'!A213:AD893,2,FALSE)</f>
        <v>MF</v>
      </c>
      <c r="C215" t="str">
        <f>VLOOKUP(B215,'Player Stats'!B213:AE893,2,FALSE)</f>
        <v>Iran</v>
      </c>
      <c r="D215">
        <f>VLOOKUP(C215,'Player Stats'!C213:AF893,2,FALSE)</f>
        <v>28</v>
      </c>
      <c r="E215">
        <f>VLOOKUP(D215,'Player Stats'!D213:AG893,2,FALSE)</f>
        <v>1993</v>
      </c>
      <c r="F215">
        <f>VLOOKUP(E215,'Player Stats'!E213:AH893,2,FALSE)</f>
        <v>1</v>
      </c>
      <c r="G215">
        <f>VLOOKUP(F215,'Player Stats'!F213:AI893,2,FALSE)</f>
        <v>1</v>
      </c>
      <c r="H215">
        <f>VLOOKUP(G215,'Player Stats'!G213:AJ893,2,FALSE)</f>
        <v>90</v>
      </c>
      <c r="I215">
        <f>VLOOKUP(H215,'Player Stats'!H213:AK893,2,FALSE)</f>
        <v>1</v>
      </c>
      <c r="J215">
        <f>VLOOKUP(I215,'Player Stats'!I213:AL893,2,FALSE)</f>
        <v>0</v>
      </c>
      <c r="K215">
        <f>VLOOKUP(J215,'Player Stats'!J213:AM893,2,FALSE)</f>
        <v>0</v>
      </c>
      <c r="L215">
        <f>VLOOKUP(K215,'Player Stats'!K213:AN893,2,FALSE)</f>
        <v>0</v>
      </c>
      <c r="M215">
        <f>VLOOKUP(L215,'Player Stats'!L213:AO893,2,FALSE)</f>
        <v>0</v>
      </c>
      <c r="N215">
        <f>VLOOKUP(M215,'Player Stats'!M213:AP893,2,FALSE)</f>
        <v>0</v>
      </c>
      <c r="O215">
        <f>VLOOKUP(N215,'Player Stats'!N213:AQ893,2,FALSE)</f>
        <v>0</v>
      </c>
      <c r="P215">
        <f>VLOOKUP(O215,'Player Stats'!O213:AR893,2,FALSE)</f>
        <v>0</v>
      </c>
      <c r="Q215">
        <f>VLOOKUP(P215,'Player Stats'!P213:AS893,2,FALSE)</f>
        <v>0</v>
      </c>
      <c r="R215">
        <f>VLOOKUP(Q215,'Player Stats'!Q213:AT893,2,FALSE)</f>
        <v>0</v>
      </c>
      <c r="S215">
        <f>VLOOKUP(R215,'Player Stats'!R213:AU893,2,FALSE)</f>
        <v>0</v>
      </c>
      <c r="T215">
        <f>VLOOKUP(S215,'Player Stats'!S213:AV893,2,FALSE)</f>
        <v>0</v>
      </c>
      <c r="U215">
        <f>VLOOKUP(T215,'Player Stats'!T213:AW893,2,FALSE)</f>
        <v>0</v>
      </c>
      <c r="V215">
        <f>VLOOKUP(U215,'Player Stats'!U213:AX893,2,FALSE)</f>
        <v>0</v>
      </c>
      <c r="W215">
        <f>VLOOKUP(V215,'Player Stats'!V213:AY893,2,FALSE)</f>
        <v>0</v>
      </c>
      <c r="X215">
        <f>VLOOKUP(W215,'Player Stats'!W213:AZ893,2,FALSE)</f>
        <v>0</v>
      </c>
      <c r="Y215">
        <f>VLOOKUP(X215,'Player Stats'!X213:BA893,2,FALSE)</f>
        <v>0</v>
      </c>
      <c r="Z215">
        <f>VLOOKUP(Y215,'Player Stats'!Y213:BB893,2,FALSE)</f>
        <v>0</v>
      </c>
      <c r="AA215">
        <f>VLOOKUP(Z215,'Player Stats'!Z213:BC893,2,FALSE)</f>
        <v>0</v>
      </c>
      <c r="AB215">
        <f>VLOOKUP(AA215,'Player Stats'!AA213:BD893,2,FALSE)</f>
        <v>0</v>
      </c>
      <c r="AC215">
        <f>VLOOKUP(AB215,'Player Stats'!AB213:BE893,2,FALSE)</f>
        <v>0</v>
      </c>
      <c r="AD215">
        <f>VLOOKUP(AC215,'Player Stats'!AC213:BF893,2,FALSE)</f>
        <v>0</v>
      </c>
      <c r="AE215">
        <f>VLOOKUP(AD215,'Player Stats'!AD213:BG893,2,FALSE)</f>
        <v>0</v>
      </c>
    </row>
    <row r="216" spans="1:31">
      <c r="A216" t="s">
        <v>285</v>
      </c>
      <c r="B216" t="str">
        <f>VLOOKUP(A216,'Player Stats'!A214:AD894,2,FALSE)</f>
        <v>MF,FW</v>
      </c>
      <c r="C216" t="str">
        <f>VLOOKUP(B216,'Player Stats'!B214:AE894,2,FALSE)</f>
        <v>Iran</v>
      </c>
      <c r="D216">
        <f>VLOOKUP(C216,'Player Stats'!C214:AF894,2,FALSE)</f>
        <v>28</v>
      </c>
      <c r="E216">
        <f>VLOOKUP(D216,'Player Stats'!D214:AG894,2,FALSE)</f>
        <v>1993</v>
      </c>
      <c r="F216">
        <f>VLOOKUP(E216,'Player Stats'!E214:AH894,2,FALSE)</f>
        <v>1</v>
      </c>
      <c r="G216">
        <f>VLOOKUP(F216,'Player Stats'!F214:AI894,2,FALSE)</f>
        <v>0</v>
      </c>
      <c r="H216">
        <f>VLOOKUP(G216,'Player Stats'!G214:AJ894,2,FALSE)</f>
        <v>45</v>
      </c>
      <c r="I216">
        <f>VLOOKUP(H216,'Player Stats'!H214:AK894,2,FALSE)</f>
        <v>0.5</v>
      </c>
      <c r="J216">
        <f>VLOOKUP(I216,'Player Stats'!I214:AL894,2,FALSE)</f>
        <v>0</v>
      </c>
      <c r="K216">
        <f>VLOOKUP(J216,'Player Stats'!J214:AM894,2,FALSE)</f>
        <v>0</v>
      </c>
      <c r="L216">
        <f>VLOOKUP(K216,'Player Stats'!K214:AN894,2,FALSE)</f>
        <v>0</v>
      </c>
      <c r="M216">
        <f>VLOOKUP(L216,'Player Stats'!L214:AO894,2,FALSE)</f>
        <v>0</v>
      </c>
      <c r="N216">
        <f>VLOOKUP(M216,'Player Stats'!M214:AP894,2,FALSE)</f>
        <v>0</v>
      </c>
      <c r="O216">
        <f>VLOOKUP(N216,'Player Stats'!N214:AQ894,2,FALSE)</f>
        <v>0</v>
      </c>
      <c r="P216">
        <f>VLOOKUP(O216,'Player Stats'!O214:AR894,2,FALSE)</f>
        <v>0</v>
      </c>
      <c r="Q216">
        <f>VLOOKUP(P216,'Player Stats'!P214:AS894,2,FALSE)</f>
        <v>0</v>
      </c>
      <c r="R216">
        <f>VLOOKUP(Q216,'Player Stats'!Q214:AT894,2,FALSE)</f>
        <v>0</v>
      </c>
      <c r="S216">
        <f>VLOOKUP(R216,'Player Stats'!R214:AU894,2,FALSE)</f>
        <v>0</v>
      </c>
      <c r="T216">
        <f>VLOOKUP(S216,'Player Stats'!S214:AV894,2,FALSE)</f>
        <v>0</v>
      </c>
      <c r="U216">
        <f>VLOOKUP(T216,'Player Stats'!T214:AW894,2,FALSE)</f>
        <v>0</v>
      </c>
      <c r="V216">
        <f>VLOOKUP(U216,'Player Stats'!U214:AX894,2,FALSE)</f>
        <v>0.2</v>
      </c>
      <c r="W216">
        <f>VLOOKUP(V216,'Player Stats'!V214:AY894,2,FALSE)</f>
        <v>0.2</v>
      </c>
      <c r="X216">
        <f>VLOOKUP(W216,'Player Stats'!W214:AZ894,2,FALSE)</f>
        <v>0</v>
      </c>
      <c r="Y216">
        <f>VLOOKUP(X216,'Player Stats'!X214:BA894,2,FALSE)</f>
        <v>0.2</v>
      </c>
      <c r="Z216">
        <f>VLOOKUP(Y216,'Player Stats'!Y214:BB894,2,FALSE)</f>
        <v>0.36</v>
      </c>
      <c r="AA216">
        <f>VLOOKUP(Z216,'Player Stats'!Z214:BC894,2,FALSE)</f>
        <v>0.05</v>
      </c>
      <c r="AB216">
        <f>VLOOKUP(AA216,'Player Stats'!AA214:BD894,2,FALSE)</f>
        <v>0.41</v>
      </c>
      <c r="AC216">
        <f>VLOOKUP(AB216,'Player Stats'!AB214:BE894,2,FALSE)</f>
        <v>0.36</v>
      </c>
      <c r="AD216">
        <f>VLOOKUP(AC216,'Player Stats'!AC214:BF894,2,FALSE)</f>
        <v>0.41</v>
      </c>
      <c r="AE216">
        <f>VLOOKUP(AD216,'Player Stats'!AD214:BG894,2,FALSE)</f>
        <v>0</v>
      </c>
    </row>
    <row r="217" spans="1:31">
      <c r="A217" t="s">
        <v>286</v>
      </c>
      <c r="B217" t="str">
        <f>VLOOKUP(A217,'Player Stats'!A215:AD895,2,FALSE)</f>
        <v>DF</v>
      </c>
      <c r="C217" t="str">
        <f>VLOOKUP(B217,'Player Stats'!B215:AE895,2,FALSE)</f>
        <v>Germany</v>
      </c>
      <c r="D217">
        <f>VLOOKUP(C217,'Player Stats'!C215:AF895,2,FALSE)</f>
        <v>28</v>
      </c>
      <c r="E217">
        <f>VLOOKUP(D217,'Player Stats'!D215:AG895,2,FALSE)</f>
        <v>1994</v>
      </c>
      <c r="F217">
        <f>VLOOKUP(E217,'Player Stats'!E215:AH895,2,FALSE)</f>
        <v>1</v>
      </c>
      <c r="G217">
        <f>VLOOKUP(F217,'Player Stats'!F215:AI895,2,FALSE)</f>
        <v>0</v>
      </c>
      <c r="H217">
        <f>VLOOKUP(G217,'Player Stats'!G215:AJ895,2,FALSE)</f>
        <v>1</v>
      </c>
      <c r="I217">
        <f>VLOOKUP(H217,'Player Stats'!H215:AK895,2,FALSE)</f>
        <v>0</v>
      </c>
      <c r="J217">
        <f>VLOOKUP(I217,'Player Stats'!I215:AL895,2,FALSE)</f>
        <v>0</v>
      </c>
      <c r="K217">
        <f>VLOOKUP(J217,'Player Stats'!J215:AM895,2,FALSE)</f>
        <v>1</v>
      </c>
      <c r="L217">
        <f>VLOOKUP(K217,'Player Stats'!K215:AN895,2,FALSE)</f>
        <v>0</v>
      </c>
      <c r="M217">
        <f>VLOOKUP(L217,'Player Stats'!L215:AO895,2,FALSE)</f>
        <v>0</v>
      </c>
      <c r="N217">
        <f>VLOOKUP(M217,'Player Stats'!M215:AP895,2,FALSE)</f>
        <v>0</v>
      </c>
      <c r="O217">
        <f>VLOOKUP(N217,'Player Stats'!N215:AQ895,2,FALSE)</f>
        <v>0</v>
      </c>
      <c r="P217">
        <f>VLOOKUP(O217,'Player Stats'!O215:AR895,2,FALSE)</f>
        <v>0</v>
      </c>
      <c r="Q217">
        <f>VLOOKUP(P217,'Player Stats'!P215:AS895,2,FALSE)</f>
        <v>0</v>
      </c>
      <c r="R217">
        <f>VLOOKUP(Q217,'Player Stats'!Q215:AT895,2,FALSE)</f>
        <v>0.45</v>
      </c>
      <c r="S217">
        <f>VLOOKUP(R217,'Player Stats'!R215:AU895,2,FALSE)</f>
        <v>0.45</v>
      </c>
      <c r="T217">
        <f>VLOOKUP(S217,'Player Stats'!S215:AV895,2,FALSE)</f>
        <v>0</v>
      </c>
      <c r="U217">
        <f>VLOOKUP(T217,'Player Stats'!T215:AW895,2,FALSE)</f>
        <v>0.45</v>
      </c>
      <c r="V217">
        <f>VLOOKUP(U217,'Player Stats'!U215:AX895,2,FALSE)</f>
        <v>0</v>
      </c>
      <c r="W217">
        <f>VLOOKUP(V217,'Player Stats'!V215:AY895,2,FALSE)</f>
        <v>0</v>
      </c>
      <c r="X217">
        <f>VLOOKUP(W217,'Player Stats'!W215:AZ895,2,FALSE)</f>
        <v>0.2</v>
      </c>
      <c r="Y217">
        <f>VLOOKUP(X217,'Player Stats'!X215:BA895,2,FALSE)</f>
        <v>0.2</v>
      </c>
      <c r="Z217">
        <f>VLOOKUP(Y217,'Player Stats'!Y215:BB895,2,FALSE)</f>
        <v>0.01</v>
      </c>
      <c r="AA217">
        <f>VLOOKUP(Z217,'Player Stats'!Z215:BC895,2,FALSE)</f>
        <v>7.0000000000000007E-2</v>
      </c>
      <c r="AB217">
        <f>VLOOKUP(AA217,'Player Stats'!AA215:BD895,2,FALSE)</f>
        <v>0.09</v>
      </c>
      <c r="AC217">
        <f>VLOOKUP(AB217,'Player Stats'!AB215:BE895,2,FALSE)</f>
        <v>0.01</v>
      </c>
      <c r="AD217">
        <f>VLOOKUP(AC217,'Player Stats'!AC215:BF895,2,FALSE)</f>
        <v>0.09</v>
      </c>
      <c r="AE217">
        <f>VLOOKUP(AD217,'Player Stats'!AD215:BG895,2,FALSE)</f>
        <v>0</v>
      </c>
    </row>
    <row r="218" spans="1:31">
      <c r="A218" t="s">
        <v>287</v>
      </c>
      <c r="B218" t="str">
        <f>VLOOKUP(A218,'Player Stats'!A216:AD896,2,FALSE)</f>
        <v>FW</v>
      </c>
      <c r="C218" t="str">
        <f>VLOOKUP(B218,'Player Stats'!B216:AE896,2,FALSE)</f>
        <v>France</v>
      </c>
      <c r="D218">
        <f>VLOOKUP(C218,'Player Stats'!C216:AF896,2,FALSE)</f>
        <v>35</v>
      </c>
      <c r="E218">
        <f>VLOOKUP(D218,'Player Stats'!D216:AG896,2,FALSE)</f>
        <v>1986</v>
      </c>
      <c r="F218">
        <f>VLOOKUP(E218,'Player Stats'!E216:AH896,2,FALSE)</f>
        <v>6</v>
      </c>
      <c r="G218">
        <f>VLOOKUP(F218,'Player Stats'!F216:AI896,2,FALSE)</f>
        <v>6</v>
      </c>
      <c r="H218">
        <f>VLOOKUP(G218,'Player Stats'!G216:AJ896,2,FALSE)</f>
        <v>419</v>
      </c>
      <c r="I218">
        <f>VLOOKUP(H218,'Player Stats'!H216:AK896,2,FALSE)</f>
        <v>4.7</v>
      </c>
      <c r="J218">
        <f>VLOOKUP(I218,'Player Stats'!I216:AL896,2,FALSE)</f>
        <v>4</v>
      </c>
      <c r="K218">
        <f>VLOOKUP(J218,'Player Stats'!J216:AM896,2,FALSE)</f>
        <v>0</v>
      </c>
      <c r="L218">
        <f>VLOOKUP(K218,'Player Stats'!K216:AN896,2,FALSE)</f>
        <v>0</v>
      </c>
      <c r="M218">
        <f>VLOOKUP(L218,'Player Stats'!L216:AO896,2,FALSE)</f>
        <v>0</v>
      </c>
      <c r="N218">
        <f>VLOOKUP(M218,'Player Stats'!M216:AP896,2,FALSE)</f>
        <v>0</v>
      </c>
      <c r="O218">
        <f>VLOOKUP(N218,'Player Stats'!N216:AQ896,2,FALSE)</f>
        <v>0</v>
      </c>
      <c r="P218">
        <f>VLOOKUP(O218,'Player Stats'!O216:AR896,2,FALSE)</f>
        <v>0</v>
      </c>
      <c r="Q218">
        <f>VLOOKUP(P218,'Player Stats'!P216:AS896,2,FALSE)</f>
        <v>0</v>
      </c>
      <c r="R218">
        <f>VLOOKUP(Q218,'Player Stats'!Q216:AT896,2,FALSE)</f>
        <v>0</v>
      </c>
      <c r="S218">
        <f>VLOOKUP(R218,'Player Stats'!R216:AU896,2,FALSE)</f>
        <v>0</v>
      </c>
      <c r="T218">
        <f>VLOOKUP(S218,'Player Stats'!S216:AV896,2,FALSE)</f>
        <v>0</v>
      </c>
      <c r="U218">
        <f>VLOOKUP(T218,'Player Stats'!T216:AW896,2,FALSE)</f>
        <v>0</v>
      </c>
      <c r="V218">
        <f>VLOOKUP(U218,'Player Stats'!U216:AX896,2,FALSE)</f>
        <v>0</v>
      </c>
      <c r="W218">
        <f>VLOOKUP(V218,'Player Stats'!V216:AY896,2,FALSE)</f>
        <v>0</v>
      </c>
      <c r="X218">
        <f>VLOOKUP(W218,'Player Stats'!W216:AZ896,2,FALSE)</f>
        <v>0</v>
      </c>
      <c r="Y218">
        <f>VLOOKUP(X218,'Player Stats'!X216:BA896,2,FALSE)</f>
        <v>0</v>
      </c>
      <c r="Z218">
        <f>VLOOKUP(Y218,'Player Stats'!Y216:BB896,2,FALSE)</f>
        <v>0</v>
      </c>
      <c r="AA218">
        <f>VLOOKUP(Z218,'Player Stats'!Z216:BC896,2,FALSE)</f>
        <v>0</v>
      </c>
      <c r="AB218">
        <f>VLOOKUP(AA218,'Player Stats'!AA216:BD896,2,FALSE)</f>
        <v>0</v>
      </c>
      <c r="AC218">
        <f>VLOOKUP(AB218,'Player Stats'!AB216:BE896,2,FALSE)</f>
        <v>0</v>
      </c>
      <c r="AD218">
        <f>VLOOKUP(AC218,'Player Stats'!AC216:BF896,2,FALSE)</f>
        <v>0</v>
      </c>
      <c r="AE218">
        <f>VLOOKUP(AD218,'Player Stats'!AD216:BG896,2,FALSE)</f>
        <v>0</v>
      </c>
    </row>
    <row r="219" spans="1:31">
      <c r="A219" t="s">
        <v>288</v>
      </c>
      <c r="B219" t="str">
        <f>VLOOKUP(A219,'Player Stats'!A217:AD897,2,FALSE)</f>
        <v>DF</v>
      </c>
      <c r="C219" t="str">
        <f>VLOOKUP(B219,'Player Stats'!B217:AE897,2,FALSE)</f>
        <v>Poland</v>
      </c>
      <c r="D219">
        <f>VLOOKUP(C219,'Player Stats'!C217:AF897,2,FALSE)</f>
        <v>34</v>
      </c>
      <c r="E219">
        <f>VLOOKUP(D219,'Player Stats'!D217:AG897,2,FALSE)</f>
        <v>1988</v>
      </c>
      <c r="F219">
        <f>VLOOKUP(E219,'Player Stats'!E217:AH897,2,FALSE)</f>
        <v>4</v>
      </c>
      <c r="G219">
        <f>VLOOKUP(F219,'Player Stats'!F217:AI897,2,FALSE)</f>
        <v>4</v>
      </c>
      <c r="H219">
        <f>VLOOKUP(G219,'Player Stats'!G217:AJ897,2,FALSE)</f>
        <v>360</v>
      </c>
      <c r="I219">
        <f>VLOOKUP(H219,'Player Stats'!H217:AK897,2,FALSE)</f>
        <v>4</v>
      </c>
      <c r="J219">
        <f>VLOOKUP(I219,'Player Stats'!I217:AL897,2,FALSE)</f>
        <v>0</v>
      </c>
      <c r="K219">
        <f>VLOOKUP(J219,'Player Stats'!J217:AM897,2,FALSE)</f>
        <v>0</v>
      </c>
      <c r="L219">
        <f>VLOOKUP(K219,'Player Stats'!K217:AN897,2,FALSE)</f>
        <v>4</v>
      </c>
      <c r="M219">
        <f>VLOOKUP(L219,'Player Stats'!L217:AO897,2,FALSE)</f>
        <v>0</v>
      </c>
      <c r="N219">
        <f>VLOOKUP(M219,'Player Stats'!M217:AP897,2,FALSE)</f>
        <v>0</v>
      </c>
      <c r="O219">
        <f>VLOOKUP(N219,'Player Stats'!N217:AQ897,2,FALSE)</f>
        <v>1</v>
      </c>
      <c r="P219">
        <f>VLOOKUP(O219,'Player Stats'!O217:AR897,2,FALSE)</f>
        <v>0</v>
      </c>
      <c r="Q219">
        <f>VLOOKUP(P219,'Player Stats'!P217:AS897,2,FALSE)</f>
        <v>0.86</v>
      </c>
      <c r="R219">
        <f>VLOOKUP(Q219,'Player Stats'!Q217:AT897,2,FALSE)</f>
        <v>0</v>
      </c>
      <c r="S219">
        <f>VLOOKUP(R219,'Player Stats'!R217:AU897,2,FALSE)</f>
        <v>0.86</v>
      </c>
      <c r="T219">
        <f>VLOOKUP(S219,'Player Stats'!S217:AV897,2,FALSE)</f>
        <v>0.86</v>
      </c>
      <c r="U219">
        <f>VLOOKUP(T219,'Player Stats'!T217:AW897,2,FALSE)</f>
        <v>0.86</v>
      </c>
      <c r="V219">
        <f>VLOOKUP(U219,'Player Stats'!U217:AX897,2,FALSE)</f>
        <v>3.4</v>
      </c>
      <c r="W219">
        <f>VLOOKUP(V219,'Player Stats'!V217:AY897,2,FALSE)</f>
        <v>3.4</v>
      </c>
      <c r="X219">
        <f>VLOOKUP(W219,'Player Stats'!W217:AZ897,2,FALSE)</f>
        <v>0.1</v>
      </c>
      <c r="Y219">
        <f>VLOOKUP(X219,'Player Stats'!X217:BA897,2,FALSE)</f>
        <v>3.5</v>
      </c>
      <c r="Z219">
        <f>VLOOKUP(Y219,'Player Stats'!Y217:BB897,2,FALSE)</f>
        <v>0.72</v>
      </c>
      <c r="AA219">
        <f>VLOOKUP(Z219,'Player Stats'!Z217:BC897,2,FALSE)</f>
        <v>0.03</v>
      </c>
      <c r="AB219">
        <f>VLOOKUP(AA219,'Player Stats'!AA217:BD897,2,FALSE)</f>
        <v>0.76</v>
      </c>
      <c r="AC219">
        <f>VLOOKUP(AB219,'Player Stats'!AB217:BE897,2,FALSE)</f>
        <v>0.72</v>
      </c>
      <c r="AD219">
        <f>VLOOKUP(AC219,'Player Stats'!AC217:BF897,2,FALSE)</f>
        <v>0.76</v>
      </c>
      <c r="AE219">
        <f>VLOOKUP(AD219,'Player Stats'!AD217:BG897,2,FALSE)</f>
        <v>0</v>
      </c>
    </row>
    <row r="220" spans="1:31">
      <c r="A220" t="s">
        <v>289</v>
      </c>
      <c r="B220" t="str">
        <f>VLOOKUP(A220,'Player Stats'!A218:AD898,2,FALSE)</f>
        <v>FW,MF</v>
      </c>
      <c r="C220" t="str">
        <f>VLOOKUP(B220,'Player Stats'!B218:AE898,2,FALSE)</f>
        <v>Germany</v>
      </c>
      <c r="D220">
        <f>VLOOKUP(C220,'Player Stats'!C218:AF898,2,FALSE)</f>
        <v>26</v>
      </c>
      <c r="E220">
        <f>VLOOKUP(D220,'Player Stats'!D218:AG898,2,FALSE)</f>
        <v>1995</v>
      </c>
      <c r="F220">
        <f>VLOOKUP(E220,'Player Stats'!E218:AH898,2,FALSE)</f>
        <v>3</v>
      </c>
      <c r="G220">
        <f>VLOOKUP(F220,'Player Stats'!F218:AI898,2,FALSE)</f>
        <v>3</v>
      </c>
      <c r="H220">
        <f>VLOOKUP(G220,'Player Stats'!G218:AJ898,2,FALSE)</f>
        <v>263</v>
      </c>
      <c r="I220">
        <f>VLOOKUP(H220,'Player Stats'!H218:AK898,2,FALSE)</f>
        <v>2.9</v>
      </c>
      <c r="J220">
        <f>VLOOKUP(I220,'Player Stats'!I218:AL898,2,FALSE)</f>
        <v>1</v>
      </c>
      <c r="K220">
        <f>VLOOKUP(J220,'Player Stats'!J218:AM898,2,FALSE)</f>
        <v>1</v>
      </c>
      <c r="L220">
        <f>VLOOKUP(K220,'Player Stats'!K218:AN898,2,FALSE)</f>
        <v>1</v>
      </c>
      <c r="M220">
        <f>VLOOKUP(L220,'Player Stats'!L218:AO898,2,FALSE)</f>
        <v>0</v>
      </c>
      <c r="N220">
        <f>VLOOKUP(M220,'Player Stats'!M218:AP898,2,FALSE)</f>
        <v>0</v>
      </c>
      <c r="O220">
        <f>VLOOKUP(N220,'Player Stats'!N218:AQ898,2,FALSE)</f>
        <v>0</v>
      </c>
      <c r="P220">
        <f>VLOOKUP(O220,'Player Stats'!O218:AR898,2,FALSE)</f>
        <v>0</v>
      </c>
      <c r="Q220">
        <f>VLOOKUP(P220,'Player Stats'!P218:AS898,2,FALSE)</f>
        <v>0</v>
      </c>
      <c r="R220">
        <f>VLOOKUP(Q220,'Player Stats'!Q218:AT898,2,FALSE)</f>
        <v>0</v>
      </c>
      <c r="S220">
        <f>VLOOKUP(R220,'Player Stats'!R218:AU898,2,FALSE)</f>
        <v>0</v>
      </c>
      <c r="T220">
        <f>VLOOKUP(S220,'Player Stats'!S218:AV898,2,FALSE)</f>
        <v>0</v>
      </c>
      <c r="U220">
        <f>VLOOKUP(T220,'Player Stats'!T218:AW898,2,FALSE)</f>
        <v>0</v>
      </c>
      <c r="V220">
        <f>VLOOKUP(U220,'Player Stats'!U218:AX898,2,FALSE)</f>
        <v>0.2</v>
      </c>
      <c r="W220">
        <f>VLOOKUP(V220,'Player Stats'!V218:AY898,2,FALSE)</f>
        <v>0.2</v>
      </c>
      <c r="X220">
        <f>VLOOKUP(W220,'Player Stats'!W218:AZ898,2,FALSE)</f>
        <v>0</v>
      </c>
      <c r="Y220">
        <f>VLOOKUP(X220,'Player Stats'!X218:BA898,2,FALSE)</f>
        <v>0.2</v>
      </c>
      <c r="Z220">
        <f>VLOOKUP(Y220,'Player Stats'!Y218:BB898,2,FALSE)</f>
        <v>0.06</v>
      </c>
      <c r="AA220">
        <f>VLOOKUP(Z220,'Player Stats'!Z218:BC898,2,FALSE)</f>
        <v>0</v>
      </c>
      <c r="AB220">
        <f>VLOOKUP(AA220,'Player Stats'!AA218:BD898,2,FALSE)</f>
        <v>0.06</v>
      </c>
      <c r="AC220">
        <f>VLOOKUP(AB220,'Player Stats'!AB218:BE898,2,FALSE)</f>
        <v>0.06</v>
      </c>
      <c r="AD220">
        <f>VLOOKUP(AC220,'Player Stats'!AC218:BF898,2,FALSE)</f>
        <v>0.06</v>
      </c>
      <c r="AE220">
        <f>VLOOKUP(AD220,'Player Stats'!AD218:BG898,2,FALSE)</f>
        <v>0</v>
      </c>
    </row>
    <row r="221" spans="1:31">
      <c r="A221" t="s">
        <v>290</v>
      </c>
      <c r="B221" t="str">
        <f>VLOOKUP(A221,'Player Stats'!A219:AD899,2,FALSE)</f>
        <v>DF</v>
      </c>
      <c r="C221" t="str">
        <f>VLOOKUP(B221,'Player Stats'!B219:AE899,2,FALSE)</f>
        <v>Uruguay</v>
      </c>
      <c r="D221">
        <f>VLOOKUP(C221,'Player Stats'!C219:AF899,2,FALSE)</f>
        <v>36</v>
      </c>
      <c r="E221">
        <f>VLOOKUP(D221,'Player Stats'!D219:AG899,2,FALSE)</f>
        <v>1986</v>
      </c>
      <c r="F221">
        <f>VLOOKUP(E221,'Player Stats'!E219:AH899,2,FALSE)</f>
        <v>2</v>
      </c>
      <c r="G221">
        <f>VLOOKUP(F221,'Player Stats'!F219:AI899,2,FALSE)</f>
        <v>2</v>
      </c>
      <c r="H221">
        <f>VLOOKUP(G221,'Player Stats'!G219:AJ899,2,FALSE)</f>
        <v>151</v>
      </c>
      <c r="I221">
        <f>VLOOKUP(H221,'Player Stats'!H219:AK899,2,FALSE)</f>
        <v>1.7</v>
      </c>
      <c r="J221">
        <f>VLOOKUP(I221,'Player Stats'!I219:AL899,2,FALSE)</f>
        <v>0</v>
      </c>
      <c r="K221">
        <f>VLOOKUP(J221,'Player Stats'!J219:AM899,2,FALSE)</f>
        <v>0</v>
      </c>
      <c r="L221">
        <f>VLOOKUP(K221,'Player Stats'!K219:AN899,2,FALSE)</f>
        <v>0</v>
      </c>
      <c r="M221">
        <f>VLOOKUP(L221,'Player Stats'!L219:AO899,2,FALSE)</f>
        <v>0</v>
      </c>
      <c r="N221">
        <f>VLOOKUP(M221,'Player Stats'!M219:AP899,2,FALSE)</f>
        <v>0</v>
      </c>
      <c r="O221">
        <f>VLOOKUP(N221,'Player Stats'!N219:AQ899,2,FALSE)</f>
        <v>0</v>
      </c>
      <c r="P221">
        <f>VLOOKUP(O221,'Player Stats'!O219:AR899,2,FALSE)</f>
        <v>0</v>
      </c>
      <c r="Q221">
        <f>VLOOKUP(P221,'Player Stats'!P219:AS899,2,FALSE)</f>
        <v>0.34</v>
      </c>
      <c r="R221">
        <f>VLOOKUP(Q221,'Player Stats'!Q219:AT899,2,FALSE)</f>
        <v>0.34</v>
      </c>
      <c r="S221">
        <f>VLOOKUP(R221,'Player Stats'!R219:AU899,2,FALSE)</f>
        <v>0.68</v>
      </c>
      <c r="T221">
        <f>VLOOKUP(S221,'Player Stats'!S219:AV899,2,FALSE)</f>
        <v>0.34</v>
      </c>
      <c r="U221">
        <f>VLOOKUP(T221,'Player Stats'!T219:AW899,2,FALSE)</f>
        <v>0.68</v>
      </c>
      <c r="V221">
        <f>VLOOKUP(U221,'Player Stats'!U219:AX899,2,FALSE)</f>
        <v>1.1000000000000001</v>
      </c>
      <c r="W221">
        <f>VLOOKUP(V221,'Player Stats'!V219:AY899,2,FALSE)</f>
        <v>1.1000000000000001</v>
      </c>
      <c r="X221">
        <f>VLOOKUP(W221,'Player Stats'!W219:AZ899,2,FALSE)</f>
        <v>1.5</v>
      </c>
      <c r="Y221">
        <f>VLOOKUP(X221,'Player Stats'!X219:BA899,2,FALSE)</f>
        <v>2.6</v>
      </c>
      <c r="Z221">
        <f>VLOOKUP(Y221,'Player Stats'!Y219:BB899,2,FALSE)</f>
        <v>0.37</v>
      </c>
      <c r="AA221">
        <f>VLOOKUP(Z221,'Player Stats'!Z219:BC899,2,FALSE)</f>
        <v>0.51</v>
      </c>
      <c r="AB221">
        <f>VLOOKUP(AA221,'Player Stats'!AA219:BD899,2,FALSE)</f>
        <v>0.88</v>
      </c>
      <c r="AC221">
        <f>VLOOKUP(AB221,'Player Stats'!AB219:BE899,2,FALSE)</f>
        <v>0.37</v>
      </c>
      <c r="AD221">
        <f>VLOOKUP(AC221,'Player Stats'!AC219:BF899,2,FALSE)</f>
        <v>0.88</v>
      </c>
      <c r="AE221">
        <f>VLOOKUP(AD221,'Player Stats'!AD219:BG899,2,FALSE)</f>
        <v>0</v>
      </c>
    </row>
    <row r="222" spans="1:31">
      <c r="A222" t="s">
        <v>291</v>
      </c>
      <c r="B222" t="str">
        <f>VLOOKUP(A222,'Player Stats'!A220:AD900,2,FALSE)</f>
        <v>FW</v>
      </c>
      <c r="C222" t="str">
        <f>VLOOKUP(B222,'Player Stats'!B220:AE900,2,FALSE)</f>
        <v>Uruguay</v>
      </c>
      <c r="D222">
        <f>VLOOKUP(C222,'Player Stats'!C220:AF900,2,FALSE)</f>
        <v>36</v>
      </c>
      <c r="E222">
        <f>VLOOKUP(D222,'Player Stats'!D220:AG900,2,FALSE)</f>
        <v>1986</v>
      </c>
      <c r="F222">
        <f>VLOOKUP(E222,'Player Stats'!E220:AH900,2,FALSE)</f>
        <v>2</v>
      </c>
      <c r="G222">
        <f>VLOOKUP(F222,'Player Stats'!F220:AI900,2,FALSE)</f>
        <v>2</v>
      </c>
      <c r="H222">
        <f>VLOOKUP(G222,'Player Stats'!G220:AJ900,2,FALSE)</f>
        <v>151</v>
      </c>
      <c r="I222">
        <f>VLOOKUP(H222,'Player Stats'!H220:AK900,2,FALSE)</f>
        <v>1.7</v>
      </c>
      <c r="J222">
        <f>VLOOKUP(I222,'Player Stats'!I220:AL900,2,FALSE)</f>
        <v>0</v>
      </c>
      <c r="K222">
        <f>VLOOKUP(J222,'Player Stats'!J220:AM900,2,FALSE)</f>
        <v>0</v>
      </c>
      <c r="L222">
        <f>VLOOKUP(K222,'Player Stats'!K220:AN900,2,FALSE)</f>
        <v>0</v>
      </c>
      <c r="M222">
        <f>VLOOKUP(L222,'Player Stats'!L220:AO900,2,FALSE)</f>
        <v>0</v>
      </c>
      <c r="N222">
        <f>VLOOKUP(M222,'Player Stats'!M220:AP900,2,FALSE)</f>
        <v>0</v>
      </c>
      <c r="O222">
        <f>VLOOKUP(N222,'Player Stats'!N220:AQ900,2,FALSE)</f>
        <v>0</v>
      </c>
      <c r="P222">
        <f>VLOOKUP(O222,'Player Stats'!O220:AR900,2,FALSE)</f>
        <v>0</v>
      </c>
      <c r="Q222">
        <f>VLOOKUP(P222,'Player Stats'!P220:AS900,2,FALSE)</f>
        <v>0</v>
      </c>
      <c r="R222">
        <f>VLOOKUP(Q222,'Player Stats'!Q220:AT900,2,FALSE)</f>
        <v>0</v>
      </c>
      <c r="S222">
        <f>VLOOKUP(R222,'Player Stats'!R220:AU900,2,FALSE)</f>
        <v>0</v>
      </c>
      <c r="T222">
        <f>VLOOKUP(S222,'Player Stats'!S220:AV900,2,FALSE)</f>
        <v>0</v>
      </c>
      <c r="U222">
        <f>VLOOKUP(T222,'Player Stats'!T220:AW900,2,FALSE)</f>
        <v>0</v>
      </c>
      <c r="V222">
        <f>VLOOKUP(U222,'Player Stats'!U220:AX900,2,FALSE)</f>
        <v>0.1</v>
      </c>
      <c r="W222">
        <f>VLOOKUP(V222,'Player Stats'!V220:AY900,2,FALSE)</f>
        <v>0.1</v>
      </c>
      <c r="X222">
        <f>VLOOKUP(W222,'Player Stats'!W220:AZ900,2,FALSE)</f>
        <v>0</v>
      </c>
      <c r="Y222">
        <f>VLOOKUP(X222,'Player Stats'!X220:BA900,2,FALSE)</f>
        <v>0.1</v>
      </c>
      <c r="Z222">
        <f>VLOOKUP(Y222,'Player Stats'!Y220:BB900,2,FALSE)</f>
        <v>0.03</v>
      </c>
      <c r="AA222">
        <f>VLOOKUP(Z222,'Player Stats'!Z220:BC900,2,FALSE)</f>
        <v>0</v>
      </c>
      <c r="AB222">
        <f>VLOOKUP(AA222,'Player Stats'!AA220:BD900,2,FALSE)</f>
        <v>0.03</v>
      </c>
      <c r="AC222">
        <f>VLOOKUP(AB222,'Player Stats'!AB220:BE900,2,FALSE)</f>
        <v>0.03</v>
      </c>
      <c r="AD222">
        <f>VLOOKUP(AC222,'Player Stats'!AC220:BF900,2,FALSE)</f>
        <v>0.03</v>
      </c>
      <c r="AE222">
        <f>VLOOKUP(AD222,'Player Stats'!AD220:BG900,2,FALSE)</f>
        <v>0</v>
      </c>
    </row>
    <row r="223" spans="1:31">
      <c r="A223" t="s">
        <v>292</v>
      </c>
      <c r="B223" t="str">
        <f>VLOOKUP(A223,'Player Stats'!A221:AD901,2,FALSE)</f>
        <v>MF,FW</v>
      </c>
      <c r="C223" t="str">
        <f>VLOOKUP(B223,'Player Stats'!B221:AE901,2,FALSE)</f>
        <v>Argentina</v>
      </c>
      <c r="D223">
        <f>VLOOKUP(C223,'Player Stats'!C221:AF901,2,FALSE)</f>
        <v>34</v>
      </c>
      <c r="E223">
        <f>VLOOKUP(D223,'Player Stats'!D221:AG901,2,FALSE)</f>
        <v>1988</v>
      </c>
      <c r="F223">
        <f>VLOOKUP(E223,'Player Stats'!E221:AH901,2,FALSE)</f>
        <v>2</v>
      </c>
      <c r="G223">
        <f>VLOOKUP(F223,'Player Stats'!F221:AI901,2,FALSE)</f>
        <v>0</v>
      </c>
      <c r="H223">
        <f>VLOOKUP(G223,'Player Stats'!G221:AJ901,2,FALSE)</f>
        <v>30</v>
      </c>
      <c r="I223">
        <f>VLOOKUP(H223,'Player Stats'!H221:AK901,2,FALSE)</f>
        <v>0.3</v>
      </c>
      <c r="J223">
        <f>VLOOKUP(I223,'Player Stats'!I221:AL901,2,FALSE)</f>
        <v>0</v>
      </c>
      <c r="K223">
        <f>VLOOKUP(J223,'Player Stats'!J221:AM901,2,FALSE)</f>
        <v>0</v>
      </c>
      <c r="L223">
        <f>VLOOKUP(K223,'Player Stats'!K221:AN901,2,FALSE)</f>
        <v>0</v>
      </c>
      <c r="M223">
        <f>VLOOKUP(L223,'Player Stats'!L221:AO901,2,FALSE)</f>
        <v>0</v>
      </c>
      <c r="N223">
        <f>VLOOKUP(M223,'Player Stats'!M221:AP901,2,FALSE)</f>
        <v>0</v>
      </c>
      <c r="O223">
        <f>VLOOKUP(N223,'Player Stats'!N221:AQ901,2,FALSE)</f>
        <v>0</v>
      </c>
      <c r="P223">
        <f>VLOOKUP(O223,'Player Stats'!O221:AR901,2,FALSE)</f>
        <v>0</v>
      </c>
      <c r="Q223">
        <f>VLOOKUP(P223,'Player Stats'!P221:AS901,2,FALSE)</f>
        <v>0</v>
      </c>
      <c r="R223">
        <f>VLOOKUP(Q223,'Player Stats'!Q221:AT901,2,FALSE)</f>
        <v>0</v>
      </c>
      <c r="S223">
        <f>VLOOKUP(R223,'Player Stats'!R221:AU901,2,FALSE)</f>
        <v>0</v>
      </c>
      <c r="T223">
        <f>VLOOKUP(S223,'Player Stats'!S221:AV901,2,FALSE)</f>
        <v>0</v>
      </c>
      <c r="U223">
        <f>VLOOKUP(T223,'Player Stats'!T221:AW901,2,FALSE)</f>
        <v>0</v>
      </c>
      <c r="V223">
        <f>VLOOKUP(U223,'Player Stats'!U221:AX901,2,FALSE)</f>
        <v>0.1</v>
      </c>
      <c r="W223">
        <f>VLOOKUP(V223,'Player Stats'!V221:AY901,2,FALSE)</f>
        <v>0.1</v>
      </c>
      <c r="X223">
        <f>VLOOKUP(W223,'Player Stats'!W221:AZ901,2,FALSE)</f>
        <v>0</v>
      </c>
      <c r="Y223">
        <f>VLOOKUP(X223,'Player Stats'!X221:BA901,2,FALSE)</f>
        <v>0.1</v>
      </c>
      <c r="Z223">
        <f>VLOOKUP(Y223,'Player Stats'!Y221:BB901,2,FALSE)</f>
        <v>0.26</v>
      </c>
      <c r="AA223">
        <f>VLOOKUP(Z223,'Player Stats'!Z221:BC901,2,FALSE)</f>
        <v>0</v>
      </c>
      <c r="AB223">
        <f>VLOOKUP(AA223,'Player Stats'!AA221:BD901,2,FALSE)</f>
        <v>0.26</v>
      </c>
      <c r="AC223">
        <f>VLOOKUP(AB223,'Player Stats'!AB221:BE901,2,FALSE)</f>
        <v>0.26</v>
      </c>
      <c r="AD223">
        <f>VLOOKUP(AC223,'Player Stats'!AC221:BF901,2,FALSE)</f>
        <v>0.26</v>
      </c>
      <c r="AE223">
        <f>VLOOKUP(AD223,'Player Stats'!AD221:BG901,2,FALSE)</f>
        <v>0</v>
      </c>
    </row>
    <row r="224" spans="1:31">
      <c r="A224" t="s">
        <v>293</v>
      </c>
      <c r="B224" t="str">
        <f>VLOOKUP(A224,'Player Stats'!A222:AD902,2,FALSE)</f>
        <v>GK</v>
      </c>
      <c r="C224" t="str">
        <f>VLOOKUP(B224,'Player Stats'!B222:AE902,2,FALSE)</f>
        <v>Japan</v>
      </c>
      <c r="D224">
        <f>VLOOKUP(C224,'Player Stats'!C222:AF902,2,FALSE)</f>
        <v>33</v>
      </c>
      <c r="E224">
        <f>VLOOKUP(D224,'Player Stats'!D222:AG902,2,FALSE)</f>
        <v>1989</v>
      </c>
      <c r="F224">
        <f>VLOOKUP(E224,'Player Stats'!E222:AH902,2,FALSE)</f>
        <v>4</v>
      </c>
      <c r="G224">
        <f>VLOOKUP(F224,'Player Stats'!F222:AI902,2,FALSE)</f>
        <v>4</v>
      </c>
      <c r="H224">
        <f>VLOOKUP(G224,'Player Stats'!G222:AJ902,2,FALSE)</f>
        <v>390</v>
      </c>
      <c r="I224">
        <f>VLOOKUP(H224,'Player Stats'!H222:AK902,2,FALSE)</f>
        <v>4.3</v>
      </c>
      <c r="J224">
        <f>VLOOKUP(I224,'Player Stats'!I222:AL902,2,FALSE)</f>
        <v>0</v>
      </c>
      <c r="K224">
        <f>VLOOKUP(J224,'Player Stats'!J222:AM902,2,FALSE)</f>
        <v>0</v>
      </c>
      <c r="L224">
        <f>VLOOKUP(K224,'Player Stats'!K222:AN902,2,FALSE)</f>
        <v>0</v>
      </c>
      <c r="M224">
        <f>VLOOKUP(L224,'Player Stats'!L222:AO902,2,FALSE)</f>
        <v>0</v>
      </c>
      <c r="N224">
        <f>VLOOKUP(M224,'Player Stats'!M222:AP902,2,FALSE)</f>
        <v>0</v>
      </c>
      <c r="O224">
        <f>VLOOKUP(N224,'Player Stats'!N222:AQ902,2,FALSE)</f>
        <v>0</v>
      </c>
      <c r="P224">
        <f>VLOOKUP(O224,'Player Stats'!O222:AR902,2,FALSE)</f>
        <v>0</v>
      </c>
      <c r="Q224">
        <f>VLOOKUP(P224,'Player Stats'!P222:AS902,2,FALSE)</f>
        <v>0</v>
      </c>
      <c r="R224">
        <f>VLOOKUP(Q224,'Player Stats'!Q222:AT902,2,FALSE)</f>
        <v>0</v>
      </c>
      <c r="S224">
        <f>VLOOKUP(R224,'Player Stats'!R222:AU902,2,FALSE)</f>
        <v>0</v>
      </c>
      <c r="T224">
        <f>VLOOKUP(S224,'Player Stats'!S222:AV902,2,FALSE)</f>
        <v>0</v>
      </c>
      <c r="U224">
        <f>VLOOKUP(T224,'Player Stats'!T222:AW902,2,FALSE)</f>
        <v>0</v>
      </c>
      <c r="V224">
        <f>VLOOKUP(U224,'Player Stats'!U222:AX902,2,FALSE)</f>
        <v>0</v>
      </c>
      <c r="W224">
        <f>VLOOKUP(V224,'Player Stats'!V222:AY902,2,FALSE)</f>
        <v>0</v>
      </c>
      <c r="X224">
        <f>VLOOKUP(W224,'Player Stats'!W222:AZ902,2,FALSE)</f>
        <v>0</v>
      </c>
      <c r="Y224">
        <f>VLOOKUP(X224,'Player Stats'!X222:BA902,2,FALSE)</f>
        <v>0</v>
      </c>
      <c r="Z224">
        <f>VLOOKUP(Y224,'Player Stats'!Y222:BB902,2,FALSE)</f>
        <v>0.03</v>
      </c>
      <c r="AA224">
        <f>VLOOKUP(Z224,'Player Stats'!Z222:BC902,2,FALSE)</f>
        <v>0</v>
      </c>
      <c r="AB224">
        <f>VLOOKUP(AA224,'Player Stats'!AA222:BD902,2,FALSE)</f>
        <v>0.03</v>
      </c>
      <c r="AC224">
        <f>VLOOKUP(AB224,'Player Stats'!AB222:BE902,2,FALSE)</f>
        <v>0.03</v>
      </c>
      <c r="AD224">
        <f>VLOOKUP(AC224,'Player Stats'!AC222:BF902,2,FALSE)</f>
        <v>0.03</v>
      </c>
      <c r="AE224">
        <f>VLOOKUP(AD224,'Player Stats'!AD222:BG902,2,FALSE)</f>
        <v>0</v>
      </c>
    </row>
    <row r="225" spans="1:31">
      <c r="A225" t="s">
        <v>294</v>
      </c>
      <c r="B225" t="str">
        <f>VLOOKUP(A225,'Player Stats'!A223:AD903,2,FALSE)</f>
        <v>MF</v>
      </c>
      <c r="C225" t="str">
        <f>VLOOKUP(B225,'Player Stats'!B223:AE903,2,FALSE)</f>
        <v>Australia</v>
      </c>
      <c r="D225">
        <f>VLOOKUP(C225,'Player Stats'!C223:AF903,2,FALSE)</f>
        <v>30</v>
      </c>
      <c r="E225">
        <f>VLOOKUP(D225,'Player Stats'!D223:AG903,2,FALSE)</f>
        <v>1991</v>
      </c>
      <c r="F225">
        <f>VLOOKUP(E225,'Player Stats'!E223:AH903,2,FALSE)</f>
        <v>4</v>
      </c>
      <c r="G225">
        <f>VLOOKUP(F225,'Player Stats'!F223:AI903,2,FALSE)</f>
        <v>4</v>
      </c>
      <c r="H225">
        <f>VLOOKUP(G225,'Player Stats'!G223:AJ903,2,FALSE)</f>
        <v>390</v>
      </c>
      <c r="I225">
        <f>VLOOKUP(H225,'Player Stats'!H223:AK903,2,FALSE)</f>
        <v>4.3</v>
      </c>
      <c r="J225">
        <f>VLOOKUP(I225,'Player Stats'!I223:AL903,2,FALSE)</f>
        <v>0</v>
      </c>
      <c r="K225">
        <f>VLOOKUP(J225,'Player Stats'!J223:AM903,2,FALSE)</f>
        <v>0</v>
      </c>
      <c r="L225">
        <f>VLOOKUP(K225,'Player Stats'!K223:AN903,2,FALSE)</f>
        <v>0</v>
      </c>
      <c r="M225">
        <f>VLOOKUP(L225,'Player Stats'!L223:AO903,2,FALSE)</f>
        <v>0</v>
      </c>
      <c r="N225">
        <f>VLOOKUP(M225,'Player Stats'!M223:AP903,2,FALSE)</f>
        <v>0</v>
      </c>
      <c r="O225">
        <f>VLOOKUP(N225,'Player Stats'!N223:AQ903,2,FALSE)</f>
        <v>0</v>
      </c>
      <c r="P225">
        <f>VLOOKUP(O225,'Player Stats'!O223:AR903,2,FALSE)</f>
        <v>0</v>
      </c>
      <c r="Q225">
        <f>VLOOKUP(P225,'Player Stats'!P223:AS903,2,FALSE)</f>
        <v>0</v>
      </c>
      <c r="R225">
        <f>VLOOKUP(Q225,'Player Stats'!Q223:AT903,2,FALSE)</f>
        <v>0</v>
      </c>
      <c r="S225">
        <f>VLOOKUP(R225,'Player Stats'!R223:AU903,2,FALSE)</f>
        <v>0</v>
      </c>
      <c r="T225">
        <f>VLOOKUP(S225,'Player Stats'!S223:AV903,2,FALSE)</f>
        <v>0</v>
      </c>
      <c r="U225">
        <f>VLOOKUP(T225,'Player Stats'!T223:AW903,2,FALSE)</f>
        <v>0</v>
      </c>
      <c r="V225">
        <f>VLOOKUP(U225,'Player Stats'!U223:AX903,2,FALSE)</f>
        <v>0</v>
      </c>
      <c r="W225">
        <f>VLOOKUP(V225,'Player Stats'!V223:AY903,2,FALSE)</f>
        <v>0</v>
      </c>
      <c r="X225">
        <f>VLOOKUP(W225,'Player Stats'!W223:AZ903,2,FALSE)</f>
        <v>0</v>
      </c>
      <c r="Y225">
        <f>VLOOKUP(X225,'Player Stats'!X223:BA903,2,FALSE)</f>
        <v>0</v>
      </c>
      <c r="Z225">
        <f>VLOOKUP(Y225,'Player Stats'!Y223:BB903,2,FALSE)</f>
        <v>0</v>
      </c>
      <c r="AA225">
        <f>VLOOKUP(Z225,'Player Stats'!Z223:BC903,2,FALSE)</f>
        <v>0</v>
      </c>
      <c r="AB225">
        <f>VLOOKUP(AA225,'Player Stats'!AA223:BD903,2,FALSE)</f>
        <v>0</v>
      </c>
      <c r="AC225">
        <f>VLOOKUP(AB225,'Player Stats'!AB223:BE903,2,FALSE)</f>
        <v>0</v>
      </c>
      <c r="AD225">
        <f>VLOOKUP(AC225,'Player Stats'!AC223:BF903,2,FALSE)</f>
        <v>0</v>
      </c>
      <c r="AE225">
        <f>VLOOKUP(AD225,'Player Stats'!AD223:BG903,2,FALSE)</f>
        <v>0</v>
      </c>
    </row>
    <row r="226" spans="1:31">
      <c r="A226" t="s">
        <v>295</v>
      </c>
      <c r="B226" t="str">
        <f>VLOOKUP(A226,'Player Stats'!A224:AD904,2,FALSE)</f>
        <v>MF</v>
      </c>
      <c r="C226" t="str">
        <f>VLOOKUP(B226,'Player Stats'!B224:AE904,2,FALSE)</f>
        <v>Australia</v>
      </c>
      <c r="D226">
        <f>VLOOKUP(C226,'Player Stats'!C224:AF904,2,FALSE)</f>
        <v>30</v>
      </c>
      <c r="E226">
        <f>VLOOKUP(D226,'Player Stats'!D224:AG904,2,FALSE)</f>
        <v>1991</v>
      </c>
      <c r="F226">
        <f>VLOOKUP(E226,'Player Stats'!E224:AH904,2,FALSE)</f>
        <v>4</v>
      </c>
      <c r="G226">
        <f>VLOOKUP(F226,'Player Stats'!F224:AI904,2,FALSE)</f>
        <v>3</v>
      </c>
      <c r="H226">
        <f>VLOOKUP(G226,'Player Stats'!G224:AJ904,2,FALSE)</f>
        <v>234</v>
      </c>
      <c r="I226">
        <f>VLOOKUP(H226,'Player Stats'!H224:AK904,2,FALSE)</f>
        <v>2.6</v>
      </c>
      <c r="J226">
        <f>VLOOKUP(I226,'Player Stats'!I224:AL904,2,FALSE)</f>
        <v>1</v>
      </c>
      <c r="K226">
        <f>VLOOKUP(J226,'Player Stats'!J224:AM904,2,FALSE)</f>
        <v>1</v>
      </c>
      <c r="L226">
        <f>VLOOKUP(K226,'Player Stats'!K224:AN904,2,FALSE)</f>
        <v>1</v>
      </c>
      <c r="M226">
        <f>VLOOKUP(L226,'Player Stats'!L224:AO904,2,FALSE)</f>
        <v>0</v>
      </c>
      <c r="N226">
        <f>VLOOKUP(M226,'Player Stats'!M224:AP904,2,FALSE)</f>
        <v>0</v>
      </c>
      <c r="O226">
        <f>VLOOKUP(N226,'Player Stats'!N224:AQ904,2,FALSE)</f>
        <v>0</v>
      </c>
      <c r="P226">
        <f>VLOOKUP(O226,'Player Stats'!O224:AR904,2,FALSE)</f>
        <v>0</v>
      </c>
      <c r="Q226">
        <f>VLOOKUP(P226,'Player Stats'!P224:AS904,2,FALSE)</f>
        <v>0.38</v>
      </c>
      <c r="R226">
        <f>VLOOKUP(Q226,'Player Stats'!Q224:AT904,2,FALSE)</f>
        <v>0.38</v>
      </c>
      <c r="S226">
        <f>VLOOKUP(R226,'Player Stats'!R224:AU904,2,FALSE)</f>
        <v>0.77</v>
      </c>
      <c r="T226">
        <f>VLOOKUP(S226,'Player Stats'!S224:AV904,2,FALSE)</f>
        <v>0.38</v>
      </c>
      <c r="U226">
        <f>VLOOKUP(T226,'Player Stats'!T224:AW904,2,FALSE)</f>
        <v>0.77</v>
      </c>
      <c r="V226">
        <f>VLOOKUP(U226,'Player Stats'!U224:AX904,2,FALSE)</f>
        <v>0.3</v>
      </c>
      <c r="W226">
        <f>VLOOKUP(V226,'Player Stats'!V224:AY904,2,FALSE)</f>
        <v>0.3</v>
      </c>
      <c r="X226">
        <f>VLOOKUP(W226,'Player Stats'!W224:AZ904,2,FALSE)</f>
        <v>0.6</v>
      </c>
      <c r="Y226">
        <f>VLOOKUP(X226,'Player Stats'!X224:BA904,2,FALSE)</f>
        <v>0.9</v>
      </c>
      <c r="Z226">
        <f>VLOOKUP(Y226,'Player Stats'!Y224:BB904,2,FALSE)</f>
        <v>0.11</v>
      </c>
      <c r="AA226">
        <f>VLOOKUP(Z226,'Player Stats'!Z224:BC904,2,FALSE)</f>
        <v>0.25</v>
      </c>
      <c r="AB226">
        <f>VLOOKUP(AA226,'Player Stats'!AA224:BD904,2,FALSE)</f>
        <v>0.36</v>
      </c>
      <c r="AC226">
        <f>VLOOKUP(AB226,'Player Stats'!AB224:BE904,2,FALSE)</f>
        <v>0.11</v>
      </c>
      <c r="AD226">
        <f>VLOOKUP(AC226,'Player Stats'!AC224:BF904,2,FALSE)</f>
        <v>0.36</v>
      </c>
      <c r="AE226">
        <f>VLOOKUP(AD226,'Player Stats'!AD224:BG904,2,FALSE)</f>
        <v>0</v>
      </c>
    </row>
    <row r="227" spans="1:31">
      <c r="A227" t="s">
        <v>296</v>
      </c>
      <c r="B227" t="str">
        <f>VLOOKUP(A227,'Player Stats'!A225:AD905,2,FALSE)</f>
        <v>MF</v>
      </c>
      <c r="C227" t="str">
        <f>VLOOKUP(B227,'Player Stats'!B225:AE905,2,FALSE)</f>
        <v>Germany</v>
      </c>
      <c r="D227">
        <f>VLOOKUP(C227,'Player Stats'!C225:AF905,2,FALSE)</f>
        <v>27</v>
      </c>
      <c r="E227">
        <f>VLOOKUP(D227,'Player Stats'!D225:AG905,2,FALSE)</f>
        <v>1995</v>
      </c>
      <c r="F227">
        <f>VLOOKUP(E227,'Player Stats'!E225:AH905,2,FALSE)</f>
        <v>3</v>
      </c>
      <c r="G227">
        <f>VLOOKUP(F227,'Player Stats'!F225:AI905,2,FALSE)</f>
        <v>2</v>
      </c>
      <c r="H227">
        <f>VLOOKUP(G227,'Player Stats'!G225:AJ905,2,FALSE)</f>
        <v>159</v>
      </c>
      <c r="I227">
        <f>VLOOKUP(H227,'Player Stats'!H225:AK905,2,FALSE)</f>
        <v>1.8</v>
      </c>
      <c r="J227">
        <f>VLOOKUP(I227,'Player Stats'!I225:AL905,2,FALSE)</f>
        <v>0</v>
      </c>
      <c r="K227">
        <f>VLOOKUP(J227,'Player Stats'!J225:AM905,2,FALSE)</f>
        <v>0</v>
      </c>
      <c r="L227">
        <f>VLOOKUP(K227,'Player Stats'!K225:AN905,2,FALSE)</f>
        <v>0</v>
      </c>
      <c r="M227">
        <f>VLOOKUP(L227,'Player Stats'!L225:AO905,2,FALSE)</f>
        <v>0</v>
      </c>
      <c r="N227">
        <f>VLOOKUP(M227,'Player Stats'!M225:AP905,2,FALSE)</f>
        <v>0</v>
      </c>
      <c r="O227">
        <f>VLOOKUP(N227,'Player Stats'!N225:AQ905,2,FALSE)</f>
        <v>1</v>
      </c>
      <c r="P227">
        <f>VLOOKUP(O227,'Player Stats'!O225:AR905,2,FALSE)</f>
        <v>0</v>
      </c>
      <c r="Q227">
        <f>VLOOKUP(P227,'Player Stats'!P225:AS905,2,FALSE)</f>
        <v>0</v>
      </c>
      <c r="R227">
        <f>VLOOKUP(Q227,'Player Stats'!Q225:AT905,2,FALSE)</f>
        <v>0</v>
      </c>
      <c r="S227">
        <f>VLOOKUP(R227,'Player Stats'!R225:AU905,2,FALSE)</f>
        <v>0</v>
      </c>
      <c r="T227">
        <f>VLOOKUP(S227,'Player Stats'!S225:AV905,2,FALSE)</f>
        <v>0</v>
      </c>
      <c r="U227">
        <f>VLOOKUP(T227,'Player Stats'!T225:AW905,2,FALSE)</f>
        <v>0</v>
      </c>
      <c r="V227">
        <f>VLOOKUP(U227,'Player Stats'!U225:AX905,2,FALSE)</f>
        <v>0.5</v>
      </c>
      <c r="W227">
        <f>VLOOKUP(V227,'Player Stats'!V225:AY905,2,FALSE)</f>
        <v>0.5</v>
      </c>
      <c r="X227">
        <f>VLOOKUP(W227,'Player Stats'!W225:AZ905,2,FALSE)</f>
        <v>0</v>
      </c>
      <c r="Y227">
        <f>VLOOKUP(X227,'Player Stats'!X225:BA905,2,FALSE)</f>
        <v>0.5</v>
      </c>
      <c r="Z227">
        <f>VLOOKUP(Y227,'Player Stats'!Y225:BB905,2,FALSE)</f>
        <v>0.26</v>
      </c>
      <c r="AA227">
        <f>VLOOKUP(Z227,'Player Stats'!Z225:BC905,2,FALSE)</f>
        <v>0.01</v>
      </c>
      <c r="AB227">
        <f>VLOOKUP(AA227,'Player Stats'!AA225:BD905,2,FALSE)</f>
        <v>0.27</v>
      </c>
      <c r="AC227">
        <f>VLOOKUP(AB227,'Player Stats'!AB225:BE905,2,FALSE)</f>
        <v>0.26</v>
      </c>
      <c r="AD227">
        <f>VLOOKUP(AC227,'Player Stats'!AC225:BF905,2,FALSE)</f>
        <v>0.27</v>
      </c>
      <c r="AE227">
        <f>VLOOKUP(AD227,'Player Stats'!AD225:BG905,2,FALSE)</f>
        <v>0</v>
      </c>
    </row>
    <row r="228" spans="1:31">
      <c r="A228" t="s">
        <v>297</v>
      </c>
      <c r="B228" t="str">
        <f>VLOOKUP(A228,'Player Stats'!A226:AD906,2,FALSE)</f>
        <v>FW</v>
      </c>
      <c r="C228" t="str">
        <f>VLOOKUP(B228,'Player Stats'!B226:AE906,2,FALSE)</f>
        <v>England</v>
      </c>
      <c r="D228">
        <f>VLOOKUP(C228,'Player Stats'!C226:AF906,2,FALSE)</f>
        <v>26</v>
      </c>
      <c r="E228">
        <f>VLOOKUP(D228,'Player Stats'!D226:AG906,2,FALSE)</f>
        <v>1995</v>
      </c>
      <c r="F228">
        <f>VLOOKUP(E228,'Player Stats'!E226:AH906,2,FALSE)</f>
        <v>5</v>
      </c>
      <c r="G228">
        <f>VLOOKUP(F228,'Player Stats'!F226:AI906,2,FALSE)</f>
        <v>0</v>
      </c>
      <c r="H228">
        <f>VLOOKUP(G228,'Player Stats'!G226:AJ906,2,FALSE)</f>
        <v>36</v>
      </c>
      <c r="I228">
        <f>VLOOKUP(H228,'Player Stats'!H226:AK906,2,FALSE)</f>
        <v>0.4</v>
      </c>
      <c r="J228">
        <f>VLOOKUP(I228,'Player Stats'!I226:AL906,2,FALSE)</f>
        <v>0</v>
      </c>
      <c r="K228">
        <f>VLOOKUP(J228,'Player Stats'!J226:AM906,2,FALSE)</f>
        <v>0</v>
      </c>
      <c r="L228">
        <f>VLOOKUP(K228,'Player Stats'!K226:AN906,2,FALSE)</f>
        <v>0</v>
      </c>
      <c r="M228">
        <f>VLOOKUP(L228,'Player Stats'!L226:AO906,2,FALSE)</f>
        <v>0</v>
      </c>
      <c r="N228">
        <f>VLOOKUP(M228,'Player Stats'!M226:AP906,2,FALSE)</f>
        <v>0</v>
      </c>
      <c r="O228">
        <f>VLOOKUP(N228,'Player Stats'!N226:AQ906,2,FALSE)</f>
        <v>0</v>
      </c>
      <c r="P228">
        <f>VLOOKUP(O228,'Player Stats'!O226:AR906,2,FALSE)</f>
        <v>0</v>
      </c>
      <c r="Q228">
        <f>VLOOKUP(P228,'Player Stats'!P226:AS906,2,FALSE)</f>
        <v>0</v>
      </c>
      <c r="R228">
        <f>VLOOKUP(Q228,'Player Stats'!Q226:AT906,2,FALSE)</f>
        <v>0</v>
      </c>
      <c r="S228">
        <f>VLOOKUP(R228,'Player Stats'!R226:AU906,2,FALSE)</f>
        <v>0</v>
      </c>
      <c r="T228">
        <f>VLOOKUP(S228,'Player Stats'!S226:AV906,2,FALSE)</f>
        <v>0</v>
      </c>
      <c r="U228">
        <f>VLOOKUP(T228,'Player Stats'!T226:AW906,2,FALSE)</f>
        <v>0</v>
      </c>
      <c r="V228">
        <f>VLOOKUP(U228,'Player Stats'!U226:AX906,2,FALSE)</f>
        <v>0.1</v>
      </c>
      <c r="W228">
        <f>VLOOKUP(V228,'Player Stats'!V226:AY906,2,FALSE)</f>
        <v>0.1</v>
      </c>
      <c r="X228">
        <f>VLOOKUP(W228,'Player Stats'!W226:AZ906,2,FALSE)</f>
        <v>0.1</v>
      </c>
      <c r="Y228">
        <f>VLOOKUP(X228,'Player Stats'!X226:BA906,2,FALSE)</f>
        <v>0.2</v>
      </c>
      <c r="Z228">
        <f>VLOOKUP(Y228,'Player Stats'!Y226:BB906,2,FALSE)</f>
        <v>0.21</v>
      </c>
      <c r="AA228">
        <f>VLOOKUP(Z228,'Player Stats'!Z226:BC906,2,FALSE)</f>
        <v>0.28999999999999998</v>
      </c>
      <c r="AB228">
        <f>VLOOKUP(AA228,'Player Stats'!AA226:BD906,2,FALSE)</f>
        <v>0.5</v>
      </c>
      <c r="AC228">
        <f>VLOOKUP(AB228,'Player Stats'!AB226:BE906,2,FALSE)</f>
        <v>0.21</v>
      </c>
      <c r="AD228">
        <f>VLOOKUP(AC228,'Player Stats'!AC226:BF906,2,FALSE)</f>
        <v>0.5</v>
      </c>
      <c r="AE228">
        <f>VLOOKUP(AD228,'Player Stats'!AD226:BG906,2,FALSE)</f>
        <v>0</v>
      </c>
    </row>
    <row r="229" spans="1:31">
      <c r="A229" t="s">
        <v>298</v>
      </c>
      <c r="B229" t="str">
        <f>VLOOKUP(A229,'Player Stats'!A227:AD907,2,FALSE)</f>
        <v>MF</v>
      </c>
      <c r="C229" t="str">
        <f>VLOOKUP(B229,'Player Stats'!B227:AE907,2,FALSE)</f>
        <v>France</v>
      </c>
      <c r="D229">
        <f>VLOOKUP(C229,'Player Stats'!C227:AF907,2,FALSE)</f>
        <v>31</v>
      </c>
      <c r="E229">
        <f>VLOOKUP(D229,'Player Stats'!D227:AG907,2,FALSE)</f>
        <v>1991</v>
      </c>
      <c r="F229">
        <f>VLOOKUP(E229,'Player Stats'!E227:AH907,2,FALSE)</f>
        <v>7</v>
      </c>
      <c r="G229">
        <f>VLOOKUP(F229,'Player Stats'!F227:AI907,2,FALSE)</f>
        <v>6</v>
      </c>
      <c r="H229">
        <f>VLOOKUP(G229,'Player Stats'!G227:AJ907,2,FALSE)</f>
        <v>537</v>
      </c>
      <c r="I229">
        <f>VLOOKUP(H229,'Player Stats'!H227:AK907,2,FALSE)</f>
        <v>6</v>
      </c>
      <c r="J229">
        <f>VLOOKUP(I229,'Player Stats'!I227:AL907,2,FALSE)</f>
        <v>0</v>
      </c>
      <c r="K229">
        <f>VLOOKUP(J229,'Player Stats'!J227:AM907,2,FALSE)</f>
        <v>3</v>
      </c>
      <c r="L229">
        <f>VLOOKUP(K229,'Player Stats'!K227:AN907,2,FALSE)</f>
        <v>0</v>
      </c>
      <c r="M229">
        <f>VLOOKUP(L229,'Player Stats'!L227:AO907,2,FALSE)</f>
        <v>0</v>
      </c>
      <c r="N229">
        <f>VLOOKUP(M229,'Player Stats'!M227:AP907,2,FALSE)</f>
        <v>0</v>
      </c>
      <c r="O229">
        <f>VLOOKUP(N229,'Player Stats'!N227:AQ907,2,FALSE)</f>
        <v>0</v>
      </c>
      <c r="P229">
        <f>VLOOKUP(O229,'Player Stats'!O227:AR907,2,FALSE)</f>
        <v>0</v>
      </c>
      <c r="Q229">
        <f>VLOOKUP(P229,'Player Stats'!P227:AS907,2,FALSE)</f>
        <v>1.05</v>
      </c>
      <c r="R229">
        <f>VLOOKUP(Q229,'Player Stats'!Q227:AT907,2,FALSE)</f>
        <v>0</v>
      </c>
      <c r="S229">
        <f>VLOOKUP(R229,'Player Stats'!R227:AU907,2,FALSE)</f>
        <v>1.05</v>
      </c>
      <c r="T229">
        <f>VLOOKUP(S229,'Player Stats'!S227:AV907,2,FALSE)</f>
        <v>1.05</v>
      </c>
      <c r="U229">
        <f>VLOOKUP(T229,'Player Stats'!T227:AW907,2,FALSE)</f>
        <v>1.05</v>
      </c>
      <c r="V229">
        <f>VLOOKUP(U229,'Player Stats'!U227:AX907,2,FALSE)</f>
        <v>0.6</v>
      </c>
      <c r="W229">
        <f>VLOOKUP(V229,'Player Stats'!V227:AY907,2,FALSE)</f>
        <v>0.6</v>
      </c>
      <c r="X229">
        <f>VLOOKUP(W229,'Player Stats'!W227:AZ907,2,FALSE)</f>
        <v>0.1</v>
      </c>
      <c r="Y229">
        <f>VLOOKUP(X229,'Player Stats'!X227:BA907,2,FALSE)</f>
        <v>0.8</v>
      </c>
      <c r="Z229">
        <f>VLOOKUP(Y229,'Player Stats'!Y227:BB907,2,FALSE)</f>
        <v>0.69</v>
      </c>
      <c r="AA229">
        <f>VLOOKUP(Z229,'Player Stats'!Z227:BC907,2,FALSE)</f>
        <v>0.12</v>
      </c>
      <c r="AB229">
        <f>VLOOKUP(AA229,'Player Stats'!AA227:BD907,2,FALSE)</f>
        <v>0.81</v>
      </c>
      <c r="AC229">
        <f>VLOOKUP(AB229,'Player Stats'!AB227:BE907,2,FALSE)</f>
        <v>0.69</v>
      </c>
      <c r="AD229">
        <f>VLOOKUP(AC229,'Player Stats'!AC227:BF907,2,FALSE)</f>
        <v>0.81</v>
      </c>
      <c r="AE229">
        <f>VLOOKUP(AD229,'Player Stats'!AD227:BG907,2,FALSE)</f>
        <v>0</v>
      </c>
    </row>
    <row r="230" spans="1:31">
      <c r="A230" t="s">
        <v>299</v>
      </c>
      <c r="B230" t="str">
        <f>VLOOKUP(A230,'Player Stats'!A228:AD908,2,FALSE)</f>
        <v>MF</v>
      </c>
      <c r="C230" t="str">
        <f>VLOOKUP(B230,'Player Stats'!B228:AE908,2,FALSE)</f>
        <v>France</v>
      </c>
      <c r="D230">
        <f>VLOOKUP(C230,'Player Stats'!C228:AF908,2,FALSE)</f>
        <v>31</v>
      </c>
      <c r="E230">
        <f>VLOOKUP(D230,'Player Stats'!D228:AG908,2,FALSE)</f>
        <v>1991</v>
      </c>
      <c r="F230">
        <f>VLOOKUP(E230,'Player Stats'!E228:AH908,2,FALSE)</f>
        <v>7</v>
      </c>
      <c r="G230">
        <f>VLOOKUP(F230,'Player Stats'!F228:AI908,2,FALSE)</f>
        <v>6</v>
      </c>
      <c r="H230">
        <f>VLOOKUP(G230,'Player Stats'!G228:AJ908,2,FALSE)</f>
        <v>537</v>
      </c>
      <c r="I230">
        <f>VLOOKUP(H230,'Player Stats'!H228:AK908,2,FALSE)</f>
        <v>6</v>
      </c>
      <c r="J230">
        <f>VLOOKUP(I230,'Player Stats'!I228:AL908,2,FALSE)</f>
        <v>0</v>
      </c>
      <c r="K230">
        <f>VLOOKUP(J230,'Player Stats'!J228:AM908,2,FALSE)</f>
        <v>3</v>
      </c>
      <c r="L230">
        <f>VLOOKUP(K230,'Player Stats'!K228:AN908,2,FALSE)</f>
        <v>0</v>
      </c>
      <c r="M230">
        <f>VLOOKUP(L230,'Player Stats'!L228:AO908,2,FALSE)</f>
        <v>0</v>
      </c>
      <c r="N230">
        <f>VLOOKUP(M230,'Player Stats'!M228:AP908,2,FALSE)</f>
        <v>0</v>
      </c>
      <c r="O230">
        <f>VLOOKUP(N230,'Player Stats'!N228:AQ908,2,FALSE)</f>
        <v>1</v>
      </c>
      <c r="P230">
        <f>VLOOKUP(O230,'Player Stats'!O228:AR908,2,FALSE)</f>
        <v>0</v>
      </c>
      <c r="Q230">
        <f>VLOOKUP(P230,'Player Stats'!P228:AS908,2,FALSE)</f>
        <v>0</v>
      </c>
      <c r="R230">
        <f>VLOOKUP(Q230,'Player Stats'!Q228:AT908,2,FALSE)</f>
        <v>0.5</v>
      </c>
      <c r="S230">
        <f>VLOOKUP(R230,'Player Stats'!R228:AU908,2,FALSE)</f>
        <v>0.5</v>
      </c>
      <c r="T230">
        <f>VLOOKUP(S230,'Player Stats'!S228:AV908,2,FALSE)</f>
        <v>0</v>
      </c>
      <c r="U230">
        <f>VLOOKUP(T230,'Player Stats'!T228:AW908,2,FALSE)</f>
        <v>0.5</v>
      </c>
      <c r="V230">
        <f>VLOOKUP(U230,'Player Stats'!U228:AX908,2,FALSE)</f>
        <v>0.7</v>
      </c>
      <c r="W230">
        <f>VLOOKUP(V230,'Player Stats'!V228:AY908,2,FALSE)</f>
        <v>0.7</v>
      </c>
      <c r="X230">
        <f>VLOOKUP(W230,'Player Stats'!W228:AZ908,2,FALSE)</f>
        <v>3.1</v>
      </c>
      <c r="Y230">
        <f>VLOOKUP(X230,'Player Stats'!X228:BA908,2,FALSE)</f>
        <v>3.7</v>
      </c>
      <c r="Z230">
        <f>VLOOKUP(Y230,'Player Stats'!Y228:BB908,2,FALSE)</f>
        <v>0.11</v>
      </c>
      <c r="AA230">
        <f>VLOOKUP(Z230,'Player Stats'!Z228:BC908,2,FALSE)</f>
        <v>0.52</v>
      </c>
      <c r="AB230">
        <f>VLOOKUP(AA230,'Player Stats'!AA228:BD908,2,FALSE)</f>
        <v>0.63</v>
      </c>
      <c r="AC230">
        <f>VLOOKUP(AB230,'Player Stats'!AB228:BE908,2,FALSE)</f>
        <v>0.11</v>
      </c>
      <c r="AD230">
        <f>VLOOKUP(AC230,'Player Stats'!AC228:BF908,2,FALSE)</f>
        <v>0.63</v>
      </c>
      <c r="AE230">
        <f>VLOOKUP(AD230,'Player Stats'!AD228:BG908,2,FALSE)</f>
        <v>0</v>
      </c>
    </row>
    <row r="231" spans="1:31">
      <c r="A231" t="s">
        <v>300</v>
      </c>
      <c r="B231" t="str">
        <f>VLOOKUP(A231,'Player Stats'!A229:AD909,2,FALSE)</f>
        <v>MF</v>
      </c>
      <c r="C231" t="str">
        <f>VLOOKUP(B231,'Player Stats'!B229:AE909,2,FALSE)</f>
        <v>Poland</v>
      </c>
      <c r="D231">
        <f>VLOOKUP(C231,'Player Stats'!C229:AF909,2,FALSE)</f>
        <v>34</v>
      </c>
      <c r="E231">
        <f>VLOOKUP(D231,'Player Stats'!D229:AG909,2,FALSE)</f>
        <v>1988</v>
      </c>
      <c r="F231">
        <f>VLOOKUP(E231,'Player Stats'!E229:AH909,2,FALSE)</f>
        <v>1</v>
      </c>
      <c r="G231">
        <f>VLOOKUP(F231,'Player Stats'!F229:AI909,2,FALSE)</f>
        <v>0</v>
      </c>
      <c r="H231">
        <f>VLOOKUP(G231,'Player Stats'!G229:AJ909,2,FALSE)</f>
        <v>4</v>
      </c>
      <c r="I231">
        <f>VLOOKUP(H231,'Player Stats'!H229:AK909,2,FALSE)</f>
        <v>0</v>
      </c>
      <c r="J231">
        <f>VLOOKUP(I231,'Player Stats'!I229:AL909,2,FALSE)</f>
        <v>0</v>
      </c>
      <c r="K231">
        <f>VLOOKUP(J231,'Player Stats'!J229:AM909,2,FALSE)</f>
        <v>0</v>
      </c>
      <c r="L231">
        <f>VLOOKUP(K231,'Player Stats'!K229:AN909,2,FALSE)</f>
        <v>0</v>
      </c>
      <c r="M231">
        <f>VLOOKUP(L231,'Player Stats'!L229:AO909,2,FALSE)</f>
        <v>0</v>
      </c>
      <c r="N231">
        <f>VLOOKUP(M231,'Player Stats'!M229:AP909,2,FALSE)</f>
        <v>0</v>
      </c>
      <c r="O231">
        <f>VLOOKUP(N231,'Player Stats'!N229:AQ909,2,FALSE)</f>
        <v>0</v>
      </c>
      <c r="P231">
        <f>VLOOKUP(O231,'Player Stats'!O229:AR909,2,FALSE)</f>
        <v>0</v>
      </c>
      <c r="Q231">
        <f>VLOOKUP(P231,'Player Stats'!P229:AS909,2,FALSE)</f>
        <v>0</v>
      </c>
      <c r="R231">
        <f>VLOOKUP(Q231,'Player Stats'!Q229:AT909,2,FALSE)</f>
        <v>0</v>
      </c>
      <c r="S231">
        <f>VLOOKUP(R231,'Player Stats'!R229:AU909,2,FALSE)</f>
        <v>0</v>
      </c>
      <c r="T231">
        <f>VLOOKUP(S231,'Player Stats'!S229:AV909,2,FALSE)</f>
        <v>0</v>
      </c>
      <c r="U231">
        <f>VLOOKUP(T231,'Player Stats'!T229:AW909,2,FALSE)</f>
        <v>0</v>
      </c>
      <c r="V231">
        <f>VLOOKUP(U231,'Player Stats'!U229:AX909,2,FALSE)</f>
        <v>0</v>
      </c>
      <c r="W231">
        <f>VLOOKUP(V231,'Player Stats'!V229:AY909,2,FALSE)</f>
        <v>0</v>
      </c>
      <c r="X231">
        <f>VLOOKUP(W231,'Player Stats'!W229:AZ909,2,FALSE)</f>
        <v>0.1</v>
      </c>
      <c r="Y231">
        <f>VLOOKUP(X231,'Player Stats'!X229:BA909,2,FALSE)</f>
        <v>0.1</v>
      </c>
      <c r="Z231">
        <f>VLOOKUP(Y231,'Player Stats'!Y229:BB909,2,FALSE)</f>
        <v>0</v>
      </c>
      <c r="AA231">
        <f>VLOOKUP(Z231,'Player Stats'!Z229:BC909,2,FALSE)</f>
        <v>1.69</v>
      </c>
      <c r="AB231">
        <f>VLOOKUP(AA231,'Player Stats'!AA229:BD909,2,FALSE)</f>
        <v>1.69</v>
      </c>
      <c r="AC231">
        <f>VLOOKUP(AB231,'Player Stats'!AB229:BE909,2,FALSE)</f>
        <v>0</v>
      </c>
      <c r="AD231">
        <f>VLOOKUP(AC231,'Player Stats'!AC229:BF909,2,FALSE)</f>
        <v>1.69</v>
      </c>
      <c r="AE231">
        <f>VLOOKUP(AD231,'Player Stats'!AD229:BG909,2,FALSE)</f>
        <v>0</v>
      </c>
    </row>
    <row r="232" spans="1:31">
      <c r="A232" t="s">
        <v>301</v>
      </c>
      <c r="B232" t="str">
        <f>VLOOKUP(A232,'Player Stats'!A230:AD910,2,FALSE)</f>
        <v>MF</v>
      </c>
      <c r="C232" t="str">
        <f>VLOOKUP(B232,'Player Stats'!B230:AE910,2,FALSE)</f>
        <v>Ecuador</v>
      </c>
      <c r="D232">
        <f>VLOOKUP(C232,'Player Stats'!C230:AF910,2,FALSE)</f>
        <v>27</v>
      </c>
      <c r="E232">
        <f>VLOOKUP(D232,'Player Stats'!D230:AG910,2,FALSE)</f>
        <v>1995</v>
      </c>
      <c r="F232">
        <f>VLOOKUP(E232,'Player Stats'!E230:AH910,2,FALSE)</f>
        <v>1</v>
      </c>
      <c r="G232">
        <f>VLOOKUP(F232,'Player Stats'!F230:AI910,2,FALSE)</f>
        <v>1</v>
      </c>
      <c r="H232">
        <f>VLOOKUP(G232,'Player Stats'!G230:AJ910,2,FALSE)</f>
        <v>45</v>
      </c>
      <c r="I232">
        <f>VLOOKUP(H232,'Player Stats'!H230:AK910,2,FALSE)</f>
        <v>0.5</v>
      </c>
      <c r="J232">
        <f>VLOOKUP(I232,'Player Stats'!I230:AL910,2,FALSE)</f>
        <v>0</v>
      </c>
      <c r="K232">
        <f>VLOOKUP(J232,'Player Stats'!J230:AM910,2,FALSE)</f>
        <v>0</v>
      </c>
      <c r="L232">
        <f>VLOOKUP(K232,'Player Stats'!K230:AN910,2,FALSE)</f>
        <v>0</v>
      </c>
      <c r="M232">
        <f>VLOOKUP(L232,'Player Stats'!L230:AO910,2,FALSE)</f>
        <v>0</v>
      </c>
      <c r="N232">
        <f>VLOOKUP(M232,'Player Stats'!M230:AP910,2,FALSE)</f>
        <v>0</v>
      </c>
      <c r="O232">
        <f>VLOOKUP(N232,'Player Stats'!N230:AQ910,2,FALSE)</f>
        <v>0</v>
      </c>
      <c r="P232">
        <f>VLOOKUP(O232,'Player Stats'!O230:AR910,2,FALSE)</f>
        <v>0</v>
      </c>
      <c r="Q232">
        <f>VLOOKUP(P232,'Player Stats'!P230:AS910,2,FALSE)</f>
        <v>0</v>
      </c>
      <c r="R232">
        <f>VLOOKUP(Q232,'Player Stats'!Q230:AT910,2,FALSE)</f>
        <v>0</v>
      </c>
      <c r="S232">
        <f>VLOOKUP(R232,'Player Stats'!R230:AU910,2,FALSE)</f>
        <v>0</v>
      </c>
      <c r="T232">
        <f>VLOOKUP(S232,'Player Stats'!S230:AV910,2,FALSE)</f>
        <v>0</v>
      </c>
      <c r="U232">
        <f>VLOOKUP(T232,'Player Stats'!T230:AW910,2,FALSE)</f>
        <v>0</v>
      </c>
      <c r="V232">
        <f>VLOOKUP(U232,'Player Stats'!U230:AX910,2,FALSE)</f>
        <v>0</v>
      </c>
      <c r="W232">
        <f>VLOOKUP(V232,'Player Stats'!V230:AY910,2,FALSE)</f>
        <v>0</v>
      </c>
      <c r="X232">
        <f>VLOOKUP(W232,'Player Stats'!W230:AZ910,2,FALSE)</f>
        <v>0</v>
      </c>
      <c r="Y232">
        <f>VLOOKUP(X232,'Player Stats'!X230:BA910,2,FALSE)</f>
        <v>0</v>
      </c>
      <c r="Z232">
        <f>VLOOKUP(Y232,'Player Stats'!Y230:BB910,2,FALSE)</f>
        <v>0</v>
      </c>
      <c r="AA232">
        <f>VLOOKUP(Z232,'Player Stats'!Z230:BC910,2,FALSE)</f>
        <v>0</v>
      </c>
      <c r="AB232">
        <f>VLOOKUP(AA232,'Player Stats'!AA230:BD910,2,FALSE)</f>
        <v>0</v>
      </c>
      <c r="AC232">
        <f>VLOOKUP(AB232,'Player Stats'!AB230:BE910,2,FALSE)</f>
        <v>0</v>
      </c>
      <c r="AD232">
        <f>VLOOKUP(AC232,'Player Stats'!AC230:BF910,2,FALSE)</f>
        <v>0</v>
      </c>
      <c r="AE232">
        <f>VLOOKUP(AD232,'Player Stats'!AD230:BG910,2,FALSE)</f>
        <v>0</v>
      </c>
    </row>
    <row r="233" spans="1:31">
      <c r="A233" t="s">
        <v>302</v>
      </c>
      <c r="B233" t="str">
        <f>VLOOKUP(A233,'Player Stats'!A231:AD911,2,FALSE)</f>
        <v>MF</v>
      </c>
      <c r="C233" t="str">
        <f>VLOOKUP(B233,'Player Stats'!B231:AE911,2,FALSE)</f>
        <v>Serbia</v>
      </c>
      <c r="D233">
        <f>VLOOKUP(C233,'Player Stats'!C231:AF911,2,FALSE)</f>
        <v>26</v>
      </c>
      <c r="E233">
        <f>VLOOKUP(D233,'Player Stats'!D231:AG911,2,FALSE)</f>
        <v>1996</v>
      </c>
      <c r="F233">
        <f>VLOOKUP(E233,'Player Stats'!E231:AH911,2,FALSE)</f>
        <v>1</v>
      </c>
      <c r="G233">
        <f>VLOOKUP(F233,'Player Stats'!F231:AI911,2,FALSE)</f>
        <v>0</v>
      </c>
      <c r="H233">
        <f>VLOOKUP(G233,'Player Stats'!G231:AJ911,2,FALSE)</f>
        <v>13</v>
      </c>
      <c r="I233">
        <f>VLOOKUP(H233,'Player Stats'!H231:AK911,2,FALSE)</f>
        <v>0.1</v>
      </c>
      <c r="J233">
        <f>VLOOKUP(I233,'Player Stats'!I231:AL911,2,FALSE)</f>
        <v>0</v>
      </c>
      <c r="K233">
        <f>VLOOKUP(J233,'Player Stats'!J231:AM911,2,FALSE)</f>
        <v>0</v>
      </c>
      <c r="L233">
        <f>VLOOKUP(K233,'Player Stats'!K231:AN911,2,FALSE)</f>
        <v>0</v>
      </c>
      <c r="M233">
        <f>VLOOKUP(L233,'Player Stats'!L231:AO911,2,FALSE)</f>
        <v>0</v>
      </c>
      <c r="N233">
        <f>VLOOKUP(M233,'Player Stats'!M231:AP911,2,FALSE)</f>
        <v>0</v>
      </c>
      <c r="O233">
        <f>VLOOKUP(N233,'Player Stats'!N231:AQ911,2,FALSE)</f>
        <v>0</v>
      </c>
      <c r="P233">
        <f>VLOOKUP(O233,'Player Stats'!O231:AR911,2,FALSE)</f>
        <v>0</v>
      </c>
      <c r="Q233">
        <f>VLOOKUP(P233,'Player Stats'!P231:AS911,2,FALSE)</f>
        <v>0</v>
      </c>
      <c r="R233">
        <f>VLOOKUP(Q233,'Player Stats'!Q231:AT911,2,FALSE)</f>
        <v>0</v>
      </c>
      <c r="S233">
        <f>VLOOKUP(R233,'Player Stats'!R231:AU911,2,FALSE)</f>
        <v>0</v>
      </c>
      <c r="T233">
        <f>VLOOKUP(S233,'Player Stats'!S231:AV911,2,FALSE)</f>
        <v>0</v>
      </c>
      <c r="U233">
        <f>VLOOKUP(T233,'Player Stats'!T231:AW911,2,FALSE)</f>
        <v>0</v>
      </c>
      <c r="V233">
        <f>VLOOKUP(U233,'Player Stats'!U231:AX911,2,FALSE)</f>
        <v>0</v>
      </c>
      <c r="W233">
        <f>VLOOKUP(V233,'Player Stats'!V231:AY911,2,FALSE)</f>
        <v>0</v>
      </c>
      <c r="X233">
        <f>VLOOKUP(W233,'Player Stats'!W231:AZ911,2,FALSE)</f>
        <v>0</v>
      </c>
      <c r="Y233">
        <f>VLOOKUP(X233,'Player Stats'!X231:BA911,2,FALSE)</f>
        <v>0</v>
      </c>
      <c r="Z233">
        <f>VLOOKUP(Y233,'Player Stats'!Y231:BB911,2,FALSE)</f>
        <v>0.26</v>
      </c>
      <c r="AA233">
        <f>VLOOKUP(Z233,'Player Stats'!Z231:BC911,2,FALSE)</f>
        <v>0</v>
      </c>
      <c r="AB233">
        <f>VLOOKUP(AA233,'Player Stats'!AA231:BD911,2,FALSE)</f>
        <v>0.26</v>
      </c>
      <c r="AC233">
        <f>VLOOKUP(AB233,'Player Stats'!AB231:BE911,2,FALSE)</f>
        <v>0.26</v>
      </c>
      <c r="AD233">
        <f>VLOOKUP(AC233,'Player Stats'!AC231:BF911,2,FALSE)</f>
        <v>0.26</v>
      </c>
      <c r="AE233">
        <f>VLOOKUP(AD233,'Player Stats'!AD231:BG911,2,FALSE)</f>
        <v>0</v>
      </c>
    </row>
    <row r="234" spans="1:31">
      <c r="A234" t="s">
        <v>303</v>
      </c>
      <c r="B234" t="str">
        <f>VLOOKUP(A234,'Player Stats'!A232:AD912,2,FALSE)</f>
        <v>MF,DF</v>
      </c>
      <c r="C234" t="str">
        <f>VLOOKUP(B234,'Player Stats'!B232:AE912,2,FALSE)</f>
        <v>Serbia</v>
      </c>
      <c r="D234">
        <f>VLOOKUP(C234,'Player Stats'!C232:AF912,2,FALSE)</f>
        <v>30</v>
      </c>
      <c r="E234">
        <f>VLOOKUP(D234,'Player Stats'!D232:AG912,2,FALSE)</f>
        <v>1991</v>
      </c>
      <c r="F234">
        <f>VLOOKUP(E234,'Player Stats'!E232:AH912,2,FALSE)</f>
        <v>2</v>
      </c>
      <c r="G234">
        <f>VLOOKUP(F234,'Player Stats'!F232:AI912,2,FALSE)</f>
        <v>1</v>
      </c>
      <c r="H234">
        <f>VLOOKUP(G234,'Player Stats'!G232:AJ912,2,FALSE)</f>
        <v>41</v>
      </c>
      <c r="I234">
        <f>VLOOKUP(H234,'Player Stats'!H232:AK912,2,FALSE)</f>
        <v>0.5</v>
      </c>
      <c r="J234">
        <f>VLOOKUP(I234,'Player Stats'!I232:AL912,2,FALSE)</f>
        <v>0</v>
      </c>
      <c r="K234">
        <f>VLOOKUP(J234,'Player Stats'!J232:AM912,2,FALSE)</f>
        <v>0</v>
      </c>
      <c r="L234">
        <f>VLOOKUP(K234,'Player Stats'!K232:AN912,2,FALSE)</f>
        <v>0</v>
      </c>
      <c r="M234">
        <f>VLOOKUP(L234,'Player Stats'!L232:AO912,2,FALSE)</f>
        <v>0</v>
      </c>
      <c r="N234">
        <f>VLOOKUP(M234,'Player Stats'!M232:AP912,2,FALSE)</f>
        <v>0</v>
      </c>
      <c r="O234">
        <f>VLOOKUP(N234,'Player Stats'!N232:AQ912,2,FALSE)</f>
        <v>0</v>
      </c>
      <c r="P234">
        <f>VLOOKUP(O234,'Player Stats'!O232:AR912,2,FALSE)</f>
        <v>0</v>
      </c>
      <c r="Q234">
        <f>VLOOKUP(P234,'Player Stats'!P232:AS912,2,FALSE)</f>
        <v>0</v>
      </c>
      <c r="R234">
        <f>VLOOKUP(Q234,'Player Stats'!Q232:AT912,2,FALSE)</f>
        <v>0</v>
      </c>
      <c r="S234">
        <f>VLOOKUP(R234,'Player Stats'!R232:AU912,2,FALSE)</f>
        <v>0</v>
      </c>
      <c r="T234">
        <f>VLOOKUP(S234,'Player Stats'!S232:AV912,2,FALSE)</f>
        <v>0</v>
      </c>
      <c r="U234">
        <f>VLOOKUP(T234,'Player Stats'!T232:AW912,2,FALSE)</f>
        <v>0</v>
      </c>
      <c r="V234">
        <f>VLOOKUP(U234,'Player Stats'!U232:AX912,2,FALSE)</f>
        <v>0</v>
      </c>
      <c r="W234">
        <f>VLOOKUP(V234,'Player Stats'!V232:AY912,2,FALSE)</f>
        <v>0</v>
      </c>
      <c r="X234">
        <f>VLOOKUP(W234,'Player Stats'!W232:AZ912,2,FALSE)</f>
        <v>0</v>
      </c>
      <c r="Y234">
        <f>VLOOKUP(X234,'Player Stats'!X232:BA912,2,FALSE)</f>
        <v>0</v>
      </c>
      <c r="Z234">
        <f>VLOOKUP(Y234,'Player Stats'!Y232:BB912,2,FALSE)</f>
        <v>0</v>
      </c>
      <c r="AA234">
        <f>VLOOKUP(Z234,'Player Stats'!Z232:BC912,2,FALSE)</f>
        <v>0</v>
      </c>
      <c r="AB234">
        <f>VLOOKUP(AA234,'Player Stats'!AA232:BD912,2,FALSE)</f>
        <v>0</v>
      </c>
      <c r="AC234">
        <f>VLOOKUP(AB234,'Player Stats'!AB232:BE912,2,FALSE)</f>
        <v>0</v>
      </c>
      <c r="AD234">
        <f>VLOOKUP(AC234,'Player Stats'!AC232:BF912,2,FALSE)</f>
        <v>0</v>
      </c>
      <c r="AE234">
        <f>VLOOKUP(AD234,'Player Stats'!AD232:BG912,2,FALSE)</f>
        <v>0</v>
      </c>
    </row>
    <row r="235" spans="1:31">
      <c r="A235" t="s">
        <v>304</v>
      </c>
      <c r="B235" t="str">
        <f>VLOOKUP(A235,'Player Stats'!A233:AD913,2,FALSE)</f>
        <v>FW,MF</v>
      </c>
      <c r="C235" t="str">
        <f>VLOOKUP(B235,'Player Stats'!B233:AE913,2,FALSE)</f>
        <v>France</v>
      </c>
      <c r="D235">
        <f>VLOOKUP(C235,'Player Stats'!C233:AF913,2,FALSE)</f>
        <v>23</v>
      </c>
      <c r="E235">
        <f>VLOOKUP(D235,'Player Stats'!D233:AG913,2,FALSE)</f>
        <v>1999</v>
      </c>
      <c r="F235">
        <f>VLOOKUP(E235,'Player Stats'!E233:AH913,2,FALSE)</f>
        <v>1</v>
      </c>
      <c r="G235">
        <f>VLOOKUP(F235,'Player Stats'!F233:AI913,2,FALSE)</f>
        <v>1</v>
      </c>
      <c r="H235">
        <f>VLOOKUP(G235,'Player Stats'!G233:AJ913,2,FALSE)</f>
        <v>92</v>
      </c>
      <c r="I235">
        <f>VLOOKUP(H235,'Player Stats'!H233:AK913,2,FALSE)</f>
        <v>1</v>
      </c>
      <c r="J235">
        <f>VLOOKUP(I235,'Player Stats'!I233:AL913,2,FALSE)</f>
        <v>0</v>
      </c>
      <c r="K235">
        <f>VLOOKUP(J235,'Player Stats'!J233:AM913,2,FALSE)</f>
        <v>0</v>
      </c>
      <c r="L235">
        <f>VLOOKUP(K235,'Player Stats'!K233:AN913,2,FALSE)</f>
        <v>0</v>
      </c>
      <c r="M235">
        <f>VLOOKUP(L235,'Player Stats'!L233:AO913,2,FALSE)</f>
        <v>0</v>
      </c>
      <c r="N235">
        <f>VLOOKUP(M235,'Player Stats'!M233:AP913,2,FALSE)</f>
        <v>0</v>
      </c>
      <c r="O235">
        <f>VLOOKUP(N235,'Player Stats'!N233:AQ913,2,FALSE)</f>
        <v>2</v>
      </c>
      <c r="P235">
        <f>VLOOKUP(O235,'Player Stats'!O233:AR913,2,FALSE)</f>
        <v>0</v>
      </c>
      <c r="Q235">
        <f>VLOOKUP(P235,'Player Stats'!P233:AS913,2,FALSE)</f>
        <v>0</v>
      </c>
      <c r="R235">
        <f>VLOOKUP(Q235,'Player Stats'!Q233:AT913,2,FALSE)</f>
        <v>0</v>
      </c>
      <c r="S235">
        <f>VLOOKUP(R235,'Player Stats'!R233:AU913,2,FALSE)</f>
        <v>0</v>
      </c>
      <c r="T235">
        <f>VLOOKUP(S235,'Player Stats'!S233:AV913,2,FALSE)</f>
        <v>0</v>
      </c>
      <c r="U235">
        <f>VLOOKUP(T235,'Player Stats'!T233:AW913,2,FALSE)</f>
        <v>0</v>
      </c>
      <c r="V235">
        <f>VLOOKUP(U235,'Player Stats'!U233:AX913,2,FALSE)</f>
        <v>0</v>
      </c>
      <c r="W235">
        <f>VLOOKUP(V235,'Player Stats'!V233:AY913,2,FALSE)</f>
        <v>0</v>
      </c>
      <c r="X235">
        <f>VLOOKUP(W235,'Player Stats'!W233:AZ913,2,FALSE)</f>
        <v>0</v>
      </c>
      <c r="Y235">
        <f>VLOOKUP(X235,'Player Stats'!X233:BA913,2,FALSE)</f>
        <v>0</v>
      </c>
      <c r="Z235">
        <f>VLOOKUP(Y235,'Player Stats'!Y233:BB913,2,FALSE)</f>
        <v>0</v>
      </c>
      <c r="AA235">
        <f>VLOOKUP(Z235,'Player Stats'!Z233:BC913,2,FALSE)</f>
        <v>0</v>
      </c>
      <c r="AB235">
        <f>VLOOKUP(AA235,'Player Stats'!AA233:BD913,2,FALSE)</f>
        <v>0</v>
      </c>
      <c r="AC235">
        <f>VLOOKUP(AB235,'Player Stats'!AB233:BE913,2,FALSE)</f>
        <v>0</v>
      </c>
      <c r="AD235">
        <f>VLOOKUP(AC235,'Player Stats'!AC233:BF913,2,FALSE)</f>
        <v>0</v>
      </c>
      <c r="AE235">
        <f>VLOOKUP(AD235,'Player Stats'!AD233:BG913,2,FALSE)</f>
        <v>0</v>
      </c>
    </row>
    <row r="236" spans="1:31">
      <c r="A236" t="s">
        <v>305</v>
      </c>
      <c r="B236" t="str">
        <f>VLOOKUP(A236,'Player Stats'!A234:AD914,2,FALSE)</f>
        <v>DF</v>
      </c>
      <c r="C236" t="str">
        <f>VLOOKUP(B236,'Player Stats'!B234:AE914,2,FALSE)</f>
        <v>Portugal</v>
      </c>
      <c r="D236">
        <f>VLOOKUP(C236,'Player Stats'!C234:AF914,2,FALSE)</f>
        <v>28</v>
      </c>
      <c r="E236">
        <f>VLOOKUP(D236,'Player Stats'!D234:AG914,2,FALSE)</f>
        <v>1993</v>
      </c>
      <c r="F236">
        <f>VLOOKUP(E236,'Player Stats'!E234:AH914,2,FALSE)</f>
        <v>4</v>
      </c>
      <c r="G236">
        <f>VLOOKUP(F236,'Player Stats'!F234:AI914,2,FALSE)</f>
        <v>3</v>
      </c>
      <c r="H236">
        <f>VLOOKUP(G236,'Player Stats'!G234:AJ914,2,FALSE)</f>
        <v>279</v>
      </c>
      <c r="I236">
        <f>VLOOKUP(H236,'Player Stats'!H234:AK914,2,FALSE)</f>
        <v>3.1</v>
      </c>
      <c r="J236">
        <f>VLOOKUP(I236,'Player Stats'!I234:AL914,2,FALSE)</f>
        <v>1</v>
      </c>
      <c r="K236">
        <f>VLOOKUP(J236,'Player Stats'!J234:AM914,2,FALSE)</f>
        <v>2</v>
      </c>
      <c r="L236">
        <f>VLOOKUP(K236,'Player Stats'!K234:AN914,2,FALSE)</f>
        <v>1</v>
      </c>
      <c r="M236">
        <f>VLOOKUP(L236,'Player Stats'!L234:AO914,2,FALSE)</f>
        <v>0</v>
      </c>
      <c r="N236">
        <f>VLOOKUP(M236,'Player Stats'!M234:AP914,2,FALSE)</f>
        <v>0</v>
      </c>
      <c r="O236">
        <f>VLOOKUP(N236,'Player Stats'!N234:AQ914,2,FALSE)</f>
        <v>0</v>
      </c>
      <c r="P236">
        <f>VLOOKUP(O236,'Player Stats'!O234:AR914,2,FALSE)</f>
        <v>0</v>
      </c>
      <c r="Q236">
        <f>VLOOKUP(P236,'Player Stats'!P234:AS914,2,FALSE)</f>
        <v>0</v>
      </c>
      <c r="R236">
        <f>VLOOKUP(Q236,'Player Stats'!Q234:AT914,2,FALSE)</f>
        <v>0</v>
      </c>
      <c r="S236">
        <f>VLOOKUP(R236,'Player Stats'!R234:AU914,2,FALSE)</f>
        <v>0</v>
      </c>
      <c r="T236">
        <f>VLOOKUP(S236,'Player Stats'!S234:AV914,2,FALSE)</f>
        <v>0</v>
      </c>
      <c r="U236">
        <f>VLOOKUP(T236,'Player Stats'!T234:AW914,2,FALSE)</f>
        <v>0</v>
      </c>
      <c r="V236">
        <f>VLOOKUP(U236,'Player Stats'!U234:AX914,2,FALSE)</f>
        <v>0</v>
      </c>
      <c r="W236">
        <f>VLOOKUP(V236,'Player Stats'!V234:AY914,2,FALSE)</f>
        <v>0</v>
      </c>
      <c r="X236">
        <f>VLOOKUP(W236,'Player Stats'!W234:AZ914,2,FALSE)</f>
        <v>0</v>
      </c>
      <c r="Y236">
        <f>VLOOKUP(X236,'Player Stats'!X234:BA914,2,FALSE)</f>
        <v>0</v>
      </c>
      <c r="Z236">
        <f>VLOOKUP(Y236,'Player Stats'!Y234:BB914,2,FALSE)</f>
        <v>0</v>
      </c>
      <c r="AA236">
        <f>VLOOKUP(Z236,'Player Stats'!Z234:BC914,2,FALSE)</f>
        <v>0</v>
      </c>
      <c r="AB236">
        <f>VLOOKUP(AA236,'Player Stats'!AA234:BD914,2,FALSE)</f>
        <v>0</v>
      </c>
      <c r="AC236">
        <f>VLOOKUP(AB236,'Player Stats'!AB234:BE914,2,FALSE)</f>
        <v>0</v>
      </c>
      <c r="AD236">
        <f>VLOOKUP(AC236,'Player Stats'!AC234:BF914,2,FALSE)</f>
        <v>0</v>
      </c>
      <c r="AE236">
        <f>VLOOKUP(AD236,'Player Stats'!AD234:BG914,2,FALSE)</f>
        <v>0</v>
      </c>
    </row>
    <row r="237" spans="1:31">
      <c r="A237" t="s">
        <v>306</v>
      </c>
      <c r="B237" t="str">
        <f>VLOOKUP(A237,'Player Stats'!A235:AD915,2,FALSE)</f>
        <v>FW</v>
      </c>
      <c r="C237" t="str">
        <f>VLOOKUP(B237,'Player Stats'!B235:AE915,2,FALSE)</f>
        <v>Korea Republic</v>
      </c>
      <c r="D237">
        <f>VLOOKUP(C237,'Player Stats'!C235:AF915,2,FALSE)</f>
        <v>24</v>
      </c>
      <c r="E237">
        <f>VLOOKUP(D237,'Player Stats'!D235:AG915,2,FALSE)</f>
        <v>1998</v>
      </c>
      <c r="F237">
        <f>VLOOKUP(E237,'Player Stats'!E235:AH915,2,FALSE)</f>
        <v>4</v>
      </c>
      <c r="G237">
        <f>VLOOKUP(F237,'Player Stats'!F235:AI915,2,FALSE)</f>
        <v>3</v>
      </c>
      <c r="H237">
        <f>VLOOKUP(G237,'Player Stats'!G235:AJ915,2,FALSE)</f>
        <v>279</v>
      </c>
      <c r="I237">
        <f>VLOOKUP(H237,'Player Stats'!H235:AK915,2,FALSE)</f>
        <v>3.1</v>
      </c>
      <c r="J237">
        <f>VLOOKUP(I237,'Player Stats'!I235:AL915,2,FALSE)</f>
        <v>1</v>
      </c>
      <c r="K237">
        <f>VLOOKUP(J237,'Player Stats'!J235:AM915,2,FALSE)</f>
        <v>2</v>
      </c>
      <c r="L237">
        <f>VLOOKUP(K237,'Player Stats'!K235:AN915,2,FALSE)</f>
        <v>1</v>
      </c>
      <c r="M237">
        <f>VLOOKUP(L237,'Player Stats'!L235:AO915,2,FALSE)</f>
        <v>0</v>
      </c>
      <c r="N237">
        <f>VLOOKUP(M237,'Player Stats'!M235:AP915,2,FALSE)</f>
        <v>0</v>
      </c>
      <c r="O237">
        <f>VLOOKUP(N237,'Player Stats'!N235:AQ915,2,FALSE)</f>
        <v>0</v>
      </c>
      <c r="P237">
        <f>VLOOKUP(O237,'Player Stats'!O235:AR915,2,FALSE)</f>
        <v>0</v>
      </c>
      <c r="Q237">
        <f>VLOOKUP(P237,'Player Stats'!P235:AS915,2,FALSE)</f>
        <v>0.32</v>
      </c>
      <c r="R237">
        <f>VLOOKUP(Q237,'Player Stats'!Q235:AT915,2,FALSE)</f>
        <v>0.65</v>
      </c>
      <c r="S237">
        <f>VLOOKUP(R237,'Player Stats'!R235:AU915,2,FALSE)</f>
        <v>0.97</v>
      </c>
      <c r="T237">
        <f>VLOOKUP(S237,'Player Stats'!S235:AV915,2,FALSE)</f>
        <v>0.32</v>
      </c>
      <c r="U237">
        <f>VLOOKUP(T237,'Player Stats'!T235:AW915,2,FALSE)</f>
        <v>0.97</v>
      </c>
      <c r="V237">
        <f>VLOOKUP(U237,'Player Stats'!U235:AX915,2,FALSE)</f>
        <v>0.4</v>
      </c>
      <c r="W237">
        <f>VLOOKUP(V237,'Player Stats'!V235:AY915,2,FALSE)</f>
        <v>0.4</v>
      </c>
      <c r="X237">
        <f>VLOOKUP(W237,'Player Stats'!W235:AZ915,2,FALSE)</f>
        <v>0.6</v>
      </c>
      <c r="Y237">
        <f>VLOOKUP(X237,'Player Stats'!X235:BA915,2,FALSE)</f>
        <v>1</v>
      </c>
      <c r="Z237">
        <f>VLOOKUP(Y237,'Player Stats'!Y235:BB915,2,FALSE)</f>
        <v>0.12</v>
      </c>
      <c r="AA237">
        <f>VLOOKUP(Z237,'Player Stats'!Z235:BC915,2,FALSE)</f>
        <v>0.19</v>
      </c>
      <c r="AB237">
        <f>VLOOKUP(AA237,'Player Stats'!AA235:BD915,2,FALSE)</f>
        <v>0.31</v>
      </c>
      <c r="AC237">
        <f>VLOOKUP(AB237,'Player Stats'!AB235:BE915,2,FALSE)</f>
        <v>0.12</v>
      </c>
      <c r="AD237">
        <f>VLOOKUP(AC237,'Player Stats'!AC235:BF915,2,FALSE)</f>
        <v>0.31</v>
      </c>
      <c r="AE237">
        <f>VLOOKUP(AD237,'Player Stats'!AD235:BG915,2,FALSE)</f>
        <v>0</v>
      </c>
    </row>
    <row r="238" spans="1:31">
      <c r="A238" t="s">
        <v>307</v>
      </c>
      <c r="B238" t="str">
        <f>VLOOKUP(A238,'Player Stats'!A236:AD916,2,FALSE)</f>
        <v>MF</v>
      </c>
      <c r="C238" t="str">
        <f>VLOOKUP(B238,'Player Stats'!B236:AE916,2,FALSE)</f>
        <v>Senegal</v>
      </c>
      <c r="D238">
        <f>VLOOKUP(C238,'Player Stats'!C236:AF916,2,FALSE)</f>
        <v>23</v>
      </c>
      <c r="E238">
        <f>VLOOKUP(D238,'Player Stats'!D236:AG916,2,FALSE)</f>
        <v>1999</v>
      </c>
      <c r="F238">
        <f>VLOOKUP(E238,'Player Stats'!E236:AH916,2,FALSE)</f>
        <v>3</v>
      </c>
      <c r="G238">
        <f>VLOOKUP(F238,'Player Stats'!F236:AI916,2,FALSE)</f>
        <v>1</v>
      </c>
      <c r="H238">
        <f>VLOOKUP(G238,'Player Stats'!G236:AJ916,2,FALSE)</f>
        <v>153</v>
      </c>
      <c r="I238">
        <f>VLOOKUP(H238,'Player Stats'!H236:AK916,2,FALSE)</f>
        <v>1.7</v>
      </c>
      <c r="J238">
        <f>VLOOKUP(I238,'Player Stats'!I236:AL916,2,FALSE)</f>
        <v>0</v>
      </c>
      <c r="K238">
        <f>VLOOKUP(J238,'Player Stats'!J236:AM916,2,FALSE)</f>
        <v>0</v>
      </c>
      <c r="L238">
        <f>VLOOKUP(K238,'Player Stats'!K236:AN916,2,FALSE)</f>
        <v>2</v>
      </c>
      <c r="M238">
        <f>VLOOKUP(L238,'Player Stats'!L236:AO916,2,FALSE)</f>
        <v>0</v>
      </c>
      <c r="N238">
        <f>VLOOKUP(M238,'Player Stats'!M236:AP916,2,FALSE)</f>
        <v>0</v>
      </c>
      <c r="O238">
        <f>VLOOKUP(N238,'Player Stats'!N236:AQ916,2,FALSE)</f>
        <v>1</v>
      </c>
      <c r="P238">
        <f>VLOOKUP(O238,'Player Stats'!O236:AR916,2,FALSE)</f>
        <v>0</v>
      </c>
      <c r="Q238">
        <f>VLOOKUP(P238,'Player Stats'!P236:AS916,2,FALSE)</f>
        <v>0.65</v>
      </c>
      <c r="R238">
        <f>VLOOKUP(Q238,'Player Stats'!Q236:AT916,2,FALSE)</f>
        <v>0</v>
      </c>
      <c r="S238">
        <f>VLOOKUP(R238,'Player Stats'!R236:AU916,2,FALSE)</f>
        <v>0.65</v>
      </c>
      <c r="T238">
        <f>VLOOKUP(S238,'Player Stats'!S236:AV916,2,FALSE)</f>
        <v>0.65</v>
      </c>
      <c r="U238">
        <f>VLOOKUP(T238,'Player Stats'!T236:AW916,2,FALSE)</f>
        <v>0.65</v>
      </c>
      <c r="V238">
        <f>VLOOKUP(U238,'Player Stats'!U236:AX916,2,FALSE)</f>
        <v>1.1000000000000001</v>
      </c>
      <c r="W238">
        <f>VLOOKUP(V238,'Player Stats'!V236:AY916,2,FALSE)</f>
        <v>1.1000000000000001</v>
      </c>
      <c r="X238">
        <f>VLOOKUP(W238,'Player Stats'!W236:AZ916,2,FALSE)</f>
        <v>0</v>
      </c>
      <c r="Y238">
        <f>VLOOKUP(X238,'Player Stats'!X236:BA916,2,FALSE)</f>
        <v>1.1000000000000001</v>
      </c>
      <c r="Z238">
        <f>VLOOKUP(Y238,'Player Stats'!Y236:BB916,2,FALSE)</f>
        <v>0.35</v>
      </c>
      <c r="AA238">
        <f>VLOOKUP(Z238,'Player Stats'!Z236:BC916,2,FALSE)</f>
        <v>0.01</v>
      </c>
      <c r="AB238">
        <f>VLOOKUP(AA238,'Player Stats'!AA236:BD916,2,FALSE)</f>
        <v>0.36</v>
      </c>
      <c r="AC238">
        <f>VLOOKUP(AB238,'Player Stats'!AB236:BE916,2,FALSE)</f>
        <v>0.35</v>
      </c>
      <c r="AD238">
        <f>VLOOKUP(AC238,'Player Stats'!AC236:BF916,2,FALSE)</f>
        <v>0.36</v>
      </c>
      <c r="AE238">
        <f>VLOOKUP(AD238,'Player Stats'!AD236:BG916,2,FALSE)</f>
        <v>0</v>
      </c>
    </row>
    <row r="239" spans="1:31">
      <c r="A239" t="s">
        <v>308</v>
      </c>
      <c r="B239" t="str">
        <f>VLOOKUP(A239,'Player Stats'!A237:AD917,2,FALSE)</f>
        <v>MF</v>
      </c>
      <c r="C239" t="str">
        <f>VLOOKUP(B239,'Player Stats'!B237:AE917,2,FALSE)</f>
        <v>Senegal</v>
      </c>
      <c r="D239">
        <f>VLOOKUP(C239,'Player Stats'!C237:AF917,2,FALSE)</f>
        <v>23</v>
      </c>
      <c r="E239">
        <f>VLOOKUP(D239,'Player Stats'!D237:AG917,2,FALSE)</f>
        <v>1999</v>
      </c>
      <c r="F239">
        <f>VLOOKUP(E239,'Player Stats'!E237:AH917,2,FALSE)</f>
        <v>3</v>
      </c>
      <c r="G239">
        <f>VLOOKUP(F239,'Player Stats'!F237:AI917,2,FALSE)</f>
        <v>1</v>
      </c>
      <c r="H239">
        <f>VLOOKUP(G239,'Player Stats'!G237:AJ917,2,FALSE)</f>
        <v>153</v>
      </c>
      <c r="I239">
        <f>VLOOKUP(H239,'Player Stats'!H237:AK917,2,FALSE)</f>
        <v>1.7</v>
      </c>
      <c r="J239">
        <f>VLOOKUP(I239,'Player Stats'!I237:AL917,2,FALSE)</f>
        <v>0</v>
      </c>
      <c r="K239">
        <f>VLOOKUP(J239,'Player Stats'!J237:AM917,2,FALSE)</f>
        <v>0</v>
      </c>
      <c r="L239">
        <f>VLOOKUP(K239,'Player Stats'!K237:AN917,2,FALSE)</f>
        <v>0</v>
      </c>
      <c r="M239">
        <f>VLOOKUP(L239,'Player Stats'!L237:AO917,2,FALSE)</f>
        <v>0</v>
      </c>
      <c r="N239">
        <f>VLOOKUP(M239,'Player Stats'!M237:AP917,2,FALSE)</f>
        <v>0</v>
      </c>
      <c r="O239">
        <f>VLOOKUP(N239,'Player Stats'!N237:AQ917,2,FALSE)</f>
        <v>0</v>
      </c>
      <c r="P239">
        <f>VLOOKUP(O239,'Player Stats'!O237:AR917,2,FALSE)</f>
        <v>0</v>
      </c>
      <c r="Q239">
        <f>VLOOKUP(P239,'Player Stats'!P237:AS917,2,FALSE)</f>
        <v>0</v>
      </c>
      <c r="R239">
        <f>VLOOKUP(Q239,'Player Stats'!Q237:AT917,2,FALSE)</f>
        <v>0</v>
      </c>
      <c r="S239">
        <f>VLOOKUP(R239,'Player Stats'!R237:AU917,2,FALSE)</f>
        <v>0</v>
      </c>
      <c r="T239">
        <f>VLOOKUP(S239,'Player Stats'!S237:AV917,2,FALSE)</f>
        <v>0</v>
      </c>
      <c r="U239">
        <f>VLOOKUP(T239,'Player Stats'!T237:AW917,2,FALSE)</f>
        <v>0</v>
      </c>
      <c r="V239">
        <f>VLOOKUP(U239,'Player Stats'!U237:AX917,2,FALSE)</f>
        <v>0.1</v>
      </c>
      <c r="W239">
        <f>VLOOKUP(V239,'Player Stats'!V237:AY917,2,FALSE)</f>
        <v>0.1</v>
      </c>
      <c r="X239">
        <f>VLOOKUP(W239,'Player Stats'!W237:AZ917,2,FALSE)</f>
        <v>0.2</v>
      </c>
      <c r="Y239">
        <f>VLOOKUP(X239,'Player Stats'!X237:BA917,2,FALSE)</f>
        <v>0.3</v>
      </c>
      <c r="Z239">
        <f>VLOOKUP(Y239,'Player Stats'!Y237:BB917,2,FALSE)</f>
        <v>7.0000000000000007E-2</v>
      </c>
      <c r="AA239">
        <f>VLOOKUP(Z239,'Player Stats'!Z237:BC917,2,FALSE)</f>
        <v>0.11</v>
      </c>
      <c r="AB239">
        <f>VLOOKUP(AA239,'Player Stats'!AA237:BD917,2,FALSE)</f>
        <v>0.18</v>
      </c>
      <c r="AC239">
        <f>VLOOKUP(AB239,'Player Stats'!AB237:BE917,2,FALSE)</f>
        <v>7.0000000000000007E-2</v>
      </c>
      <c r="AD239">
        <f>VLOOKUP(AC239,'Player Stats'!AC237:BF917,2,FALSE)</f>
        <v>0.18</v>
      </c>
      <c r="AE239">
        <f>VLOOKUP(AD239,'Player Stats'!AD237:BG917,2,FALSE)</f>
        <v>0</v>
      </c>
    </row>
    <row r="240" spans="1:31">
      <c r="A240" t="s">
        <v>309</v>
      </c>
      <c r="B240" t="str">
        <f>VLOOKUP(A240,'Player Stats'!A238:AD918,2,FALSE)</f>
        <v>MF</v>
      </c>
      <c r="C240" t="str">
        <f>VLOOKUP(B240,'Player Stats'!B238:AE918,2,FALSE)</f>
        <v>Brazil</v>
      </c>
      <c r="D240">
        <f>VLOOKUP(C240,'Player Stats'!C238:AF918,2,FALSE)</f>
        <v>24</v>
      </c>
      <c r="E240">
        <f>VLOOKUP(D240,'Player Stats'!D238:AG918,2,FALSE)</f>
        <v>1997</v>
      </c>
      <c r="F240">
        <f>VLOOKUP(E240,'Player Stats'!E238:AH918,2,FALSE)</f>
        <v>2</v>
      </c>
      <c r="G240">
        <f>VLOOKUP(F240,'Player Stats'!F238:AI918,2,FALSE)</f>
        <v>0</v>
      </c>
      <c r="H240">
        <f>VLOOKUP(G240,'Player Stats'!G238:AJ918,2,FALSE)</f>
        <v>69</v>
      </c>
      <c r="I240">
        <f>VLOOKUP(H240,'Player Stats'!H238:AK918,2,FALSE)</f>
        <v>0.8</v>
      </c>
      <c r="J240">
        <f>VLOOKUP(I240,'Player Stats'!I238:AL918,2,FALSE)</f>
        <v>0</v>
      </c>
      <c r="K240">
        <f>VLOOKUP(J240,'Player Stats'!J238:AM918,2,FALSE)</f>
        <v>0</v>
      </c>
      <c r="L240">
        <f>VLOOKUP(K240,'Player Stats'!K238:AN918,2,FALSE)</f>
        <v>0</v>
      </c>
      <c r="M240">
        <f>VLOOKUP(L240,'Player Stats'!L238:AO918,2,FALSE)</f>
        <v>0</v>
      </c>
      <c r="N240">
        <f>VLOOKUP(M240,'Player Stats'!M238:AP918,2,FALSE)</f>
        <v>0</v>
      </c>
      <c r="O240">
        <f>VLOOKUP(N240,'Player Stats'!N238:AQ918,2,FALSE)</f>
        <v>1</v>
      </c>
      <c r="P240">
        <f>VLOOKUP(O240,'Player Stats'!O238:AR918,2,FALSE)</f>
        <v>0</v>
      </c>
      <c r="Q240">
        <f>VLOOKUP(P240,'Player Stats'!P238:AS918,2,FALSE)</f>
        <v>0</v>
      </c>
      <c r="R240">
        <f>VLOOKUP(Q240,'Player Stats'!Q238:AT918,2,FALSE)</f>
        <v>0</v>
      </c>
      <c r="S240">
        <f>VLOOKUP(R240,'Player Stats'!R238:AU918,2,FALSE)</f>
        <v>0</v>
      </c>
      <c r="T240">
        <f>VLOOKUP(S240,'Player Stats'!S238:AV918,2,FALSE)</f>
        <v>0</v>
      </c>
      <c r="U240">
        <f>VLOOKUP(T240,'Player Stats'!T238:AW918,2,FALSE)</f>
        <v>0</v>
      </c>
      <c r="V240">
        <f>VLOOKUP(U240,'Player Stats'!U238:AX918,2,FALSE)</f>
        <v>0.7</v>
      </c>
      <c r="W240">
        <f>VLOOKUP(V240,'Player Stats'!V238:AY918,2,FALSE)</f>
        <v>0.7</v>
      </c>
      <c r="X240">
        <f>VLOOKUP(W240,'Player Stats'!W238:AZ918,2,FALSE)</f>
        <v>0</v>
      </c>
      <c r="Y240">
        <f>VLOOKUP(X240,'Player Stats'!X238:BA918,2,FALSE)</f>
        <v>0.7</v>
      </c>
      <c r="Z240">
        <f>VLOOKUP(Y240,'Player Stats'!Y238:BB918,2,FALSE)</f>
        <v>0.92</v>
      </c>
      <c r="AA240">
        <f>VLOOKUP(Z240,'Player Stats'!Z238:BC918,2,FALSE)</f>
        <v>0</v>
      </c>
      <c r="AB240">
        <f>VLOOKUP(AA240,'Player Stats'!AA238:BD918,2,FALSE)</f>
        <v>0.92</v>
      </c>
      <c r="AC240">
        <f>VLOOKUP(AB240,'Player Stats'!AB238:BE918,2,FALSE)</f>
        <v>0.92</v>
      </c>
      <c r="AD240">
        <f>VLOOKUP(AC240,'Player Stats'!AC238:BF918,2,FALSE)</f>
        <v>0.92</v>
      </c>
      <c r="AE240">
        <f>VLOOKUP(AD240,'Player Stats'!AD238:BG918,2,FALSE)</f>
        <v>0</v>
      </c>
    </row>
    <row r="241" spans="1:31">
      <c r="A241" t="s">
        <v>310</v>
      </c>
      <c r="B241" t="str">
        <f>VLOOKUP(A241,'Player Stats'!A239:AD919,2,FALSE)</f>
        <v>MF</v>
      </c>
      <c r="C241" t="str">
        <f>VLOOKUP(B241,'Player Stats'!B239:AE919,2,FALSE)</f>
        <v>Germany</v>
      </c>
      <c r="D241">
        <f>VLOOKUP(C241,'Player Stats'!C239:AF919,2,FALSE)</f>
        <v>31</v>
      </c>
      <c r="E241">
        <f>VLOOKUP(D241,'Player Stats'!D239:AG919,2,FALSE)</f>
        <v>1990</v>
      </c>
      <c r="F241">
        <f>VLOOKUP(E241,'Player Stats'!E239:AH919,2,FALSE)</f>
        <v>3</v>
      </c>
      <c r="G241">
        <f>VLOOKUP(F241,'Player Stats'!F239:AI919,2,FALSE)</f>
        <v>3</v>
      </c>
      <c r="H241">
        <f>VLOOKUP(G241,'Player Stats'!G239:AJ919,2,FALSE)</f>
        <v>189</v>
      </c>
      <c r="I241">
        <f>VLOOKUP(H241,'Player Stats'!H239:AK919,2,FALSE)</f>
        <v>2.1</v>
      </c>
      <c r="J241">
        <f>VLOOKUP(I241,'Player Stats'!I239:AL919,2,FALSE)</f>
        <v>1</v>
      </c>
      <c r="K241">
        <f>VLOOKUP(J241,'Player Stats'!J239:AM919,2,FALSE)</f>
        <v>0</v>
      </c>
      <c r="L241">
        <f>VLOOKUP(K241,'Player Stats'!K239:AN919,2,FALSE)</f>
        <v>0</v>
      </c>
      <c r="M241">
        <f>VLOOKUP(L241,'Player Stats'!L239:AO919,2,FALSE)</f>
        <v>1</v>
      </c>
      <c r="N241">
        <f>VLOOKUP(M241,'Player Stats'!M239:AP919,2,FALSE)</f>
        <v>1</v>
      </c>
      <c r="O241">
        <f>VLOOKUP(N241,'Player Stats'!N239:AQ919,2,FALSE)</f>
        <v>0</v>
      </c>
      <c r="P241">
        <f>VLOOKUP(O241,'Player Stats'!O239:AR919,2,FALSE)</f>
        <v>0</v>
      </c>
      <c r="Q241">
        <f>VLOOKUP(P241,'Player Stats'!P239:AS919,2,FALSE)</f>
        <v>0.48</v>
      </c>
      <c r="R241">
        <f>VLOOKUP(Q241,'Player Stats'!Q239:AT919,2,FALSE)</f>
        <v>0</v>
      </c>
      <c r="S241">
        <f>VLOOKUP(R241,'Player Stats'!R239:AU919,2,FALSE)</f>
        <v>0.48</v>
      </c>
      <c r="T241">
        <f>VLOOKUP(S241,'Player Stats'!S239:AV919,2,FALSE)</f>
        <v>0</v>
      </c>
      <c r="U241">
        <f>VLOOKUP(T241,'Player Stats'!T239:AW919,2,FALSE)</f>
        <v>0</v>
      </c>
      <c r="V241">
        <f>VLOOKUP(U241,'Player Stats'!U239:AX919,2,FALSE)</f>
        <v>1.1000000000000001</v>
      </c>
      <c r="W241">
        <f>VLOOKUP(V241,'Player Stats'!V239:AY919,2,FALSE)</f>
        <v>0.4</v>
      </c>
      <c r="X241">
        <f>VLOOKUP(W241,'Player Stats'!W239:AZ919,2,FALSE)</f>
        <v>0.1</v>
      </c>
      <c r="Y241">
        <f>VLOOKUP(X241,'Player Stats'!X239:BA919,2,FALSE)</f>
        <v>0.5</v>
      </c>
      <c r="Z241">
        <f>VLOOKUP(Y241,'Player Stats'!Y239:BB919,2,FALSE)</f>
        <v>0.54</v>
      </c>
      <c r="AA241">
        <f>VLOOKUP(Z241,'Player Stats'!Z239:BC919,2,FALSE)</f>
        <v>0.05</v>
      </c>
      <c r="AB241">
        <f>VLOOKUP(AA241,'Player Stats'!AA239:BD919,2,FALSE)</f>
        <v>0.6</v>
      </c>
      <c r="AC241">
        <f>VLOOKUP(AB241,'Player Stats'!AB239:BE919,2,FALSE)</f>
        <v>0.17</v>
      </c>
      <c r="AD241">
        <f>VLOOKUP(AC241,'Player Stats'!AC239:BF919,2,FALSE)</f>
        <v>0.22</v>
      </c>
      <c r="AE241">
        <f>VLOOKUP(AD241,'Player Stats'!AD239:BG919,2,FALSE)</f>
        <v>0</v>
      </c>
    </row>
    <row r="242" spans="1:31">
      <c r="A242" t="s">
        <v>311</v>
      </c>
      <c r="B242" t="str">
        <f>VLOOKUP(A242,'Player Stats'!A240:AD920,2,FALSE)</f>
        <v>DF</v>
      </c>
      <c r="C242" t="str">
        <f>VLOOKUP(B242,'Player Stats'!B240:AE920,2,FALSE)</f>
        <v>Croatia</v>
      </c>
      <c r="D242">
        <f>VLOOKUP(C242,'Player Stats'!C240:AF920,2,FALSE)</f>
        <v>20</v>
      </c>
      <c r="E242">
        <f>VLOOKUP(D242,'Player Stats'!D240:AG920,2,FALSE)</f>
        <v>2002</v>
      </c>
      <c r="F242">
        <f>VLOOKUP(E242,'Player Stats'!E240:AH920,2,FALSE)</f>
        <v>7</v>
      </c>
      <c r="G242">
        <f>VLOOKUP(F242,'Player Stats'!F240:AI920,2,FALSE)</f>
        <v>7</v>
      </c>
      <c r="H242">
        <f>VLOOKUP(G242,'Player Stats'!G240:AJ920,2,FALSE)</f>
        <v>690</v>
      </c>
      <c r="I242">
        <f>VLOOKUP(H242,'Player Stats'!H240:AK920,2,FALSE)</f>
        <v>7.7</v>
      </c>
      <c r="J242">
        <f>VLOOKUP(I242,'Player Stats'!I240:AL920,2,FALSE)</f>
        <v>1</v>
      </c>
      <c r="K242">
        <f>VLOOKUP(J242,'Player Stats'!J240:AM920,2,FALSE)</f>
        <v>0</v>
      </c>
      <c r="L242">
        <f>VLOOKUP(K242,'Player Stats'!K240:AN920,2,FALSE)</f>
        <v>0</v>
      </c>
      <c r="M242">
        <f>VLOOKUP(L242,'Player Stats'!L240:AO920,2,FALSE)</f>
        <v>0</v>
      </c>
      <c r="N242">
        <f>VLOOKUP(M242,'Player Stats'!M240:AP920,2,FALSE)</f>
        <v>0</v>
      </c>
      <c r="O242">
        <f>VLOOKUP(N242,'Player Stats'!N240:AQ920,2,FALSE)</f>
        <v>1</v>
      </c>
      <c r="P242">
        <f>VLOOKUP(O242,'Player Stats'!O240:AR920,2,FALSE)</f>
        <v>0</v>
      </c>
      <c r="Q242">
        <f>VLOOKUP(P242,'Player Stats'!P240:AS920,2,FALSE)</f>
        <v>0</v>
      </c>
      <c r="R242">
        <f>VLOOKUP(Q242,'Player Stats'!Q240:AT920,2,FALSE)</f>
        <v>0</v>
      </c>
      <c r="S242">
        <f>VLOOKUP(R242,'Player Stats'!R240:AU920,2,FALSE)</f>
        <v>0</v>
      </c>
      <c r="T242">
        <f>VLOOKUP(S242,'Player Stats'!S240:AV920,2,FALSE)</f>
        <v>0</v>
      </c>
      <c r="U242">
        <f>VLOOKUP(T242,'Player Stats'!T240:AW920,2,FALSE)</f>
        <v>0</v>
      </c>
      <c r="V242">
        <f>VLOOKUP(U242,'Player Stats'!U240:AX920,2,FALSE)</f>
        <v>0</v>
      </c>
      <c r="W242">
        <f>VLOOKUP(V242,'Player Stats'!V240:AY920,2,FALSE)</f>
        <v>0</v>
      </c>
      <c r="X242">
        <f>VLOOKUP(W242,'Player Stats'!W240:AZ920,2,FALSE)</f>
        <v>0</v>
      </c>
      <c r="Y242">
        <f>VLOOKUP(X242,'Player Stats'!X240:BA920,2,FALSE)</f>
        <v>0</v>
      </c>
      <c r="Z242">
        <f>VLOOKUP(Y242,'Player Stats'!Y240:BB920,2,FALSE)</f>
        <v>0</v>
      </c>
      <c r="AA242">
        <f>VLOOKUP(Z242,'Player Stats'!Z240:BC920,2,FALSE)</f>
        <v>0</v>
      </c>
      <c r="AB242">
        <f>VLOOKUP(AA242,'Player Stats'!AA240:BD920,2,FALSE)</f>
        <v>0</v>
      </c>
      <c r="AC242">
        <f>VLOOKUP(AB242,'Player Stats'!AB240:BE920,2,FALSE)</f>
        <v>0</v>
      </c>
      <c r="AD242">
        <f>VLOOKUP(AC242,'Player Stats'!AC240:BF920,2,FALSE)</f>
        <v>0</v>
      </c>
      <c r="AE242">
        <f>VLOOKUP(AD242,'Player Stats'!AD240:BG920,2,FALSE)</f>
        <v>0</v>
      </c>
    </row>
    <row r="243" spans="1:31">
      <c r="A243" t="s">
        <v>312</v>
      </c>
      <c r="B243" t="str">
        <f>VLOOKUP(A243,'Player Stats'!A241:AD921,2,FALSE)</f>
        <v>FW</v>
      </c>
      <c r="C243" t="str">
        <f>VLOOKUP(B243,'Player Stats'!B241:AE921,2,FALSE)</f>
        <v>Saudi Arabia</v>
      </c>
      <c r="D243">
        <f>VLOOKUP(C243,'Player Stats'!C241:AF921,2,FALSE)</f>
        <v>21</v>
      </c>
      <c r="E243">
        <f>VLOOKUP(D243,'Player Stats'!D241:AG921,2,FALSE)</f>
        <v>2001</v>
      </c>
      <c r="F243">
        <f>VLOOKUP(E243,'Player Stats'!E241:AH921,2,FALSE)</f>
        <v>1</v>
      </c>
      <c r="G243">
        <f>VLOOKUP(F243,'Player Stats'!F241:AI921,2,FALSE)</f>
        <v>0</v>
      </c>
      <c r="H243">
        <f>VLOOKUP(G243,'Player Stats'!G241:AJ921,2,FALSE)</f>
        <v>2</v>
      </c>
      <c r="I243">
        <f>VLOOKUP(H243,'Player Stats'!H241:AK921,2,FALSE)</f>
        <v>0</v>
      </c>
      <c r="J243">
        <f>VLOOKUP(I243,'Player Stats'!I241:AL921,2,FALSE)</f>
        <v>0</v>
      </c>
      <c r="K243">
        <f>VLOOKUP(J243,'Player Stats'!J241:AM921,2,FALSE)</f>
        <v>0</v>
      </c>
      <c r="L243">
        <f>VLOOKUP(K243,'Player Stats'!K241:AN921,2,FALSE)</f>
        <v>1</v>
      </c>
      <c r="M243">
        <f>VLOOKUP(L243,'Player Stats'!L241:AO921,2,FALSE)</f>
        <v>0</v>
      </c>
      <c r="N243">
        <f>VLOOKUP(M243,'Player Stats'!M241:AP921,2,FALSE)</f>
        <v>0</v>
      </c>
      <c r="O243">
        <f>VLOOKUP(N243,'Player Stats'!N241:AQ921,2,FALSE)</f>
        <v>0</v>
      </c>
      <c r="P243">
        <f>VLOOKUP(O243,'Player Stats'!O241:AR921,2,FALSE)</f>
        <v>0</v>
      </c>
      <c r="Q243">
        <f>VLOOKUP(P243,'Player Stats'!P241:AS921,2,FALSE)</f>
        <v>0.13</v>
      </c>
      <c r="R243">
        <f>VLOOKUP(Q243,'Player Stats'!Q241:AT921,2,FALSE)</f>
        <v>0</v>
      </c>
      <c r="S243">
        <f>VLOOKUP(R243,'Player Stats'!R241:AU921,2,FALSE)</f>
        <v>0.13</v>
      </c>
      <c r="T243">
        <f>VLOOKUP(S243,'Player Stats'!S241:AV921,2,FALSE)</f>
        <v>0.13</v>
      </c>
      <c r="U243">
        <f>VLOOKUP(T243,'Player Stats'!T241:AW921,2,FALSE)</f>
        <v>0.13</v>
      </c>
      <c r="V243">
        <f>VLOOKUP(U243,'Player Stats'!U241:AX921,2,FALSE)</f>
        <v>0.1</v>
      </c>
      <c r="W243">
        <f>VLOOKUP(V243,'Player Stats'!V241:AY921,2,FALSE)</f>
        <v>0.1</v>
      </c>
      <c r="X243">
        <f>VLOOKUP(W243,'Player Stats'!W241:AZ921,2,FALSE)</f>
        <v>0</v>
      </c>
      <c r="Y243">
        <f>VLOOKUP(X243,'Player Stats'!X241:BA921,2,FALSE)</f>
        <v>0.2</v>
      </c>
      <c r="Z243">
        <f>VLOOKUP(Y243,'Player Stats'!Y241:BB921,2,FALSE)</f>
        <v>0.02</v>
      </c>
      <c r="AA243">
        <f>VLOOKUP(Z243,'Player Stats'!Z241:BC921,2,FALSE)</f>
        <v>0.01</v>
      </c>
      <c r="AB243">
        <f>VLOOKUP(AA243,'Player Stats'!AA241:BD921,2,FALSE)</f>
        <v>0.03</v>
      </c>
      <c r="AC243">
        <f>VLOOKUP(AB243,'Player Stats'!AB241:BE921,2,FALSE)</f>
        <v>0.02</v>
      </c>
      <c r="AD243">
        <f>VLOOKUP(AC243,'Player Stats'!AC241:BF921,2,FALSE)</f>
        <v>0.03</v>
      </c>
      <c r="AE243">
        <f>VLOOKUP(AD243,'Player Stats'!AD241:BG921,2,FALSE)</f>
        <v>0</v>
      </c>
    </row>
    <row r="244" spans="1:31">
      <c r="A244" t="s">
        <v>313</v>
      </c>
      <c r="B244" t="str">
        <f>VLOOKUP(A244,'Player Stats'!A242:AD922,2,FALSE)</f>
        <v>MF,DF</v>
      </c>
      <c r="C244" t="str">
        <f>VLOOKUP(B244,'Player Stats'!B242:AE922,2,FALSE)</f>
        <v>Iran</v>
      </c>
      <c r="D244">
        <f>VLOOKUP(C244,'Player Stats'!C242:AF922,2,FALSE)</f>
        <v>32</v>
      </c>
      <c r="E244">
        <f>VLOOKUP(D244,'Player Stats'!D242:AG922,2,FALSE)</f>
        <v>1990</v>
      </c>
      <c r="F244">
        <f>VLOOKUP(E244,'Player Stats'!E242:AH922,2,FALSE)</f>
        <v>3</v>
      </c>
      <c r="G244">
        <f>VLOOKUP(F244,'Player Stats'!F242:AI922,2,FALSE)</f>
        <v>3</v>
      </c>
      <c r="H244">
        <f>VLOOKUP(G244,'Player Stats'!G242:AJ922,2,FALSE)</f>
        <v>237</v>
      </c>
      <c r="I244">
        <f>VLOOKUP(H244,'Player Stats'!H242:AK922,2,FALSE)</f>
        <v>2.6</v>
      </c>
      <c r="J244">
        <f>VLOOKUP(I244,'Player Stats'!I242:AL922,2,FALSE)</f>
        <v>0</v>
      </c>
      <c r="K244">
        <f>VLOOKUP(J244,'Player Stats'!J242:AM922,2,FALSE)</f>
        <v>0</v>
      </c>
      <c r="L244">
        <f>VLOOKUP(K244,'Player Stats'!K242:AN922,2,FALSE)</f>
        <v>0</v>
      </c>
      <c r="M244">
        <f>VLOOKUP(L244,'Player Stats'!L242:AO922,2,FALSE)</f>
        <v>0</v>
      </c>
      <c r="N244">
        <f>VLOOKUP(M244,'Player Stats'!M242:AP922,2,FALSE)</f>
        <v>0</v>
      </c>
      <c r="O244">
        <f>VLOOKUP(N244,'Player Stats'!N242:AQ922,2,FALSE)</f>
        <v>0</v>
      </c>
      <c r="P244">
        <f>VLOOKUP(O244,'Player Stats'!O242:AR922,2,FALSE)</f>
        <v>0</v>
      </c>
      <c r="Q244">
        <f>VLOOKUP(P244,'Player Stats'!P242:AS922,2,FALSE)</f>
        <v>0</v>
      </c>
      <c r="R244">
        <f>VLOOKUP(Q244,'Player Stats'!Q242:AT922,2,FALSE)</f>
        <v>0</v>
      </c>
      <c r="S244">
        <f>VLOOKUP(R244,'Player Stats'!R242:AU922,2,FALSE)</f>
        <v>0</v>
      </c>
      <c r="T244">
        <f>VLOOKUP(S244,'Player Stats'!S242:AV922,2,FALSE)</f>
        <v>0</v>
      </c>
      <c r="U244">
        <f>VLOOKUP(T244,'Player Stats'!T242:AW922,2,FALSE)</f>
        <v>0</v>
      </c>
      <c r="V244">
        <f>VLOOKUP(U244,'Player Stats'!U242:AX922,2,FALSE)</f>
        <v>0</v>
      </c>
      <c r="W244">
        <f>VLOOKUP(V244,'Player Stats'!V242:AY922,2,FALSE)</f>
        <v>0</v>
      </c>
      <c r="X244">
        <f>VLOOKUP(W244,'Player Stats'!W242:AZ922,2,FALSE)</f>
        <v>0</v>
      </c>
      <c r="Y244">
        <f>VLOOKUP(X244,'Player Stats'!X242:BA922,2,FALSE)</f>
        <v>0</v>
      </c>
      <c r="Z244">
        <f>VLOOKUP(Y244,'Player Stats'!Y242:BB922,2,FALSE)</f>
        <v>0</v>
      </c>
      <c r="AA244">
        <f>VLOOKUP(Z244,'Player Stats'!Z242:BC922,2,FALSE)</f>
        <v>0</v>
      </c>
      <c r="AB244">
        <f>VLOOKUP(AA244,'Player Stats'!AA242:BD922,2,FALSE)</f>
        <v>0</v>
      </c>
      <c r="AC244">
        <f>VLOOKUP(AB244,'Player Stats'!AB242:BE922,2,FALSE)</f>
        <v>0</v>
      </c>
      <c r="AD244">
        <f>VLOOKUP(AC244,'Player Stats'!AC242:BF922,2,FALSE)</f>
        <v>0</v>
      </c>
      <c r="AE244">
        <f>VLOOKUP(AD244,'Player Stats'!AD242:BG922,2,FALSE)</f>
        <v>0</v>
      </c>
    </row>
    <row r="245" spans="1:31">
      <c r="A245" t="s">
        <v>314</v>
      </c>
      <c r="B245" t="str">
        <f>VLOOKUP(A245,'Player Stats'!A243:AD923,2,FALSE)</f>
        <v>DF</v>
      </c>
      <c r="C245" t="str">
        <f>VLOOKUP(B245,'Player Stats'!B243:AE923,2,FALSE)</f>
        <v>Morocco</v>
      </c>
      <c r="D245">
        <f>VLOOKUP(C245,'Player Stats'!C243:AF923,2,FALSE)</f>
        <v>23</v>
      </c>
      <c r="E245">
        <f>VLOOKUP(D245,'Player Stats'!D243:AG923,2,FALSE)</f>
        <v>1998</v>
      </c>
      <c r="F245">
        <f>VLOOKUP(E245,'Player Stats'!E243:AH923,2,FALSE)</f>
        <v>7</v>
      </c>
      <c r="G245">
        <f>VLOOKUP(F245,'Player Stats'!F243:AI923,2,FALSE)</f>
        <v>7</v>
      </c>
      <c r="H245">
        <f>VLOOKUP(G245,'Player Stats'!G243:AJ923,2,FALSE)</f>
        <v>631</v>
      </c>
      <c r="I245">
        <f>VLOOKUP(H245,'Player Stats'!H243:AK923,2,FALSE)</f>
        <v>7</v>
      </c>
      <c r="J245">
        <f>VLOOKUP(I245,'Player Stats'!I243:AL923,2,FALSE)</f>
        <v>0</v>
      </c>
      <c r="K245">
        <f>VLOOKUP(J245,'Player Stats'!J243:AM923,2,FALSE)</f>
        <v>0</v>
      </c>
      <c r="L245">
        <f>VLOOKUP(K245,'Player Stats'!K243:AN923,2,FALSE)</f>
        <v>0</v>
      </c>
      <c r="M245">
        <f>VLOOKUP(L245,'Player Stats'!L243:AO923,2,FALSE)</f>
        <v>0</v>
      </c>
      <c r="N245">
        <f>VLOOKUP(M245,'Player Stats'!M243:AP923,2,FALSE)</f>
        <v>0</v>
      </c>
      <c r="O245">
        <f>VLOOKUP(N245,'Player Stats'!N243:AQ923,2,FALSE)</f>
        <v>0</v>
      </c>
      <c r="P245">
        <f>VLOOKUP(O245,'Player Stats'!O243:AR923,2,FALSE)</f>
        <v>0</v>
      </c>
      <c r="Q245">
        <f>VLOOKUP(P245,'Player Stats'!P243:AS923,2,FALSE)</f>
        <v>0</v>
      </c>
      <c r="R245">
        <f>VLOOKUP(Q245,'Player Stats'!Q243:AT923,2,FALSE)</f>
        <v>0</v>
      </c>
      <c r="S245">
        <f>VLOOKUP(R245,'Player Stats'!R243:AU923,2,FALSE)</f>
        <v>0</v>
      </c>
      <c r="T245">
        <f>VLOOKUP(S245,'Player Stats'!S243:AV923,2,FALSE)</f>
        <v>0</v>
      </c>
      <c r="U245">
        <f>VLOOKUP(T245,'Player Stats'!T243:AW923,2,FALSE)</f>
        <v>0</v>
      </c>
      <c r="V245">
        <f>VLOOKUP(U245,'Player Stats'!U243:AX923,2,FALSE)</f>
        <v>0.2</v>
      </c>
      <c r="W245">
        <f>VLOOKUP(V245,'Player Stats'!V243:AY923,2,FALSE)</f>
        <v>0.2</v>
      </c>
      <c r="X245">
        <f>VLOOKUP(W245,'Player Stats'!W243:AZ923,2,FALSE)</f>
        <v>0.2</v>
      </c>
      <c r="Y245">
        <f>VLOOKUP(X245,'Player Stats'!X243:BA923,2,FALSE)</f>
        <v>0.4</v>
      </c>
      <c r="Z245">
        <f>VLOOKUP(Y245,'Player Stats'!Y243:BB923,2,FALSE)</f>
        <v>0.06</v>
      </c>
      <c r="AA245">
        <f>VLOOKUP(Z245,'Player Stats'!Z243:BC923,2,FALSE)</f>
        <v>0.08</v>
      </c>
      <c r="AB245">
        <f>VLOOKUP(AA245,'Player Stats'!AA243:BD923,2,FALSE)</f>
        <v>0.15</v>
      </c>
      <c r="AC245">
        <f>VLOOKUP(AB245,'Player Stats'!AB243:BE923,2,FALSE)</f>
        <v>0.06</v>
      </c>
      <c r="AD245">
        <f>VLOOKUP(AC245,'Player Stats'!AC243:BF923,2,FALSE)</f>
        <v>0.15</v>
      </c>
      <c r="AE245">
        <f>VLOOKUP(AD245,'Player Stats'!AD243:BG923,2,FALSE)</f>
        <v>0</v>
      </c>
    </row>
    <row r="246" spans="1:31">
      <c r="A246" t="s">
        <v>315</v>
      </c>
      <c r="B246" t="str">
        <f>VLOOKUP(A246,'Player Stats'!A244:AD924,2,FALSE)</f>
        <v>FW</v>
      </c>
      <c r="C246" t="str">
        <f>VLOOKUP(B246,'Player Stats'!B244:AE924,2,FALSE)</f>
        <v>Morocco</v>
      </c>
      <c r="D246">
        <f>VLOOKUP(C246,'Player Stats'!C244:AF924,2,FALSE)</f>
        <v>23</v>
      </c>
      <c r="E246">
        <f>VLOOKUP(D246,'Player Stats'!D244:AG924,2,FALSE)</f>
        <v>1998</v>
      </c>
      <c r="F246">
        <f>VLOOKUP(E246,'Player Stats'!E244:AH924,2,FALSE)</f>
        <v>7</v>
      </c>
      <c r="G246">
        <f>VLOOKUP(F246,'Player Stats'!F244:AI924,2,FALSE)</f>
        <v>7</v>
      </c>
      <c r="H246">
        <f>VLOOKUP(G246,'Player Stats'!G244:AJ924,2,FALSE)</f>
        <v>631</v>
      </c>
      <c r="I246">
        <f>VLOOKUP(H246,'Player Stats'!H244:AK924,2,FALSE)</f>
        <v>7</v>
      </c>
      <c r="J246">
        <f>VLOOKUP(I246,'Player Stats'!I244:AL924,2,FALSE)</f>
        <v>0</v>
      </c>
      <c r="K246">
        <f>VLOOKUP(J246,'Player Stats'!J244:AM924,2,FALSE)</f>
        <v>1</v>
      </c>
      <c r="L246">
        <f>VLOOKUP(K246,'Player Stats'!K244:AN924,2,FALSE)</f>
        <v>0</v>
      </c>
      <c r="M246">
        <f>VLOOKUP(L246,'Player Stats'!L244:AO924,2,FALSE)</f>
        <v>0</v>
      </c>
      <c r="N246">
        <f>VLOOKUP(M246,'Player Stats'!M244:AP924,2,FALSE)</f>
        <v>0</v>
      </c>
      <c r="O246">
        <f>VLOOKUP(N246,'Player Stats'!N244:AQ924,2,FALSE)</f>
        <v>0</v>
      </c>
      <c r="P246">
        <f>VLOOKUP(O246,'Player Stats'!O244:AR924,2,FALSE)</f>
        <v>0</v>
      </c>
      <c r="Q246">
        <f>VLOOKUP(P246,'Player Stats'!P244:AS924,2,FALSE)</f>
        <v>0</v>
      </c>
      <c r="R246">
        <f>VLOOKUP(Q246,'Player Stats'!Q244:AT924,2,FALSE)</f>
        <v>0.14000000000000001</v>
      </c>
      <c r="S246">
        <f>VLOOKUP(R246,'Player Stats'!R244:AU924,2,FALSE)</f>
        <v>0.14000000000000001</v>
      </c>
      <c r="T246">
        <f>VLOOKUP(S246,'Player Stats'!S244:AV924,2,FALSE)</f>
        <v>0</v>
      </c>
      <c r="U246">
        <f>VLOOKUP(T246,'Player Stats'!T244:AW924,2,FALSE)</f>
        <v>0.14000000000000001</v>
      </c>
      <c r="V246">
        <f>VLOOKUP(U246,'Player Stats'!U244:AX924,2,FALSE)</f>
        <v>0.1</v>
      </c>
      <c r="W246">
        <f>VLOOKUP(V246,'Player Stats'!V244:AY924,2,FALSE)</f>
        <v>0.1</v>
      </c>
      <c r="X246">
        <f>VLOOKUP(W246,'Player Stats'!W244:AZ924,2,FALSE)</f>
        <v>0.5</v>
      </c>
      <c r="Y246">
        <f>VLOOKUP(X246,'Player Stats'!X244:BA924,2,FALSE)</f>
        <v>0.6</v>
      </c>
      <c r="Z246">
        <f>VLOOKUP(Y246,'Player Stats'!Y244:BB924,2,FALSE)</f>
        <v>0.02</v>
      </c>
      <c r="AA246">
        <f>VLOOKUP(Z246,'Player Stats'!Z244:BC924,2,FALSE)</f>
        <v>7.0000000000000007E-2</v>
      </c>
      <c r="AB246">
        <f>VLOOKUP(AA246,'Player Stats'!AA244:BD924,2,FALSE)</f>
        <v>0.09</v>
      </c>
      <c r="AC246">
        <f>VLOOKUP(AB246,'Player Stats'!AB244:BE924,2,FALSE)</f>
        <v>0.02</v>
      </c>
      <c r="AD246">
        <f>VLOOKUP(AC246,'Player Stats'!AC244:BF924,2,FALSE)</f>
        <v>0.09</v>
      </c>
      <c r="AE246">
        <f>VLOOKUP(AD246,'Player Stats'!AD244:BG924,2,FALSE)</f>
        <v>0</v>
      </c>
    </row>
    <row r="247" spans="1:31">
      <c r="A247" t="s">
        <v>316</v>
      </c>
      <c r="B247" t="str">
        <f>VLOOKUP(A247,'Player Stats'!A245:AD925,2,FALSE)</f>
        <v>DF</v>
      </c>
      <c r="C247" t="str">
        <f>VLOOKUP(B247,'Player Stats'!B245:AE925,2,FALSE)</f>
        <v>Qatar</v>
      </c>
      <c r="D247">
        <f>VLOOKUP(C247,'Player Stats'!C245:AF925,2,FALSE)</f>
        <v>28</v>
      </c>
      <c r="E247">
        <f>VLOOKUP(D247,'Player Stats'!D245:AG925,2,FALSE)</f>
        <v>1993</v>
      </c>
      <c r="F247">
        <f>VLOOKUP(E247,'Player Stats'!E245:AH925,2,FALSE)</f>
        <v>3</v>
      </c>
      <c r="G247">
        <f>VLOOKUP(F247,'Player Stats'!F245:AI925,2,FALSE)</f>
        <v>3</v>
      </c>
      <c r="H247">
        <f>VLOOKUP(G247,'Player Stats'!G245:AJ925,2,FALSE)</f>
        <v>270</v>
      </c>
      <c r="I247">
        <f>VLOOKUP(H247,'Player Stats'!H245:AK925,2,FALSE)</f>
        <v>3</v>
      </c>
      <c r="J247">
        <f>VLOOKUP(I247,'Player Stats'!I245:AL925,2,FALSE)</f>
        <v>0</v>
      </c>
      <c r="K247">
        <f>VLOOKUP(J247,'Player Stats'!J245:AM925,2,FALSE)</f>
        <v>0</v>
      </c>
      <c r="L247">
        <f>VLOOKUP(K247,'Player Stats'!K245:AN925,2,FALSE)</f>
        <v>0</v>
      </c>
      <c r="M247">
        <f>VLOOKUP(L247,'Player Stats'!L245:AO925,2,FALSE)</f>
        <v>0</v>
      </c>
      <c r="N247">
        <f>VLOOKUP(M247,'Player Stats'!M245:AP925,2,FALSE)</f>
        <v>0</v>
      </c>
      <c r="O247">
        <f>VLOOKUP(N247,'Player Stats'!N245:AQ925,2,FALSE)</f>
        <v>0</v>
      </c>
      <c r="P247">
        <f>VLOOKUP(O247,'Player Stats'!O245:AR925,2,FALSE)</f>
        <v>0</v>
      </c>
      <c r="Q247">
        <f>VLOOKUP(P247,'Player Stats'!P245:AS925,2,FALSE)</f>
        <v>0</v>
      </c>
      <c r="R247">
        <f>VLOOKUP(Q247,'Player Stats'!Q245:AT925,2,FALSE)</f>
        <v>0</v>
      </c>
      <c r="S247">
        <f>VLOOKUP(R247,'Player Stats'!R245:AU925,2,FALSE)</f>
        <v>0</v>
      </c>
      <c r="T247">
        <f>VLOOKUP(S247,'Player Stats'!S245:AV925,2,FALSE)</f>
        <v>0</v>
      </c>
      <c r="U247">
        <f>VLOOKUP(T247,'Player Stats'!T245:AW925,2,FALSE)</f>
        <v>0</v>
      </c>
      <c r="V247">
        <f>VLOOKUP(U247,'Player Stats'!U245:AX925,2,FALSE)</f>
        <v>0.4</v>
      </c>
      <c r="W247">
        <f>VLOOKUP(V247,'Player Stats'!V245:AY925,2,FALSE)</f>
        <v>0.4</v>
      </c>
      <c r="X247">
        <f>VLOOKUP(W247,'Player Stats'!W245:AZ925,2,FALSE)</f>
        <v>0</v>
      </c>
      <c r="Y247">
        <f>VLOOKUP(X247,'Player Stats'!X245:BA925,2,FALSE)</f>
        <v>0.4</v>
      </c>
      <c r="Z247">
        <f>VLOOKUP(Y247,'Player Stats'!Y245:BB925,2,FALSE)</f>
        <v>0.52</v>
      </c>
      <c r="AA247">
        <f>VLOOKUP(Z247,'Player Stats'!Z245:BC925,2,FALSE)</f>
        <v>0</v>
      </c>
      <c r="AB247">
        <f>VLOOKUP(AA247,'Player Stats'!AA245:BD925,2,FALSE)</f>
        <v>0.52</v>
      </c>
      <c r="AC247">
        <f>VLOOKUP(AB247,'Player Stats'!AB245:BE925,2,FALSE)</f>
        <v>0.52</v>
      </c>
      <c r="AD247">
        <f>VLOOKUP(AC247,'Player Stats'!AC245:BF925,2,FALSE)</f>
        <v>0.52</v>
      </c>
      <c r="AE247">
        <f>VLOOKUP(AD247,'Player Stats'!AD245:BG925,2,FALSE)</f>
        <v>0</v>
      </c>
    </row>
    <row r="248" spans="1:31">
      <c r="A248" t="s">
        <v>317</v>
      </c>
      <c r="B248" t="str">
        <f>VLOOKUP(A248,'Player Stats'!A246:AD926,2,FALSE)</f>
        <v>MF</v>
      </c>
      <c r="C248" t="str">
        <f>VLOOKUP(B248,'Player Stats'!B246:AE926,2,FALSE)</f>
        <v>Saudi Arabia</v>
      </c>
      <c r="D248">
        <f>VLOOKUP(C248,'Player Stats'!C246:AF926,2,FALSE)</f>
        <v>25</v>
      </c>
      <c r="E248">
        <f>VLOOKUP(D248,'Player Stats'!D246:AG926,2,FALSE)</f>
        <v>1997</v>
      </c>
      <c r="F248">
        <f>VLOOKUP(E248,'Player Stats'!E246:AH926,2,FALSE)</f>
        <v>1</v>
      </c>
      <c r="G248">
        <f>VLOOKUP(F248,'Player Stats'!F246:AI926,2,FALSE)</f>
        <v>1</v>
      </c>
      <c r="H248">
        <f>VLOOKUP(G248,'Player Stats'!G246:AJ926,2,FALSE)</f>
        <v>45</v>
      </c>
      <c r="I248">
        <f>VLOOKUP(H248,'Player Stats'!H246:AK926,2,FALSE)</f>
        <v>0.5</v>
      </c>
      <c r="J248">
        <f>VLOOKUP(I248,'Player Stats'!I246:AL926,2,FALSE)</f>
        <v>0</v>
      </c>
      <c r="K248">
        <f>VLOOKUP(J248,'Player Stats'!J246:AM926,2,FALSE)</f>
        <v>0</v>
      </c>
      <c r="L248">
        <f>VLOOKUP(K248,'Player Stats'!K246:AN926,2,FALSE)</f>
        <v>0</v>
      </c>
      <c r="M248">
        <f>VLOOKUP(L248,'Player Stats'!L246:AO926,2,FALSE)</f>
        <v>0</v>
      </c>
      <c r="N248">
        <f>VLOOKUP(M248,'Player Stats'!M246:AP926,2,FALSE)</f>
        <v>0</v>
      </c>
      <c r="O248">
        <f>VLOOKUP(N248,'Player Stats'!N246:AQ926,2,FALSE)</f>
        <v>0</v>
      </c>
      <c r="P248">
        <f>VLOOKUP(O248,'Player Stats'!O246:AR926,2,FALSE)</f>
        <v>0</v>
      </c>
      <c r="Q248">
        <f>VLOOKUP(P248,'Player Stats'!P246:AS926,2,FALSE)</f>
        <v>0</v>
      </c>
      <c r="R248">
        <f>VLOOKUP(Q248,'Player Stats'!Q246:AT926,2,FALSE)</f>
        <v>0</v>
      </c>
      <c r="S248">
        <f>VLOOKUP(R248,'Player Stats'!R246:AU926,2,FALSE)</f>
        <v>0</v>
      </c>
      <c r="T248">
        <f>VLOOKUP(S248,'Player Stats'!S246:AV926,2,FALSE)</f>
        <v>0</v>
      </c>
      <c r="U248">
        <f>VLOOKUP(T248,'Player Stats'!T246:AW926,2,FALSE)</f>
        <v>0</v>
      </c>
      <c r="V248">
        <f>VLOOKUP(U248,'Player Stats'!U246:AX926,2,FALSE)</f>
        <v>0.3</v>
      </c>
      <c r="W248">
        <f>VLOOKUP(V248,'Player Stats'!V246:AY926,2,FALSE)</f>
        <v>0.3</v>
      </c>
      <c r="X248">
        <f>VLOOKUP(W248,'Player Stats'!W246:AZ926,2,FALSE)</f>
        <v>0</v>
      </c>
      <c r="Y248">
        <f>VLOOKUP(X248,'Player Stats'!X246:BA926,2,FALSE)</f>
        <v>0.3</v>
      </c>
      <c r="Z248">
        <f>VLOOKUP(Y248,'Player Stats'!Y246:BB926,2,FALSE)</f>
        <v>0.1</v>
      </c>
      <c r="AA248">
        <f>VLOOKUP(Z248,'Player Stats'!Z246:BC926,2,FALSE)</f>
        <v>0.01</v>
      </c>
      <c r="AB248">
        <f>VLOOKUP(AA248,'Player Stats'!AA246:BD926,2,FALSE)</f>
        <v>0.11</v>
      </c>
      <c r="AC248">
        <f>VLOOKUP(AB248,'Player Stats'!AB246:BE926,2,FALSE)</f>
        <v>0.1</v>
      </c>
      <c r="AD248">
        <f>VLOOKUP(AC248,'Player Stats'!AC246:BF926,2,FALSE)</f>
        <v>0.11</v>
      </c>
      <c r="AE248">
        <f>VLOOKUP(AD248,'Player Stats'!AD246:BG926,2,FALSE)</f>
        <v>0</v>
      </c>
    </row>
    <row r="249" spans="1:31">
      <c r="A249" t="s">
        <v>318</v>
      </c>
      <c r="B249" t="str">
        <f>VLOOKUP(A249,'Player Stats'!A247:AD927,2,FALSE)</f>
        <v>MF</v>
      </c>
      <c r="C249" t="str">
        <f>VLOOKUP(B249,'Player Stats'!B247:AE927,2,FALSE)</f>
        <v>Saudi Arabia</v>
      </c>
      <c r="D249">
        <f>VLOOKUP(C249,'Player Stats'!C247:AF927,2,FALSE)</f>
        <v>25</v>
      </c>
      <c r="E249">
        <f>VLOOKUP(D249,'Player Stats'!D247:AG927,2,FALSE)</f>
        <v>1997</v>
      </c>
      <c r="F249">
        <f>VLOOKUP(E249,'Player Stats'!E247:AH927,2,FALSE)</f>
        <v>1</v>
      </c>
      <c r="G249">
        <f>VLOOKUP(F249,'Player Stats'!F247:AI927,2,FALSE)</f>
        <v>1</v>
      </c>
      <c r="H249">
        <f>VLOOKUP(G249,'Player Stats'!G247:AJ927,2,FALSE)</f>
        <v>45</v>
      </c>
      <c r="I249">
        <f>VLOOKUP(H249,'Player Stats'!H247:AK927,2,FALSE)</f>
        <v>0.5</v>
      </c>
      <c r="J249">
        <f>VLOOKUP(I249,'Player Stats'!I247:AL927,2,FALSE)</f>
        <v>0</v>
      </c>
      <c r="K249">
        <f>VLOOKUP(J249,'Player Stats'!J247:AM927,2,FALSE)</f>
        <v>0</v>
      </c>
      <c r="L249">
        <f>VLOOKUP(K249,'Player Stats'!K247:AN927,2,FALSE)</f>
        <v>0</v>
      </c>
      <c r="M249">
        <f>VLOOKUP(L249,'Player Stats'!L247:AO927,2,FALSE)</f>
        <v>0</v>
      </c>
      <c r="N249">
        <f>VLOOKUP(M249,'Player Stats'!M247:AP927,2,FALSE)</f>
        <v>0</v>
      </c>
      <c r="O249">
        <f>VLOOKUP(N249,'Player Stats'!N247:AQ927,2,FALSE)</f>
        <v>1</v>
      </c>
      <c r="P249">
        <f>VLOOKUP(O249,'Player Stats'!O247:AR927,2,FALSE)</f>
        <v>0</v>
      </c>
      <c r="Q249">
        <f>VLOOKUP(P249,'Player Stats'!P247:AS927,2,FALSE)</f>
        <v>0</v>
      </c>
      <c r="R249">
        <f>VLOOKUP(Q249,'Player Stats'!Q247:AT927,2,FALSE)</f>
        <v>0</v>
      </c>
      <c r="S249">
        <f>VLOOKUP(R249,'Player Stats'!R247:AU927,2,FALSE)</f>
        <v>0</v>
      </c>
      <c r="T249">
        <f>VLOOKUP(S249,'Player Stats'!S247:AV927,2,FALSE)</f>
        <v>0</v>
      </c>
      <c r="U249">
        <f>VLOOKUP(T249,'Player Stats'!T247:AW927,2,FALSE)</f>
        <v>0</v>
      </c>
      <c r="V249">
        <f>VLOOKUP(U249,'Player Stats'!U247:AX927,2,FALSE)</f>
        <v>0.1</v>
      </c>
      <c r="W249">
        <f>VLOOKUP(V249,'Player Stats'!V247:AY927,2,FALSE)</f>
        <v>0.1</v>
      </c>
      <c r="X249">
        <f>VLOOKUP(W249,'Player Stats'!W247:AZ927,2,FALSE)</f>
        <v>0</v>
      </c>
      <c r="Y249">
        <f>VLOOKUP(X249,'Player Stats'!X247:BA927,2,FALSE)</f>
        <v>0.1</v>
      </c>
      <c r="Z249">
        <f>VLOOKUP(Y249,'Player Stats'!Y247:BB927,2,FALSE)</f>
        <v>0.15</v>
      </c>
      <c r="AA249">
        <f>VLOOKUP(Z249,'Player Stats'!Z247:BC927,2,FALSE)</f>
        <v>0</v>
      </c>
      <c r="AB249">
        <f>VLOOKUP(AA249,'Player Stats'!AA247:BD927,2,FALSE)</f>
        <v>0.15</v>
      </c>
      <c r="AC249">
        <f>VLOOKUP(AB249,'Player Stats'!AB247:BE927,2,FALSE)</f>
        <v>0.15</v>
      </c>
      <c r="AD249">
        <f>VLOOKUP(AC249,'Player Stats'!AC247:BF927,2,FALSE)</f>
        <v>0.15</v>
      </c>
      <c r="AE249">
        <f>VLOOKUP(AD249,'Player Stats'!AD247:BG927,2,FALSE)</f>
        <v>0</v>
      </c>
    </row>
    <row r="250" spans="1:31">
      <c r="A250" t="s">
        <v>319</v>
      </c>
      <c r="B250" t="str">
        <f>VLOOKUP(A250,'Player Stats'!A248:AD928,2,FALSE)</f>
        <v>FW</v>
      </c>
      <c r="C250" t="str">
        <f>VLOOKUP(B250,'Player Stats'!B248:AE928,2,FALSE)</f>
        <v>Germany</v>
      </c>
      <c r="D250">
        <f>VLOOKUP(C250,'Player Stats'!C248:AF928,2,FALSE)</f>
        <v>23</v>
      </c>
      <c r="E250">
        <f>VLOOKUP(D250,'Player Stats'!D248:AG928,2,FALSE)</f>
        <v>1999</v>
      </c>
      <c r="F250">
        <f>VLOOKUP(E250,'Player Stats'!E248:AH928,2,FALSE)</f>
        <v>2</v>
      </c>
      <c r="G250">
        <f>VLOOKUP(F250,'Player Stats'!F248:AI928,2,FALSE)</f>
        <v>1</v>
      </c>
      <c r="H250">
        <f>VLOOKUP(G250,'Player Stats'!G248:AJ928,2,FALSE)</f>
        <v>102</v>
      </c>
      <c r="I250">
        <f>VLOOKUP(H250,'Player Stats'!H248:AK928,2,FALSE)</f>
        <v>1.1000000000000001</v>
      </c>
      <c r="J250">
        <f>VLOOKUP(I250,'Player Stats'!I248:AL928,2,FALSE)</f>
        <v>2</v>
      </c>
      <c r="K250">
        <f>VLOOKUP(J250,'Player Stats'!J248:AM928,2,FALSE)</f>
        <v>0</v>
      </c>
      <c r="L250">
        <f>VLOOKUP(K250,'Player Stats'!K248:AN928,2,FALSE)</f>
        <v>0</v>
      </c>
      <c r="M250">
        <f>VLOOKUP(L250,'Player Stats'!L248:AO928,2,FALSE)</f>
        <v>0</v>
      </c>
      <c r="N250">
        <f>VLOOKUP(M250,'Player Stats'!M248:AP928,2,FALSE)</f>
        <v>0</v>
      </c>
      <c r="O250">
        <f>VLOOKUP(N250,'Player Stats'!N248:AQ928,2,FALSE)</f>
        <v>0</v>
      </c>
      <c r="P250">
        <f>VLOOKUP(O250,'Player Stats'!O248:AR928,2,FALSE)</f>
        <v>0</v>
      </c>
      <c r="Q250">
        <f>VLOOKUP(P250,'Player Stats'!P248:AS928,2,FALSE)</f>
        <v>0</v>
      </c>
      <c r="R250">
        <f>VLOOKUP(Q250,'Player Stats'!Q248:AT928,2,FALSE)</f>
        <v>0</v>
      </c>
      <c r="S250">
        <f>VLOOKUP(R250,'Player Stats'!R248:AU928,2,FALSE)</f>
        <v>0</v>
      </c>
      <c r="T250">
        <f>VLOOKUP(S250,'Player Stats'!S248:AV928,2,FALSE)</f>
        <v>0</v>
      </c>
      <c r="U250">
        <f>VLOOKUP(T250,'Player Stats'!T248:AW928,2,FALSE)</f>
        <v>0</v>
      </c>
      <c r="V250">
        <f>VLOOKUP(U250,'Player Stats'!U248:AX928,2,FALSE)</f>
        <v>0</v>
      </c>
      <c r="W250">
        <f>VLOOKUP(V250,'Player Stats'!V248:AY928,2,FALSE)</f>
        <v>0</v>
      </c>
      <c r="X250">
        <f>VLOOKUP(W250,'Player Stats'!W248:AZ928,2,FALSE)</f>
        <v>0</v>
      </c>
      <c r="Y250">
        <f>VLOOKUP(X250,'Player Stats'!X248:BA928,2,FALSE)</f>
        <v>0</v>
      </c>
      <c r="Z250">
        <f>VLOOKUP(Y250,'Player Stats'!Y248:BB928,2,FALSE)</f>
        <v>0.01</v>
      </c>
      <c r="AA250">
        <f>VLOOKUP(Z250,'Player Stats'!Z248:BC928,2,FALSE)</f>
        <v>0.01</v>
      </c>
      <c r="AB250">
        <f>VLOOKUP(AA250,'Player Stats'!AA248:BD928,2,FALSE)</f>
        <v>0.02</v>
      </c>
      <c r="AC250">
        <f>VLOOKUP(AB250,'Player Stats'!AB248:BE928,2,FALSE)</f>
        <v>0.01</v>
      </c>
      <c r="AD250">
        <f>VLOOKUP(AC250,'Player Stats'!AC248:BF928,2,FALSE)</f>
        <v>0.02</v>
      </c>
      <c r="AE250">
        <f>VLOOKUP(AD250,'Player Stats'!AD248:BG928,2,FALSE)</f>
        <v>0</v>
      </c>
    </row>
    <row r="251" spans="1:31">
      <c r="A251" t="s">
        <v>320</v>
      </c>
      <c r="B251" t="str">
        <f>VLOOKUP(A251,'Player Stats'!A249:AD929,2,FALSE)</f>
        <v>MF</v>
      </c>
      <c r="C251" t="str">
        <f>VLOOKUP(B251,'Player Stats'!B249:AE929,2,FALSE)</f>
        <v>Qatar</v>
      </c>
      <c r="D251">
        <f>VLOOKUP(C251,'Player Stats'!C249:AF929,2,FALSE)</f>
        <v>31</v>
      </c>
      <c r="E251">
        <f>VLOOKUP(D251,'Player Stats'!D249:AG929,2,FALSE)</f>
        <v>1990</v>
      </c>
      <c r="F251">
        <f>VLOOKUP(E251,'Player Stats'!E249:AH929,2,FALSE)</f>
        <v>3</v>
      </c>
      <c r="G251">
        <f>VLOOKUP(F251,'Player Stats'!F249:AI929,2,FALSE)</f>
        <v>3</v>
      </c>
      <c r="H251">
        <f>VLOOKUP(G251,'Player Stats'!G249:AJ929,2,FALSE)</f>
        <v>206</v>
      </c>
      <c r="I251">
        <f>VLOOKUP(H251,'Player Stats'!H249:AK929,2,FALSE)</f>
        <v>2.2999999999999998</v>
      </c>
      <c r="J251">
        <f>VLOOKUP(I251,'Player Stats'!I249:AL929,2,FALSE)</f>
        <v>0</v>
      </c>
      <c r="K251">
        <f>VLOOKUP(J251,'Player Stats'!J249:AM929,2,FALSE)</f>
        <v>0</v>
      </c>
      <c r="L251">
        <f>VLOOKUP(K251,'Player Stats'!K249:AN929,2,FALSE)</f>
        <v>2</v>
      </c>
      <c r="M251">
        <f>VLOOKUP(L251,'Player Stats'!L249:AO929,2,FALSE)</f>
        <v>0</v>
      </c>
      <c r="N251">
        <f>VLOOKUP(M251,'Player Stats'!M249:AP929,2,FALSE)</f>
        <v>0</v>
      </c>
      <c r="O251">
        <f>VLOOKUP(N251,'Player Stats'!N249:AQ929,2,FALSE)</f>
        <v>0</v>
      </c>
      <c r="P251">
        <f>VLOOKUP(O251,'Player Stats'!O249:AR929,2,FALSE)</f>
        <v>0</v>
      </c>
      <c r="Q251">
        <f>VLOOKUP(P251,'Player Stats'!P249:AS929,2,FALSE)</f>
        <v>1.76</v>
      </c>
      <c r="R251">
        <f>VLOOKUP(Q251,'Player Stats'!Q249:AT929,2,FALSE)</f>
        <v>0</v>
      </c>
      <c r="S251">
        <f>VLOOKUP(R251,'Player Stats'!R249:AU929,2,FALSE)</f>
        <v>1.76</v>
      </c>
      <c r="T251">
        <f>VLOOKUP(S251,'Player Stats'!S249:AV929,2,FALSE)</f>
        <v>1.76</v>
      </c>
      <c r="U251">
        <f>VLOOKUP(T251,'Player Stats'!T249:AW929,2,FALSE)</f>
        <v>1.76</v>
      </c>
      <c r="V251">
        <f>VLOOKUP(U251,'Player Stats'!U249:AX929,2,FALSE)</f>
        <v>1.4</v>
      </c>
      <c r="W251">
        <f>VLOOKUP(V251,'Player Stats'!V249:AY929,2,FALSE)</f>
        <v>1.4</v>
      </c>
      <c r="X251">
        <f>VLOOKUP(W251,'Player Stats'!W249:AZ929,2,FALSE)</f>
        <v>0.2</v>
      </c>
      <c r="Y251">
        <f>VLOOKUP(X251,'Player Stats'!X249:BA929,2,FALSE)</f>
        <v>1.6</v>
      </c>
      <c r="Z251">
        <f>VLOOKUP(Y251,'Player Stats'!Y249:BB929,2,FALSE)</f>
        <v>1.19</v>
      </c>
      <c r="AA251">
        <f>VLOOKUP(Z251,'Player Stats'!Z249:BC929,2,FALSE)</f>
        <v>0.17</v>
      </c>
      <c r="AB251">
        <f>VLOOKUP(AA251,'Player Stats'!AA249:BD929,2,FALSE)</f>
        <v>1.36</v>
      </c>
      <c r="AC251">
        <f>VLOOKUP(AB251,'Player Stats'!AB249:BE929,2,FALSE)</f>
        <v>1.19</v>
      </c>
      <c r="AD251">
        <f>VLOOKUP(AC251,'Player Stats'!AC249:BF929,2,FALSE)</f>
        <v>1.36</v>
      </c>
      <c r="AE251">
        <f>VLOOKUP(AD251,'Player Stats'!AD249:BG929,2,FALSE)</f>
        <v>0</v>
      </c>
    </row>
    <row r="252" spans="1:31">
      <c r="A252" t="s">
        <v>321</v>
      </c>
      <c r="B252" t="str">
        <f>VLOOKUP(A252,'Player Stats'!A250:AD930,2,FALSE)</f>
        <v>MF</v>
      </c>
      <c r="C252" t="str">
        <f>VLOOKUP(B252,'Player Stats'!B250:AE930,2,FALSE)</f>
        <v>Qatar</v>
      </c>
      <c r="D252">
        <f>VLOOKUP(C252,'Player Stats'!C250:AF930,2,FALSE)</f>
        <v>31</v>
      </c>
      <c r="E252">
        <f>VLOOKUP(D252,'Player Stats'!D250:AG930,2,FALSE)</f>
        <v>1990</v>
      </c>
      <c r="F252">
        <f>VLOOKUP(E252,'Player Stats'!E250:AH930,2,FALSE)</f>
        <v>3</v>
      </c>
      <c r="G252">
        <f>VLOOKUP(F252,'Player Stats'!F250:AI930,2,FALSE)</f>
        <v>3</v>
      </c>
      <c r="H252">
        <f>VLOOKUP(G252,'Player Stats'!G250:AJ930,2,FALSE)</f>
        <v>206</v>
      </c>
      <c r="I252">
        <f>VLOOKUP(H252,'Player Stats'!H250:AK930,2,FALSE)</f>
        <v>2.2999999999999998</v>
      </c>
      <c r="J252">
        <f>VLOOKUP(I252,'Player Stats'!I250:AL930,2,FALSE)</f>
        <v>0</v>
      </c>
      <c r="K252">
        <f>VLOOKUP(J252,'Player Stats'!J250:AM930,2,FALSE)</f>
        <v>0</v>
      </c>
      <c r="L252">
        <f>VLOOKUP(K252,'Player Stats'!K250:AN930,2,FALSE)</f>
        <v>0</v>
      </c>
      <c r="M252">
        <f>VLOOKUP(L252,'Player Stats'!L250:AO930,2,FALSE)</f>
        <v>0</v>
      </c>
      <c r="N252">
        <f>VLOOKUP(M252,'Player Stats'!M250:AP930,2,FALSE)</f>
        <v>0</v>
      </c>
      <c r="O252">
        <f>VLOOKUP(N252,'Player Stats'!N250:AQ930,2,FALSE)</f>
        <v>0</v>
      </c>
      <c r="P252">
        <f>VLOOKUP(O252,'Player Stats'!O250:AR930,2,FALSE)</f>
        <v>0</v>
      </c>
      <c r="Q252">
        <f>VLOOKUP(P252,'Player Stats'!P250:AS930,2,FALSE)</f>
        <v>0</v>
      </c>
      <c r="R252">
        <f>VLOOKUP(Q252,'Player Stats'!Q250:AT930,2,FALSE)</f>
        <v>0</v>
      </c>
      <c r="S252">
        <f>VLOOKUP(R252,'Player Stats'!R250:AU930,2,FALSE)</f>
        <v>0</v>
      </c>
      <c r="T252">
        <f>VLOOKUP(S252,'Player Stats'!S250:AV930,2,FALSE)</f>
        <v>0</v>
      </c>
      <c r="U252">
        <f>VLOOKUP(T252,'Player Stats'!T250:AW930,2,FALSE)</f>
        <v>0</v>
      </c>
      <c r="V252">
        <f>VLOOKUP(U252,'Player Stats'!U250:AX930,2,FALSE)</f>
        <v>0</v>
      </c>
      <c r="W252">
        <f>VLOOKUP(V252,'Player Stats'!V250:AY930,2,FALSE)</f>
        <v>0</v>
      </c>
      <c r="X252">
        <f>VLOOKUP(W252,'Player Stats'!W250:AZ930,2,FALSE)</f>
        <v>0.6</v>
      </c>
      <c r="Y252">
        <f>VLOOKUP(X252,'Player Stats'!X250:BA930,2,FALSE)</f>
        <v>0.6</v>
      </c>
      <c r="Z252">
        <f>VLOOKUP(Y252,'Player Stats'!Y250:BB930,2,FALSE)</f>
        <v>0.01</v>
      </c>
      <c r="AA252">
        <f>VLOOKUP(Z252,'Player Stats'!Z250:BC930,2,FALSE)</f>
        <v>0.27</v>
      </c>
      <c r="AB252">
        <f>VLOOKUP(AA252,'Player Stats'!AA250:BD930,2,FALSE)</f>
        <v>0.27</v>
      </c>
      <c r="AC252">
        <f>VLOOKUP(AB252,'Player Stats'!AB250:BE930,2,FALSE)</f>
        <v>0.01</v>
      </c>
      <c r="AD252">
        <f>VLOOKUP(AC252,'Player Stats'!AC250:BF930,2,FALSE)</f>
        <v>0.27</v>
      </c>
      <c r="AE252">
        <f>VLOOKUP(AD252,'Player Stats'!AD250:BG930,2,FALSE)</f>
        <v>0</v>
      </c>
    </row>
    <row r="253" spans="1:31">
      <c r="A253" t="s">
        <v>322</v>
      </c>
      <c r="B253" t="str">
        <f>VLOOKUP(A253,'Player Stats'!A251:AD931,2,FALSE)</f>
        <v>FW</v>
      </c>
      <c r="C253" t="str">
        <f>VLOOKUP(B253,'Player Stats'!B251:AE931,2,FALSE)</f>
        <v>Belgium</v>
      </c>
      <c r="D253">
        <f>VLOOKUP(C253,'Player Stats'!C251:AF931,2,FALSE)</f>
        <v>31</v>
      </c>
      <c r="E253">
        <f>VLOOKUP(D253,'Player Stats'!D251:AG931,2,FALSE)</f>
        <v>1991</v>
      </c>
      <c r="F253">
        <f>VLOOKUP(E253,'Player Stats'!E251:AH931,2,FALSE)</f>
        <v>3</v>
      </c>
      <c r="G253">
        <f>VLOOKUP(F253,'Player Stats'!F251:AI931,2,FALSE)</f>
        <v>2</v>
      </c>
      <c r="H253">
        <f>VLOOKUP(G253,'Player Stats'!G251:AJ931,2,FALSE)</f>
        <v>124</v>
      </c>
      <c r="I253">
        <f>VLOOKUP(H253,'Player Stats'!H251:AK931,2,FALSE)</f>
        <v>1.4</v>
      </c>
      <c r="J253">
        <f>VLOOKUP(I253,'Player Stats'!I251:AL931,2,FALSE)</f>
        <v>0</v>
      </c>
      <c r="K253">
        <f>VLOOKUP(J253,'Player Stats'!J251:AM931,2,FALSE)</f>
        <v>0</v>
      </c>
      <c r="L253">
        <f>VLOOKUP(K253,'Player Stats'!K251:AN931,2,FALSE)</f>
        <v>0</v>
      </c>
      <c r="M253">
        <f>VLOOKUP(L253,'Player Stats'!L251:AO931,2,FALSE)</f>
        <v>0</v>
      </c>
      <c r="N253">
        <f>VLOOKUP(M253,'Player Stats'!M251:AP931,2,FALSE)</f>
        <v>0</v>
      </c>
      <c r="O253">
        <f>VLOOKUP(N253,'Player Stats'!N251:AQ931,2,FALSE)</f>
        <v>0</v>
      </c>
      <c r="P253">
        <f>VLOOKUP(O253,'Player Stats'!O251:AR931,2,FALSE)</f>
        <v>0</v>
      </c>
      <c r="Q253">
        <f>VLOOKUP(P253,'Player Stats'!P251:AS931,2,FALSE)</f>
        <v>0</v>
      </c>
      <c r="R253">
        <f>VLOOKUP(Q253,'Player Stats'!Q251:AT931,2,FALSE)</f>
        <v>0</v>
      </c>
      <c r="S253">
        <f>VLOOKUP(R253,'Player Stats'!R251:AU931,2,FALSE)</f>
        <v>0</v>
      </c>
      <c r="T253">
        <f>VLOOKUP(S253,'Player Stats'!S251:AV931,2,FALSE)</f>
        <v>0</v>
      </c>
      <c r="U253">
        <f>VLOOKUP(T253,'Player Stats'!T251:AW931,2,FALSE)</f>
        <v>0</v>
      </c>
      <c r="V253">
        <f>VLOOKUP(U253,'Player Stats'!U251:AX931,2,FALSE)</f>
        <v>0.1</v>
      </c>
      <c r="W253">
        <f>VLOOKUP(V253,'Player Stats'!V251:AY931,2,FALSE)</f>
        <v>0.1</v>
      </c>
      <c r="X253">
        <f>VLOOKUP(W253,'Player Stats'!W251:AZ931,2,FALSE)</f>
        <v>0</v>
      </c>
      <c r="Y253">
        <f>VLOOKUP(X253,'Player Stats'!X251:BA931,2,FALSE)</f>
        <v>0.1</v>
      </c>
      <c r="Z253">
        <f>VLOOKUP(Y253,'Player Stats'!Y251:BB931,2,FALSE)</f>
        <v>0.04</v>
      </c>
      <c r="AA253">
        <f>VLOOKUP(Z253,'Player Stats'!Z251:BC931,2,FALSE)</f>
        <v>0.01</v>
      </c>
      <c r="AB253">
        <f>VLOOKUP(AA253,'Player Stats'!AA251:BD931,2,FALSE)</f>
        <v>0.05</v>
      </c>
      <c r="AC253">
        <f>VLOOKUP(AB253,'Player Stats'!AB251:BE931,2,FALSE)</f>
        <v>0.04</v>
      </c>
      <c r="AD253">
        <f>VLOOKUP(AC253,'Player Stats'!AC251:BF931,2,FALSE)</f>
        <v>0.05</v>
      </c>
      <c r="AE253">
        <f>VLOOKUP(AD253,'Player Stats'!AD251:BG931,2,FALSE)</f>
        <v>0</v>
      </c>
    </row>
    <row r="254" spans="1:31">
      <c r="A254" t="s">
        <v>323</v>
      </c>
      <c r="B254" t="str">
        <f>VLOOKUP(A254,'Player Stats'!A252:AD932,2,FALSE)</f>
        <v>MF,FW</v>
      </c>
      <c r="C254" t="str">
        <f>VLOOKUP(B254,'Player Stats'!B252:AE932,2,FALSE)</f>
        <v>Korea Republic</v>
      </c>
      <c r="D254">
        <f>VLOOKUP(C254,'Player Stats'!C252:AF932,2,FALSE)</f>
        <v>26</v>
      </c>
      <c r="E254">
        <f>VLOOKUP(D254,'Player Stats'!D252:AG932,2,FALSE)</f>
        <v>1996</v>
      </c>
      <c r="F254">
        <f>VLOOKUP(E254,'Player Stats'!E252:AH932,2,FALSE)</f>
        <v>2</v>
      </c>
      <c r="G254">
        <f>VLOOKUP(F254,'Player Stats'!F252:AI932,2,FALSE)</f>
        <v>1</v>
      </c>
      <c r="H254">
        <f>VLOOKUP(G254,'Player Stats'!G252:AJ932,2,FALSE)</f>
        <v>106</v>
      </c>
      <c r="I254">
        <f>VLOOKUP(H254,'Player Stats'!H252:AK932,2,FALSE)</f>
        <v>1.2</v>
      </c>
      <c r="J254">
        <f>VLOOKUP(I254,'Player Stats'!I252:AL932,2,FALSE)</f>
        <v>0</v>
      </c>
      <c r="K254">
        <f>VLOOKUP(J254,'Player Stats'!J252:AM932,2,FALSE)</f>
        <v>0</v>
      </c>
      <c r="L254">
        <f>VLOOKUP(K254,'Player Stats'!K252:AN932,2,FALSE)</f>
        <v>0</v>
      </c>
      <c r="M254">
        <f>VLOOKUP(L254,'Player Stats'!L252:AO932,2,FALSE)</f>
        <v>0</v>
      </c>
      <c r="N254">
        <f>VLOOKUP(M254,'Player Stats'!M252:AP932,2,FALSE)</f>
        <v>0</v>
      </c>
      <c r="O254">
        <f>VLOOKUP(N254,'Player Stats'!N252:AQ932,2,FALSE)</f>
        <v>0</v>
      </c>
      <c r="P254">
        <f>VLOOKUP(O254,'Player Stats'!O252:AR932,2,FALSE)</f>
        <v>0</v>
      </c>
      <c r="Q254">
        <f>VLOOKUP(P254,'Player Stats'!P252:AS932,2,FALSE)</f>
        <v>0</v>
      </c>
      <c r="R254">
        <f>VLOOKUP(Q254,'Player Stats'!Q252:AT932,2,FALSE)</f>
        <v>0</v>
      </c>
      <c r="S254">
        <f>VLOOKUP(R254,'Player Stats'!R252:AU932,2,FALSE)</f>
        <v>0</v>
      </c>
      <c r="T254">
        <f>VLOOKUP(S254,'Player Stats'!S252:AV932,2,FALSE)</f>
        <v>0</v>
      </c>
      <c r="U254">
        <f>VLOOKUP(T254,'Player Stats'!T252:AW932,2,FALSE)</f>
        <v>0</v>
      </c>
      <c r="V254">
        <f>VLOOKUP(U254,'Player Stats'!U252:AX932,2,FALSE)</f>
        <v>0</v>
      </c>
      <c r="W254">
        <f>VLOOKUP(V254,'Player Stats'!V252:AY932,2,FALSE)</f>
        <v>0</v>
      </c>
      <c r="X254">
        <f>VLOOKUP(W254,'Player Stats'!W252:AZ932,2,FALSE)</f>
        <v>1.3</v>
      </c>
      <c r="Y254">
        <f>VLOOKUP(X254,'Player Stats'!X252:BA932,2,FALSE)</f>
        <v>1.3</v>
      </c>
      <c r="Z254">
        <f>VLOOKUP(Y254,'Player Stats'!Y252:BB932,2,FALSE)</f>
        <v>0</v>
      </c>
      <c r="AA254">
        <f>VLOOKUP(Z254,'Player Stats'!Z252:BC932,2,FALSE)</f>
        <v>1.07</v>
      </c>
      <c r="AB254">
        <f>VLOOKUP(AA254,'Player Stats'!AA252:BD932,2,FALSE)</f>
        <v>1.07</v>
      </c>
      <c r="AC254">
        <f>VLOOKUP(AB254,'Player Stats'!AB252:BE932,2,FALSE)</f>
        <v>0</v>
      </c>
      <c r="AD254">
        <f>VLOOKUP(AC254,'Player Stats'!AC252:BF932,2,FALSE)</f>
        <v>1.07</v>
      </c>
      <c r="AE254">
        <f>VLOOKUP(AD254,'Player Stats'!AD252:BG932,2,FALSE)</f>
        <v>0</v>
      </c>
    </row>
    <row r="255" spans="1:31">
      <c r="A255" t="s">
        <v>324</v>
      </c>
      <c r="B255" t="str">
        <f>VLOOKUP(A255,'Player Stats'!A253:AD933,2,FALSE)</f>
        <v>MF</v>
      </c>
      <c r="C255" t="str">
        <f>VLOOKUP(B255,'Player Stats'!B253:AE933,2,FALSE)</f>
        <v>England</v>
      </c>
      <c r="D255">
        <f>VLOOKUP(C255,'Player Stats'!C253:AF933,2,FALSE)</f>
        <v>31</v>
      </c>
      <c r="E255">
        <f>VLOOKUP(D255,'Player Stats'!D253:AG933,2,FALSE)</f>
        <v>1990</v>
      </c>
      <c r="F255">
        <f>VLOOKUP(E255,'Player Stats'!E253:AH933,2,FALSE)</f>
        <v>4</v>
      </c>
      <c r="G255">
        <f>VLOOKUP(F255,'Player Stats'!F253:AI933,2,FALSE)</f>
        <v>3</v>
      </c>
      <c r="H255">
        <f>VLOOKUP(G255,'Player Stats'!G253:AJ933,2,FALSE)</f>
        <v>271</v>
      </c>
      <c r="I255">
        <f>VLOOKUP(H255,'Player Stats'!H253:AK933,2,FALSE)</f>
        <v>3</v>
      </c>
      <c r="J255">
        <f>VLOOKUP(I255,'Player Stats'!I253:AL933,2,FALSE)</f>
        <v>1</v>
      </c>
      <c r="K255">
        <f>VLOOKUP(J255,'Player Stats'!J253:AM933,2,FALSE)</f>
        <v>0</v>
      </c>
      <c r="L255">
        <f>VLOOKUP(K255,'Player Stats'!K253:AN933,2,FALSE)</f>
        <v>1</v>
      </c>
      <c r="M255">
        <f>VLOOKUP(L255,'Player Stats'!L253:AO933,2,FALSE)</f>
        <v>0</v>
      </c>
      <c r="N255">
        <f>VLOOKUP(M255,'Player Stats'!M253:AP933,2,FALSE)</f>
        <v>0</v>
      </c>
      <c r="O255">
        <f>VLOOKUP(N255,'Player Stats'!N253:AQ933,2,FALSE)</f>
        <v>1</v>
      </c>
      <c r="P255">
        <f>VLOOKUP(O255,'Player Stats'!O253:AR933,2,FALSE)</f>
        <v>0</v>
      </c>
      <c r="Q255">
        <f>VLOOKUP(P255,'Player Stats'!P253:AS933,2,FALSE)</f>
        <v>0.78</v>
      </c>
      <c r="R255">
        <f>VLOOKUP(Q255,'Player Stats'!Q253:AT933,2,FALSE)</f>
        <v>0</v>
      </c>
      <c r="S255">
        <f>VLOOKUP(R255,'Player Stats'!R253:AU933,2,FALSE)</f>
        <v>0.78</v>
      </c>
      <c r="T255">
        <f>VLOOKUP(S255,'Player Stats'!S253:AV933,2,FALSE)</f>
        <v>0.78</v>
      </c>
      <c r="U255">
        <f>VLOOKUP(T255,'Player Stats'!T253:AW933,2,FALSE)</f>
        <v>0.78</v>
      </c>
      <c r="V255">
        <f>VLOOKUP(U255,'Player Stats'!U253:AX933,2,FALSE)</f>
        <v>0.9</v>
      </c>
      <c r="W255">
        <f>VLOOKUP(V255,'Player Stats'!V253:AY933,2,FALSE)</f>
        <v>0.9</v>
      </c>
      <c r="X255">
        <f>VLOOKUP(W255,'Player Stats'!W253:AZ933,2,FALSE)</f>
        <v>0</v>
      </c>
      <c r="Y255">
        <f>VLOOKUP(X255,'Player Stats'!X253:BA933,2,FALSE)</f>
        <v>1</v>
      </c>
      <c r="Z255">
        <f>VLOOKUP(Y255,'Player Stats'!Y253:BB933,2,FALSE)</f>
        <v>0.72</v>
      </c>
      <c r="AA255">
        <f>VLOOKUP(Z255,'Player Stats'!Z253:BC933,2,FALSE)</f>
        <v>0.03</v>
      </c>
      <c r="AB255">
        <f>VLOOKUP(AA255,'Player Stats'!AA253:BD933,2,FALSE)</f>
        <v>0.75</v>
      </c>
      <c r="AC255">
        <f>VLOOKUP(AB255,'Player Stats'!AB253:BE933,2,FALSE)</f>
        <v>0.72</v>
      </c>
      <c r="AD255">
        <f>VLOOKUP(AC255,'Player Stats'!AC253:BF933,2,FALSE)</f>
        <v>0.75</v>
      </c>
      <c r="AE255">
        <f>VLOOKUP(AD255,'Player Stats'!AD253:BG933,2,FALSE)</f>
        <v>0</v>
      </c>
    </row>
    <row r="256" spans="1:31">
      <c r="A256" t="s">
        <v>325</v>
      </c>
      <c r="B256" t="str">
        <f>VLOOKUP(A256,'Player Stats'!A254:AD934,2,FALSE)</f>
        <v>GK</v>
      </c>
      <c r="C256" t="str">
        <f>VLOOKUP(B256,'Player Stats'!B254:AE934,2,FALSE)</f>
        <v>Wales</v>
      </c>
      <c r="D256">
        <f>VLOOKUP(C256,'Player Stats'!C254:AF934,2,FALSE)</f>
        <v>35</v>
      </c>
      <c r="E256">
        <f>VLOOKUP(D256,'Player Stats'!D254:AG934,2,FALSE)</f>
        <v>1987</v>
      </c>
      <c r="F256">
        <f>VLOOKUP(E256,'Player Stats'!E254:AH934,2,FALSE)</f>
        <v>2</v>
      </c>
      <c r="G256">
        <f>VLOOKUP(F256,'Player Stats'!F254:AI934,2,FALSE)</f>
        <v>2</v>
      </c>
      <c r="H256">
        <f>VLOOKUP(G256,'Player Stats'!G254:AJ934,2,FALSE)</f>
        <v>175</v>
      </c>
      <c r="I256">
        <f>VLOOKUP(H256,'Player Stats'!H254:AK934,2,FALSE)</f>
        <v>1.9</v>
      </c>
      <c r="J256">
        <f>VLOOKUP(I256,'Player Stats'!I254:AL934,2,FALSE)</f>
        <v>0</v>
      </c>
      <c r="K256">
        <f>VLOOKUP(J256,'Player Stats'!J254:AM934,2,FALSE)</f>
        <v>0</v>
      </c>
      <c r="L256">
        <f>VLOOKUP(K256,'Player Stats'!K254:AN934,2,FALSE)</f>
        <v>1</v>
      </c>
      <c r="M256">
        <f>VLOOKUP(L256,'Player Stats'!L254:AO934,2,FALSE)</f>
        <v>0</v>
      </c>
      <c r="N256">
        <f>VLOOKUP(M256,'Player Stats'!M254:AP934,2,FALSE)</f>
        <v>0</v>
      </c>
      <c r="O256">
        <f>VLOOKUP(N256,'Player Stats'!N254:AQ934,2,FALSE)</f>
        <v>0</v>
      </c>
      <c r="P256">
        <f>VLOOKUP(O256,'Player Stats'!O254:AR934,2,FALSE)</f>
        <v>0</v>
      </c>
      <c r="Q256">
        <f>VLOOKUP(P256,'Player Stats'!P254:AS934,2,FALSE)</f>
        <v>0.33</v>
      </c>
      <c r="R256">
        <f>VLOOKUP(Q256,'Player Stats'!Q254:AT934,2,FALSE)</f>
        <v>0</v>
      </c>
      <c r="S256">
        <f>VLOOKUP(R256,'Player Stats'!R254:AU934,2,FALSE)</f>
        <v>0.33</v>
      </c>
      <c r="T256">
        <f>VLOOKUP(S256,'Player Stats'!S254:AV934,2,FALSE)</f>
        <v>0.33</v>
      </c>
      <c r="U256">
        <f>VLOOKUP(T256,'Player Stats'!T254:AW934,2,FALSE)</f>
        <v>0.33</v>
      </c>
      <c r="V256">
        <f>VLOOKUP(U256,'Player Stats'!U254:AX934,2,FALSE)</f>
        <v>0.2</v>
      </c>
      <c r="W256">
        <f>VLOOKUP(V256,'Player Stats'!V254:AY934,2,FALSE)</f>
        <v>0.2</v>
      </c>
      <c r="X256">
        <f>VLOOKUP(W256,'Player Stats'!W254:AZ934,2,FALSE)</f>
        <v>0.3</v>
      </c>
      <c r="Y256">
        <f>VLOOKUP(X256,'Player Stats'!X254:BA934,2,FALSE)</f>
        <v>0.5</v>
      </c>
      <c r="Z256">
        <f>VLOOKUP(Y256,'Player Stats'!Y254:BB934,2,FALSE)</f>
        <v>0.05</v>
      </c>
      <c r="AA256">
        <f>VLOOKUP(Z256,'Player Stats'!Z254:BC934,2,FALSE)</f>
        <v>0.11</v>
      </c>
      <c r="AB256">
        <f>VLOOKUP(AA256,'Player Stats'!AA254:BD934,2,FALSE)</f>
        <v>0.16</v>
      </c>
      <c r="AC256">
        <f>VLOOKUP(AB256,'Player Stats'!AB254:BE934,2,FALSE)</f>
        <v>0.05</v>
      </c>
      <c r="AD256">
        <f>VLOOKUP(AC256,'Player Stats'!AC254:BF934,2,FALSE)</f>
        <v>0.16</v>
      </c>
      <c r="AE256">
        <f>VLOOKUP(AD256,'Player Stats'!AD254:BG934,2,FALSE)</f>
        <v>0</v>
      </c>
    </row>
    <row r="257" spans="1:31">
      <c r="A257" t="s">
        <v>326</v>
      </c>
      <c r="B257" t="str">
        <f>VLOOKUP(A257,'Player Stats'!A255:AD935,2,FALSE)</f>
        <v>DF</v>
      </c>
      <c r="C257" t="str">
        <f>VLOOKUP(B257,'Player Stats'!B255:AE935,2,FALSE)</f>
        <v>France</v>
      </c>
      <c r="D257">
        <f>VLOOKUP(C257,'Player Stats'!C255:AF935,2,FALSE)</f>
        <v>26</v>
      </c>
      <c r="E257">
        <f>VLOOKUP(D257,'Player Stats'!D255:AG935,2,FALSE)</f>
        <v>1996</v>
      </c>
      <c r="F257">
        <f>VLOOKUP(E257,'Player Stats'!E255:AH935,2,FALSE)</f>
        <v>1</v>
      </c>
      <c r="G257">
        <f>VLOOKUP(F257,'Player Stats'!F255:AI935,2,FALSE)</f>
        <v>1</v>
      </c>
      <c r="H257">
        <f>VLOOKUP(G257,'Player Stats'!G255:AJ935,2,FALSE)</f>
        <v>12</v>
      </c>
      <c r="I257">
        <f>VLOOKUP(H257,'Player Stats'!H255:AK935,2,FALSE)</f>
        <v>0.1</v>
      </c>
      <c r="J257">
        <f>VLOOKUP(I257,'Player Stats'!I255:AL935,2,FALSE)</f>
        <v>0</v>
      </c>
      <c r="K257">
        <f>VLOOKUP(J257,'Player Stats'!J255:AM935,2,FALSE)</f>
        <v>0</v>
      </c>
      <c r="L257">
        <f>VLOOKUP(K257,'Player Stats'!K255:AN935,2,FALSE)</f>
        <v>0</v>
      </c>
      <c r="M257">
        <f>VLOOKUP(L257,'Player Stats'!L255:AO935,2,FALSE)</f>
        <v>0</v>
      </c>
      <c r="N257">
        <f>VLOOKUP(M257,'Player Stats'!M255:AP935,2,FALSE)</f>
        <v>0</v>
      </c>
      <c r="O257">
        <f>VLOOKUP(N257,'Player Stats'!N255:AQ935,2,FALSE)</f>
        <v>0</v>
      </c>
      <c r="P257">
        <f>VLOOKUP(O257,'Player Stats'!O255:AR935,2,FALSE)</f>
        <v>1</v>
      </c>
      <c r="Q257">
        <f>VLOOKUP(P257,'Player Stats'!P255:AS935,2,FALSE)</f>
        <v>0</v>
      </c>
      <c r="R257">
        <f>VLOOKUP(Q257,'Player Stats'!Q255:AT935,2,FALSE)</f>
        <v>0</v>
      </c>
      <c r="S257">
        <f>VLOOKUP(R257,'Player Stats'!R255:AU935,2,FALSE)</f>
        <v>0</v>
      </c>
      <c r="T257">
        <f>VLOOKUP(S257,'Player Stats'!S255:AV935,2,FALSE)</f>
        <v>0</v>
      </c>
      <c r="U257">
        <f>VLOOKUP(T257,'Player Stats'!T255:AW935,2,FALSE)</f>
        <v>0</v>
      </c>
      <c r="V257">
        <f>VLOOKUP(U257,'Player Stats'!U255:AX935,2,FALSE)</f>
        <v>0</v>
      </c>
      <c r="W257">
        <f>VLOOKUP(V257,'Player Stats'!V255:AY935,2,FALSE)</f>
        <v>0</v>
      </c>
      <c r="X257">
        <f>VLOOKUP(W257,'Player Stats'!W255:AZ935,2,FALSE)</f>
        <v>0</v>
      </c>
      <c r="Y257">
        <f>VLOOKUP(X257,'Player Stats'!X255:BA935,2,FALSE)</f>
        <v>0</v>
      </c>
      <c r="Z257">
        <f>VLOOKUP(Y257,'Player Stats'!Y255:BB935,2,FALSE)</f>
        <v>0</v>
      </c>
      <c r="AA257">
        <f>VLOOKUP(Z257,'Player Stats'!Z255:BC935,2,FALSE)</f>
        <v>0</v>
      </c>
      <c r="AB257">
        <f>VLOOKUP(AA257,'Player Stats'!AA255:BD935,2,FALSE)</f>
        <v>0</v>
      </c>
      <c r="AC257">
        <f>VLOOKUP(AB257,'Player Stats'!AB255:BE935,2,FALSE)</f>
        <v>0</v>
      </c>
      <c r="AD257">
        <f>VLOOKUP(AC257,'Player Stats'!AC255:BF935,2,FALSE)</f>
        <v>0</v>
      </c>
      <c r="AE257">
        <f>VLOOKUP(AD257,'Player Stats'!AD255:BG935,2,FALSE)</f>
        <v>0</v>
      </c>
    </row>
    <row r="258" spans="1:31">
      <c r="A258" t="s">
        <v>327</v>
      </c>
      <c r="B258" t="str">
        <f>VLOOKUP(A258,'Player Stats'!A256:AD936,2,FALSE)</f>
        <v>DF</v>
      </c>
      <c r="C258" t="str">
        <f>VLOOKUP(B258,'Player Stats'!B256:AE936,2,FALSE)</f>
        <v>France</v>
      </c>
      <c r="D258">
        <f>VLOOKUP(C258,'Player Stats'!C256:AF936,2,FALSE)</f>
        <v>26</v>
      </c>
      <c r="E258">
        <f>VLOOKUP(D258,'Player Stats'!D256:AG936,2,FALSE)</f>
        <v>1996</v>
      </c>
      <c r="F258">
        <f>VLOOKUP(E258,'Player Stats'!E256:AH936,2,FALSE)</f>
        <v>1</v>
      </c>
      <c r="G258">
        <f>VLOOKUP(F258,'Player Stats'!F256:AI936,2,FALSE)</f>
        <v>1</v>
      </c>
      <c r="H258">
        <f>VLOOKUP(G258,'Player Stats'!G256:AJ936,2,FALSE)</f>
        <v>12</v>
      </c>
      <c r="I258">
        <f>VLOOKUP(H258,'Player Stats'!H256:AK936,2,FALSE)</f>
        <v>0.1</v>
      </c>
      <c r="J258">
        <f>VLOOKUP(I258,'Player Stats'!I256:AL936,2,FALSE)</f>
        <v>0</v>
      </c>
      <c r="K258">
        <f>VLOOKUP(J258,'Player Stats'!J256:AM936,2,FALSE)</f>
        <v>0</v>
      </c>
      <c r="L258">
        <f>VLOOKUP(K258,'Player Stats'!K256:AN936,2,FALSE)</f>
        <v>0</v>
      </c>
      <c r="M258">
        <f>VLOOKUP(L258,'Player Stats'!L256:AO936,2,FALSE)</f>
        <v>0</v>
      </c>
      <c r="N258">
        <f>VLOOKUP(M258,'Player Stats'!M256:AP936,2,FALSE)</f>
        <v>0</v>
      </c>
      <c r="O258">
        <f>VLOOKUP(N258,'Player Stats'!N256:AQ936,2,FALSE)</f>
        <v>0</v>
      </c>
      <c r="P258">
        <f>VLOOKUP(O258,'Player Stats'!O256:AR936,2,FALSE)</f>
        <v>0</v>
      </c>
      <c r="Q258">
        <f>VLOOKUP(P258,'Player Stats'!P256:AS936,2,FALSE)</f>
        <v>0</v>
      </c>
      <c r="R258">
        <f>VLOOKUP(Q258,'Player Stats'!Q256:AT936,2,FALSE)</f>
        <v>0</v>
      </c>
      <c r="S258">
        <f>VLOOKUP(R258,'Player Stats'!R256:AU936,2,FALSE)</f>
        <v>0</v>
      </c>
      <c r="T258">
        <f>VLOOKUP(S258,'Player Stats'!S256:AV936,2,FALSE)</f>
        <v>0</v>
      </c>
      <c r="U258">
        <f>VLOOKUP(T258,'Player Stats'!T256:AW936,2,FALSE)</f>
        <v>0</v>
      </c>
      <c r="V258">
        <f>VLOOKUP(U258,'Player Stats'!U256:AX936,2,FALSE)</f>
        <v>0</v>
      </c>
      <c r="W258">
        <f>VLOOKUP(V258,'Player Stats'!V256:AY936,2,FALSE)</f>
        <v>0</v>
      </c>
      <c r="X258">
        <f>VLOOKUP(W258,'Player Stats'!W256:AZ936,2,FALSE)</f>
        <v>0</v>
      </c>
      <c r="Y258">
        <f>VLOOKUP(X258,'Player Stats'!X256:BA936,2,FALSE)</f>
        <v>0</v>
      </c>
      <c r="Z258">
        <f>VLOOKUP(Y258,'Player Stats'!Y256:BB936,2,FALSE)</f>
        <v>0</v>
      </c>
      <c r="AA258">
        <f>VLOOKUP(Z258,'Player Stats'!Z256:BC936,2,FALSE)</f>
        <v>0</v>
      </c>
      <c r="AB258">
        <f>VLOOKUP(AA258,'Player Stats'!AA256:BD936,2,FALSE)</f>
        <v>0</v>
      </c>
      <c r="AC258">
        <f>VLOOKUP(AB258,'Player Stats'!AB256:BE936,2,FALSE)</f>
        <v>0</v>
      </c>
      <c r="AD258">
        <f>VLOOKUP(AC258,'Player Stats'!AC256:BF936,2,FALSE)</f>
        <v>0</v>
      </c>
      <c r="AE258">
        <f>VLOOKUP(AD258,'Player Stats'!AD256:BG936,2,FALSE)</f>
        <v>0</v>
      </c>
    </row>
    <row r="259" spans="1:31">
      <c r="A259" t="s">
        <v>328</v>
      </c>
      <c r="B259" t="str">
        <f>VLOOKUP(A259,'Player Stats'!A257:AD937,2,FALSE)</f>
        <v>MF</v>
      </c>
      <c r="C259" t="str">
        <f>VLOOKUP(B259,'Player Stats'!B257:AE937,2,FALSE)</f>
        <v>Mexico</v>
      </c>
      <c r="D259">
        <f>VLOOKUP(C259,'Player Stats'!C257:AF937,2,FALSE)</f>
        <v>32</v>
      </c>
      <c r="E259">
        <f>VLOOKUP(D259,'Player Stats'!D257:AG937,2,FALSE)</f>
        <v>1990</v>
      </c>
      <c r="F259">
        <f>VLOOKUP(E259,'Player Stats'!E257:AH937,2,FALSE)</f>
        <v>2</v>
      </c>
      <c r="G259">
        <f>VLOOKUP(F259,'Player Stats'!F257:AI937,2,FALSE)</f>
        <v>2</v>
      </c>
      <c r="H259">
        <f>VLOOKUP(G259,'Player Stats'!G257:AJ937,2,FALSE)</f>
        <v>160</v>
      </c>
      <c r="I259">
        <f>VLOOKUP(H259,'Player Stats'!H257:AK937,2,FALSE)</f>
        <v>1.8</v>
      </c>
      <c r="J259">
        <f>VLOOKUP(I259,'Player Stats'!I257:AL937,2,FALSE)</f>
        <v>0</v>
      </c>
      <c r="K259">
        <f>VLOOKUP(J259,'Player Stats'!J257:AM937,2,FALSE)</f>
        <v>0</v>
      </c>
      <c r="L259">
        <f>VLOOKUP(K259,'Player Stats'!K257:AN937,2,FALSE)</f>
        <v>0</v>
      </c>
      <c r="M259">
        <f>VLOOKUP(L259,'Player Stats'!L257:AO937,2,FALSE)</f>
        <v>0</v>
      </c>
      <c r="N259">
        <f>VLOOKUP(M259,'Player Stats'!M257:AP937,2,FALSE)</f>
        <v>0</v>
      </c>
      <c r="O259">
        <f>VLOOKUP(N259,'Player Stats'!N257:AQ937,2,FALSE)</f>
        <v>1</v>
      </c>
      <c r="P259">
        <f>VLOOKUP(O259,'Player Stats'!O257:AR937,2,FALSE)</f>
        <v>0</v>
      </c>
      <c r="Q259">
        <f>VLOOKUP(P259,'Player Stats'!P257:AS937,2,FALSE)</f>
        <v>0.18</v>
      </c>
      <c r="R259">
        <f>VLOOKUP(Q259,'Player Stats'!Q257:AT937,2,FALSE)</f>
        <v>0.35</v>
      </c>
      <c r="S259">
        <f>VLOOKUP(R259,'Player Stats'!R257:AU937,2,FALSE)</f>
        <v>0.53</v>
      </c>
      <c r="T259">
        <f>VLOOKUP(S259,'Player Stats'!S257:AV937,2,FALSE)</f>
        <v>0.18</v>
      </c>
      <c r="U259">
        <f>VLOOKUP(T259,'Player Stats'!T257:AW937,2,FALSE)</f>
        <v>0.53</v>
      </c>
      <c r="V259">
        <f>VLOOKUP(U259,'Player Stats'!U257:AX937,2,FALSE)</f>
        <v>0.4</v>
      </c>
      <c r="W259">
        <f>VLOOKUP(V259,'Player Stats'!V257:AY937,2,FALSE)</f>
        <v>0.4</v>
      </c>
      <c r="X259">
        <f>VLOOKUP(W259,'Player Stats'!W257:AZ937,2,FALSE)</f>
        <v>1.2</v>
      </c>
      <c r="Y259">
        <f>VLOOKUP(X259,'Player Stats'!X257:BA937,2,FALSE)</f>
        <v>1.6</v>
      </c>
      <c r="Z259">
        <f>VLOOKUP(Y259,'Player Stats'!Y257:BB937,2,FALSE)</f>
        <v>7.0000000000000007E-2</v>
      </c>
      <c r="AA259">
        <f>VLOOKUP(Z259,'Player Stats'!Z257:BC937,2,FALSE)</f>
        <v>0.22</v>
      </c>
      <c r="AB259">
        <f>VLOOKUP(AA259,'Player Stats'!AA257:BD937,2,FALSE)</f>
        <v>0.28999999999999998</v>
      </c>
      <c r="AC259">
        <f>VLOOKUP(AB259,'Player Stats'!AB257:BE937,2,FALSE)</f>
        <v>7.0000000000000007E-2</v>
      </c>
      <c r="AD259">
        <f>VLOOKUP(AC259,'Player Stats'!AC257:BF937,2,FALSE)</f>
        <v>0.28999999999999998</v>
      </c>
      <c r="AE259">
        <f>VLOOKUP(AD259,'Player Stats'!AD257:BG937,2,FALSE)</f>
        <v>0</v>
      </c>
    </row>
    <row r="260" spans="1:31">
      <c r="A260" t="s">
        <v>329</v>
      </c>
      <c r="B260" t="str">
        <f>VLOOKUP(A260,'Player Stats'!A258:AD938,2,FALSE)</f>
        <v>FW,MF</v>
      </c>
      <c r="C260" t="str">
        <f>VLOOKUP(B260,'Player Stats'!B258:AE938,2,FALSE)</f>
        <v>Korea Republic</v>
      </c>
      <c r="D260">
        <f>VLOOKUP(C260,'Player Stats'!C258:AF938,2,FALSE)</f>
        <v>29</v>
      </c>
      <c r="E260">
        <f>VLOOKUP(D260,'Player Stats'!D258:AG938,2,FALSE)</f>
        <v>1992</v>
      </c>
      <c r="F260">
        <f>VLOOKUP(E260,'Player Stats'!E258:AH938,2,FALSE)</f>
        <v>4</v>
      </c>
      <c r="G260">
        <f>VLOOKUP(F260,'Player Stats'!F258:AI938,2,FALSE)</f>
        <v>4</v>
      </c>
      <c r="H260">
        <f>VLOOKUP(G260,'Player Stats'!G258:AJ938,2,FALSE)</f>
        <v>360</v>
      </c>
      <c r="I260">
        <f>VLOOKUP(H260,'Player Stats'!H258:AK938,2,FALSE)</f>
        <v>4</v>
      </c>
      <c r="J260">
        <f>VLOOKUP(I260,'Player Stats'!I258:AL938,2,FALSE)</f>
        <v>0</v>
      </c>
      <c r="K260">
        <f>VLOOKUP(J260,'Player Stats'!J258:AM938,2,FALSE)</f>
        <v>0</v>
      </c>
      <c r="L260">
        <f>VLOOKUP(K260,'Player Stats'!K258:AN938,2,FALSE)</f>
        <v>0</v>
      </c>
      <c r="M260">
        <f>VLOOKUP(L260,'Player Stats'!L258:AO938,2,FALSE)</f>
        <v>0</v>
      </c>
      <c r="N260">
        <f>VLOOKUP(M260,'Player Stats'!M258:AP938,2,FALSE)</f>
        <v>0</v>
      </c>
      <c r="O260">
        <f>VLOOKUP(N260,'Player Stats'!N258:AQ938,2,FALSE)</f>
        <v>1</v>
      </c>
      <c r="P260">
        <f>VLOOKUP(O260,'Player Stats'!O258:AR938,2,FALSE)</f>
        <v>0</v>
      </c>
      <c r="Q260">
        <f>VLOOKUP(P260,'Player Stats'!P258:AS938,2,FALSE)</f>
        <v>0</v>
      </c>
      <c r="R260">
        <f>VLOOKUP(Q260,'Player Stats'!Q258:AT938,2,FALSE)</f>
        <v>0</v>
      </c>
      <c r="S260">
        <f>VLOOKUP(R260,'Player Stats'!R258:AU938,2,FALSE)</f>
        <v>0</v>
      </c>
      <c r="T260">
        <f>VLOOKUP(S260,'Player Stats'!S258:AV938,2,FALSE)</f>
        <v>0</v>
      </c>
      <c r="U260">
        <f>VLOOKUP(T260,'Player Stats'!T258:AW938,2,FALSE)</f>
        <v>0</v>
      </c>
      <c r="V260">
        <f>VLOOKUP(U260,'Player Stats'!U258:AX938,2,FALSE)</f>
        <v>0</v>
      </c>
      <c r="W260">
        <f>VLOOKUP(V260,'Player Stats'!V258:AY938,2,FALSE)</f>
        <v>0</v>
      </c>
      <c r="X260">
        <f>VLOOKUP(W260,'Player Stats'!W258:AZ938,2,FALSE)</f>
        <v>0.1</v>
      </c>
      <c r="Y260">
        <f>VLOOKUP(X260,'Player Stats'!X258:BA938,2,FALSE)</f>
        <v>0.1</v>
      </c>
      <c r="Z260">
        <f>VLOOKUP(Y260,'Player Stats'!Y258:BB938,2,FALSE)</f>
        <v>0</v>
      </c>
      <c r="AA260">
        <f>VLOOKUP(Z260,'Player Stats'!Z258:BC938,2,FALSE)</f>
        <v>0.06</v>
      </c>
      <c r="AB260">
        <f>VLOOKUP(AA260,'Player Stats'!AA258:BD938,2,FALSE)</f>
        <v>0.06</v>
      </c>
      <c r="AC260">
        <f>VLOOKUP(AB260,'Player Stats'!AB258:BE938,2,FALSE)</f>
        <v>0</v>
      </c>
      <c r="AD260">
        <f>VLOOKUP(AC260,'Player Stats'!AC258:BF938,2,FALSE)</f>
        <v>0.06</v>
      </c>
      <c r="AE260">
        <f>VLOOKUP(AD260,'Player Stats'!AD258:BG938,2,FALSE)</f>
        <v>0</v>
      </c>
    </row>
    <row r="261" spans="1:31">
      <c r="A261" t="s">
        <v>330</v>
      </c>
      <c r="B261" t="str">
        <f>VLOOKUP(A261,'Player Stats'!A259:AD939,2,FALSE)</f>
        <v>DF</v>
      </c>
      <c r="C261" t="str">
        <f>VLOOKUP(B261,'Player Stats'!B259:AE939,2,FALSE)</f>
        <v>Ecuador</v>
      </c>
      <c r="D261">
        <f>VLOOKUP(C261,'Player Stats'!C259:AF939,2,FALSE)</f>
        <v>20</v>
      </c>
      <c r="E261">
        <f>VLOOKUP(D261,'Player Stats'!D259:AG939,2,FALSE)</f>
        <v>2002</v>
      </c>
      <c r="F261">
        <f>VLOOKUP(E261,'Player Stats'!E259:AH939,2,FALSE)</f>
        <v>3</v>
      </c>
      <c r="G261">
        <f>VLOOKUP(F261,'Player Stats'!F259:AI939,2,FALSE)</f>
        <v>3</v>
      </c>
      <c r="H261">
        <f>VLOOKUP(G261,'Player Stats'!G259:AJ939,2,FALSE)</f>
        <v>270</v>
      </c>
      <c r="I261">
        <f>VLOOKUP(H261,'Player Stats'!H259:AK939,2,FALSE)</f>
        <v>3</v>
      </c>
      <c r="J261">
        <f>VLOOKUP(I261,'Player Stats'!I259:AL939,2,FALSE)</f>
        <v>0</v>
      </c>
      <c r="K261">
        <f>VLOOKUP(J261,'Player Stats'!J259:AM939,2,FALSE)</f>
        <v>1</v>
      </c>
      <c r="L261">
        <f>VLOOKUP(K261,'Player Stats'!K259:AN939,2,FALSE)</f>
        <v>0</v>
      </c>
      <c r="M261">
        <f>VLOOKUP(L261,'Player Stats'!L259:AO939,2,FALSE)</f>
        <v>0</v>
      </c>
      <c r="N261">
        <f>VLOOKUP(M261,'Player Stats'!M259:AP939,2,FALSE)</f>
        <v>0</v>
      </c>
      <c r="O261">
        <f>VLOOKUP(N261,'Player Stats'!N259:AQ939,2,FALSE)</f>
        <v>0</v>
      </c>
      <c r="P261">
        <f>VLOOKUP(O261,'Player Stats'!O259:AR939,2,FALSE)</f>
        <v>0</v>
      </c>
      <c r="Q261">
        <f>VLOOKUP(P261,'Player Stats'!P259:AS939,2,FALSE)</f>
        <v>0</v>
      </c>
      <c r="R261">
        <f>VLOOKUP(Q261,'Player Stats'!Q259:AT939,2,FALSE)</f>
        <v>0.25</v>
      </c>
      <c r="S261">
        <f>VLOOKUP(R261,'Player Stats'!R259:AU939,2,FALSE)</f>
        <v>0.25</v>
      </c>
      <c r="T261">
        <f>VLOOKUP(S261,'Player Stats'!S259:AV939,2,FALSE)</f>
        <v>0</v>
      </c>
      <c r="U261">
        <f>VLOOKUP(T261,'Player Stats'!T259:AW939,2,FALSE)</f>
        <v>0.25</v>
      </c>
      <c r="V261">
        <f>VLOOKUP(U261,'Player Stats'!U259:AX939,2,FALSE)</f>
        <v>0.4</v>
      </c>
      <c r="W261">
        <f>VLOOKUP(V261,'Player Stats'!V259:AY939,2,FALSE)</f>
        <v>0.4</v>
      </c>
      <c r="X261">
        <f>VLOOKUP(W261,'Player Stats'!W259:AZ939,2,FALSE)</f>
        <v>1</v>
      </c>
      <c r="Y261">
        <f>VLOOKUP(X261,'Player Stats'!X259:BA939,2,FALSE)</f>
        <v>1.4</v>
      </c>
      <c r="Z261">
        <f>VLOOKUP(Y261,'Player Stats'!Y259:BB939,2,FALSE)</f>
        <v>0.11</v>
      </c>
      <c r="AA261">
        <f>VLOOKUP(Z261,'Player Stats'!Z259:BC939,2,FALSE)</f>
        <v>0.24</v>
      </c>
      <c r="AB261">
        <f>VLOOKUP(AA261,'Player Stats'!AA259:BD939,2,FALSE)</f>
        <v>0.35</v>
      </c>
      <c r="AC261">
        <f>VLOOKUP(AB261,'Player Stats'!AB259:BE939,2,FALSE)</f>
        <v>0.11</v>
      </c>
      <c r="AD261">
        <f>VLOOKUP(AC261,'Player Stats'!AC259:BF939,2,FALSE)</f>
        <v>0.35</v>
      </c>
      <c r="AE261">
        <f>VLOOKUP(AD261,'Player Stats'!AD259:BG939,2,FALSE)</f>
        <v>0</v>
      </c>
    </row>
    <row r="262" spans="1:31">
      <c r="A262" t="s">
        <v>331</v>
      </c>
      <c r="B262" t="str">
        <f>VLOOKUP(A262,'Player Stats'!A260:AD940,2,FALSE)</f>
        <v>FW</v>
      </c>
      <c r="C262" t="str">
        <f>VLOOKUP(B262,'Player Stats'!B260:AE940,2,FALSE)</f>
        <v>Germany</v>
      </c>
      <c r="D262">
        <f>VLOOKUP(C262,'Player Stats'!C260:AF940,2,FALSE)</f>
        <v>29</v>
      </c>
      <c r="E262">
        <f>VLOOKUP(D262,'Player Stats'!D260:AG940,2,FALSE)</f>
        <v>1992</v>
      </c>
      <c r="F262">
        <f>VLOOKUP(E262,'Player Stats'!E260:AH940,2,FALSE)</f>
        <v>2</v>
      </c>
      <c r="G262">
        <f>VLOOKUP(F262,'Player Stats'!F260:AI940,2,FALSE)</f>
        <v>0</v>
      </c>
      <c r="H262">
        <f>VLOOKUP(G262,'Player Stats'!G260:AJ940,2,FALSE)</f>
        <v>30</v>
      </c>
      <c r="I262">
        <f>VLOOKUP(H262,'Player Stats'!H260:AK940,2,FALSE)</f>
        <v>0.3</v>
      </c>
      <c r="J262">
        <f>VLOOKUP(I262,'Player Stats'!I260:AL940,2,FALSE)</f>
        <v>0</v>
      </c>
      <c r="K262">
        <f>VLOOKUP(J262,'Player Stats'!J260:AM940,2,FALSE)</f>
        <v>0</v>
      </c>
      <c r="L262">
        <f>VLOOKUP(K262,'Player Stats'!K260:AN940,2,FALSE)</f>
        <v>0</v>
      </c>
      <c r="M262">
        <f>VLOOKUP(L262,'Player Stats'!L260:AO940,2,FALSE)</f>
        <v>0</v>
      </c>
      <c r="N262">
        <f>VLOOKUP(M262,'Player Stats'!M260:AP940,2,FALSE)</f>
        <v>0</v>
      </c>
      <c r="O262">
        <f>VLOOKUP(N262,'Player Stats'!N260:AQ940,2,FALSE)</f>
        <v>0</v>
      </c>
      <c r="P262">
        <f>VLOOKUP(O262,'Player Stats'!O260:AR940,2,FALSE)</f>
        <v>0</v>
      </c>
      <c r="Q262">
        <f>VLOOKUP(P262,'Player Stats'!P260:AS940,2,FALSE)</f>
        <v>0</v>
      </c>
      <c r="R262">
        <f>VLOOKUP(Q262,'Player Stats'!Q260:AT940,2,FALSE)</f>
        <v>0</v>
      </c>
      <c r="S262">
        <f>VLOOKUP(R262,'Player Stats'!R260:AU940,2,FALSE)</f>
        <v>0</v>
      </c>
      <c r="T262">
        <f>VLOOKUP(S262,'Player Stats'!S260:AV940,2,FALSE)</f>
        <v>0</v>
      </c>
      <c r="U262">
        <f>VLOOKUP(T262,'Player Stats'!T260:AW940,2,FALSE)</f>
        <v>0</v>
      </c>
      <c r="V262">
        <f>VLOOKUP(U262,'Player Stats'!U260:AX940,2,FALSE)</f>
        <v>0</v>
      </c>
      <c r="W262">
        <f>VLOOKUP(V262,'Player Stats'!V260:AY940,2,FALSE)</f>
        <v>0</v>
      </c>
      <c r="X262">
        <f>VLOOKUP(W262,'Player Stats'!W260:AZ940,2,FALSE)</f>
        <v>0</v>
      </c>
      <c r="Y262">
        <f>VLOOKUP(X262,'Player Stats'!X260:BA940,2,FALSE)</f>
        <v>0</v>
      </c>
      <c r="Z262">
        <f>VLOOKUP(Y262,'Player Stats'!Y260:BB940,2,FALSE)</f>
        <v>0</v>
      </c>
      <c r="AA262">
        <f>VLOOKUP(Z262,'Player Stats'!Z260:BC940,2,FALSE)</f>
        <v>0</v>
      </c>
      <c r="AB262">
        <f>VLOOKUP(AA262,'Player Stats'!AA260:BD940,2,FALSE)</f>
        <v>0</v>
      </c>
      <c r="AC262">
        <f>VLOOKUP(AB262,'Player Stats'!AB260:BE940,2,FALSE)</f>
        <v>0</v>
      </c>
      <c r="AD262">
        <f>VLOOKUP(AC262,'Player Stats'!AC260:BF940,2,FALSE)</f>
        <v>0</v>
      </c>
      <c r="AE262">
        <f>VLOOKUP(AD262,'Player Stats'!AD260:BG940,2,FALSE)</f>
        <v>0</v>
      </c>
    </row>
    <row r="263" spans="1:31">
      <c r="A263" t="s">
        <v>332</v>
      </c>
      <c r="B263" t="str">
        <f>VLOOKUP(A263,'Player Stats'!A261:AD941,2,FALSE)</f>
        <v>FW,MF</v>
      </c>
      <c r="C263" t="str">
        <f>VLOOKUP(B263,'Player Stats'!B261:AE941,2,FALSE)</f>
        <v>Canada</v>
      </c>
      <c r="D263">
        <f>VLOOKUP(C263,'Player Stats'!C261:AF941,2,FALSE)</f>
        <v>32</v>
      </c>
      <c r="E263">
        <f>VLOOKUP(D263,'Player Stats'!D261:AG941,2,FALSE)</f>
        <v>1990</v>
      </c>
      <c r="F263">
        <f>VLOOKUP(E263,'Player Stats'!E261:AH941,2,FALSE)</f>
        <v>3</v>
      </c>
      <c r="G263">
        <f>VLOOKUP(F263,'Player Stats'!F261:AI941,2,FALSE)</f>
        <v>2</v>
      </c>
      <c r="H263">
        <f>VLOOKUP(G263,'Player Stats'!G261:AJ941,2,FALSE)</f>
        <v>161</v>
      </c>
      <c r="I263">
        <f>VLOOKUP(H263,'Player Stats'!H261:AK941,2,FALSE)</f>
        <v>1.8</v>
      </c>
      <c r="J263">
        <f>VLOOKUP(I263,'Player Stats'!I261:AL941,2,FALSE)</f>
        <v>0</v>
      </c>
      <c r="K263">
        <f>VLOOKUP(J263,'Player Stats'!J261:AM941,2,FALSE)</f>
        <v>0</v>
      </c>
      <c r="L263">
        <f>VLOOKUP(K263,'Player Stats'!K261:AN941,2,FALSE)</f>
        <v>0</v>
      </c>
      <c r="M263">
        <f>VLOOKUP(L263,'Player Stats'!L261:AO941,2,FALSE)</f>
        <v>0</v>
      </c>
      <c r="N263">
        <f>VLOOKUP(M263,'Player Stats'!M261:AP941,2,FALSE)</f>
        <v>0</v>
      </c>
      <c r="O263">
        <f>VLOOKUP(N263,'Player Stats'!N261:AQ941,2,FALSE)</f>
        <v>0</v>
      </c>
      <c r="P263">
        <f>VLOOKUP(O263,'Player Stats'!O261:AR941,2,FALSE)</f>
        <v>0</v>
      </c>
      <c r="Q263">
        <f>VLOOKUP(P263,'Player Stats'!P261:AS941,2,FALSE)</f>
        <v>0</v>
      </c>
      <c r="R263">
        <f>VLOOKUP(Q263,'Player Stats'!Q261:AT941,2,FALSE)</f>
        <v>0</v>
      </c>
      <c r="S263">
        <f>VLOOKUP(R263,'Player Stats'!R261:AU941,2,FALSE)</f>
        <v>0</v>
      </c>
      <c r="T263">
        <f>VLOOKUP(S263,'Player Stats'!S261:AV941,2,FALSE)</f>
        <v>0</v>
      </c>
      <c r="U263">
        <f>VLOOKUP(T263,'Player Stats'!T261:AW941,2,FALSE)</f>
        <v>0</v>
      </c>
      <c r="V263">
        <f>VLOOKUP(U263,'Player Stats'!U261:AX941,2,FALSE)</f>
        <v>0.3</v>
      </c>
      <c r="W263">
        <f>VLOOKUP(V263,'Player Stats'!V261:AY941,2,FALSE)</f>
        <v>0.3</v>
      </c>
      <c r="X263">
        <f>VLOOKUP(W263,'Player Stats'!W261:AZ941,2,FALSE)</f>
        <v>0.1</v>
      </c>
      <c r="Y263">
        <f>VLOOKUP(X263,'Player Stats'!X261:BA941,2,FALSE)</f>
        <v>0.3</v>
      </c>
      <c r="Z263">
        <f>VLOOKUP(Y263,'Player Stats'!Y261:BB941,2,FALSE)</f>
        <v>0.82</v>
      </c>
      <c r="AA263">
        <f>VLOOKUP(Z263,'Player Stats'!Z261:BC941,2,FALSE)</f>
        <v>0.16</v>
      </c>
      <c r="AB263">
        <f>VLOOKUP(AA263,'Player Stats'!AA261:BD941,2,FALSE)</f>
        <v>0.98</v>
      </c>
      <c r="AC263">
        <f>VLOOKUP(AB263,'Player Stats'!AB261:BE941,2,FALSE)</f>
        <v>0.82</v>
      </c>
      <c r="AD263">
        <f>VLOOKUP(AC263,'Player Stats'!AC261:BF941,2,FALSE)</f>
        <v>0.98</v>
      </c>
      <c r="AE263">
        <f>VLOOKUP(AD263,'Player Stats'!AD261:BG941,2,FALSE)</f>
        <v>0</v>
      </c>
    </row>
    <row r="264" spans="1:31">
      <c r="A264" t="s">
        <v>333</v>
      </c>
      <c r="B264" t="str">
        <f>VLOOKUP(A264,'Player Stats'!A262:AD942,2,FALSE)</f>
        <v>MF</v>
      </c>
      <c r="C264" t="str">
        <f>VLOOKUP(B264,'Player Stats'!B262:AE942,2,FALSE)</f>
        <v>Cameroon</v>
      </c>
      <c r="D264">
        <f>VLOOKUP(C264,'Player Stats'!C262:AF942,2,FALSE)</f>
        <v>24</v>
      </c>
      <c r="E264">
        <f>VLOOKUP(D264,'Player Stats'!D262:AG942,2,FALSE)</f>
        <v>1998</v>
      </c>
      <c r="F264">
        <f>VLOOKUP(E264,'Player Stats'!E262:AH942,2,FALSE)</f>
        <v>2</v>
      </c>
      <c r="G264">
        <f>VLOOKUP(F264,'Player Stats'!F262:AI942,2,FALSE)</f>
        <v>2</v>
      </c>
      <c r="H264">
        <f>VLOOKUP(G264,'Player Stats'!G262:AJ942,2,FALSE)</f>
        <v>161</v>
      </c>
      <c r="I264">
        <f>VLOOKUP(H264,'Player Stats'!H262:AK942,2,FALSE)</f>
        <v>1.8</v>
      </c>
      <c r="J264">
        <f>VLOOKUP(I264,'Player Stats'!I262:AL942,2,FALSE)</f>
        <v>0</v>
      </c>
      <c r="K264">
        <f>VLOOKUP(J264,'Player Stats'!J262:AM942,2,FALSE)</f>
        <v>0</v>
      </c>
      <c r="L264">
        <f>VLOOKUP(K264,'Player Stats'!K262:AN942,2,FALSE)</f>
        <v>0</v>
      </c>
      <c r="M264">
        <f>VLOOKUP(L264,'Player Stats'!L262:AO942,2,FALSE)</f>
        <v>0</v>
      </c>
      <c r="N264">
        <f>VLOOKUP(M264,'Player Stats'!M262:AP942,2,FALSE)</f>
        <v>0</v>
      </c>
      <c r="O264">
        <f>VLOOKUP(N264,'Player Stats'!N262:AQ942,2,FALSE)</f>
        <v>1</v>
      </c>
      <c r="P264">
        <f>VLOOKUP(O264,'Player Stats'!O262:AR942,2,FALSE)</f>
        <v>0</v>
      </c>
      <c r="Q264">
        <f>VLOOKUP(P264,'Player Stats'!P262:AS942,2,FALSE)</f>
        <v>0</v>
      </c>
      <c r="R264">
        <f>VLOOKUP(Q264,'Player Stats'!Q262:AT942,2,FALSE)</f>
        <v>0</v>
      </c>
      <c r="S264">
        <f>VLOOKUP(R264,'Player Stats'!R262:AU942,2,FALSE)</f>
        <v>0</v>
      </c>
      <c r="T264">
        <f>VLOOKUP(S264,'Player Stats'!S262:AV942,2,FALSE)</f>
        <v>0</v>
      </c>
      <c r="U264">
        <f>VLOOKUP(T264,'Player Stats'!T262:AW942,2,FALSE)</f>
        <v>0</v>
      </c>
      <c r="V264">
        <f>VLOOKUP(U264,'Player Stats'!U262:AX942,2,FALSE)</f>
        <v>0.1</v>
      </c>
      <c r="W264">
        <f>VLOOKUP(V264,'Player Stats'!V262:AY942,2,FALSE)</f>
        <v>0.1</v>
      </c>
      <c r="X264">
        <f>VLOOKUP(W264,'Player Stats'!W262:AZ942,2,FALSE)</f>
        <v>0.4</v>
      </c>
      <c r="Y264">
        <f>VLOOKUP(X264,'Player Stats'!X262:BA942,2,FALSE)</f>
        <v>0.5</v>
      </c>
      <c r="Z264">
        <f>VLOOKUP(Y264,'Player Stats'!Y262:BB942,2,FALSE)</f>
        <v>0.08</v>
      </c>
      <c r="AA264">
        <f>VLOOKUP(Z264,'Player Stats'!Z262:BC942,2,FALSE)</f>
        <v>0.21</v>
      </c>
      <c r="AB264">
        <f>VLOOKUP(AA264,'Player Stats'!AA262:BD942,2,FALSE)</f>
        <v>0.28000000000000003</v>
      </c>
      <c r="AC264">
        <f>VLOOKUP(AB264,'Player Stats'!AB262:BE942,2,FALSE)</f>
        <v>0.08</v>
      </c>
      <c r="AD264">
        <f>VLOOKUP(AC264,'Player Stats'!AC262:BF942,2,FALSE)</f>
        <v>0.28000000000000003</v>
      </c>
      <c r="AE264">
        <f>VLOOKUP(AD264,'Player Stats'!AD262:BG942,2,FALSE)</f>
        <v>0</v>
      </c>
    </row>
    <row r="265" spans="1:31">
      <c r="A265" t="s">
        <v>334</v>
      </c>
      <c r="B265" t="str">
        <f>VLOOKUP(A265,'Player Stats'!A263:AD943,2,FALSE)</f>
        <v>FW</v>
      </c>
      <c r="C265" t="str">
        <f>VLOOKUP(B265,'Player Stats'!B263:AE943,2,FALSE)</f>
        <v>Portugal</v>
      </c>
      <c r="D265">
        <f>VLOOKUP(C265,'Player Stats'!C263:AF943,2,FALSE)</f>
        <v>27</v>
      </c>
      <c r="E265">
        <f>VLOOKUP(D265,'Player Stats'!D263:AG943,2,FALSE)</f>
        <v>1994</v>
      </c>
      <c r="F265">
        <f>VLOOKUP(E265,'Player Stats'!E263:AH943,2,FALSE)</f>
        <v>3</v>
      </c>
      <c r="G265">
        <f>VLOOKUP(F265,'Player Stats'!F263:AI943,2,FALSE)</f>
        <v>1</v>
      </c>
      <c r="H265">
        <f>VLOOKUP(G265,'Player Stats'!G263:AJ943,2,FALSE)</f>
        <v>119</v>
      </c>
      <c r="I265">
        <f>VLOOKUP(H265,'Player Stats'!H263:AK943,2,FALSE)</f>
        <v>1.3</v>
      </c>
      <c r="J265">
        <f>VLOOKUP(I265,'Player Stats'!I263:AL943,2,FALSE)</f>
        <v>0</v>
      </c>
      <c r="K265">
        <f>VLOOKUP(J265,'Player Stats'!J263:AM943,2,FALSE)</f>
        <v>0</v>
      </c>
      <c r="L265">
        <f>VLOOKUP(K265,'Player Stats'!K263:AN943,2,FALSE)</f>
        <v>0</v>
      </c>
      <c r="M265">
        <f>VLOOKUP(L265,'Player Stats'!L263:AO943,2,FALSE)</f>
        <v>0</v>
      </c>
      <c r="N265">
        <f>VLOOKUP(M265,'Player Stats'!M263:AP943,2,FALSE)</f>
        <v>0</v>
      </c>
      <c r="O265">
        <f>VLOOKUP(N265,'Player Stats'!N263:AQ943,2,FALSE)</f>
        <v>0</v>
      </c>
      <c r="P265">
        <f>VLOOKUP(O265,'Player Stats'!O263:AR943,2,FALSE)</f>
        <v>0</v>
      </c>
      <c r="Q265">
        <f>VLOOKUP(P265,'Player Stats'!P263:AS943,2,FALSE)</f>
        <v>0</v>
      </c>
      <c r="R265">
        <f>VLOOKUP(Q265,'Player Stats'!Q263:AT943,2,FALSE)</f>
        <v>0</v>
      </c>
      <c r="S265">
        <f>VLOOKUP(R265,'Player Stats'!R263:AU943,2,FALSE)</f>
        <v>0</v>
      </c>
      <c r="T265">
        <f>VLOOKUP(S265,'Player Stats'!S263:AV943,2,FALSE)</f>
        <v>0</v>
      </c>
      <c r="U265">
        <f>VLOOKUP(T265,'Player Stats'!T263:AW943,2,FALSE)</f>
        <v>0</v>
      </c>
      <c r="V265">
        <f>VLOOKUP(U265,'Player Stats'!U263:AX943,2,FALSE)</f>
        <v>0.1</v>
      </c>
      <c r="W265">
        <f>VLOOKUP(V265,'Player Stats'!V263:AY943,2,FALSE)</f>
        <v>0.1</v>
      </c>
      <c r="X265">
        <f>VLOOKUP(W265,'Player Stats'!W263:AZ943,2,FALSE)</f>
        <v>0.1</v>
      </c>
      <c r="Y265">
        <f>VLOOKUP(X265,'Player Stats'!X263:BA943,2,FALSE)</f>
        <v>0.1</v>
      </c>
      <c r="Z265">
        <f>VLOOKUP(Y265,'Player Stats'!Y263:BB943,2,FALSE)</f>
        <v>0.04</v>
      </c>
      <c r="AA265">
        <f>VLOOKUP(Z265,'Player Stats'!Z263:BC943,2,FALSE)</f>
        <v>0.05</v>
      </c>
      <c r="AB265">
        <f>VLOOKUP(AA265,'Player Stats'!AA263:BD943,2,FALSE)</f>
        <v>0.09</v>
      </c>
      <c r="AC265">
        <f>VLOOKUP(AB265,'Player Stats'!AB263:BE943,2,FALSE)</f>
        <v>0.04</v>
      </c>
      <c r="AD265">
        <f>VLOOKUP(AC265,'Player Stats'!AC263:BF943,2,FALSE)</f>
        <v>0.09</v>
      </c>
      <c r="AE265">
        <f>VLOOKUP(AD265,'Player Stats'!AD263:BG943,2,FALSE)</f>
        <v>0</v>
      </c>
    </row>
    <row r="266" spans="1:31">
      <c r="A266" t="s">
        <v>335</v>
      </c>
      <c r="B266" t="str">
        <f>VLOOKUP(A266,'Player Stats'!A264:AD944,2,FALSE)</f>
        <v>GK</v>
      </c>
      <c r="C266" t="str">
        <f>VLOOKUP(B266,'Player Stats'!B264:AE944,2,FALSE)</f>
        <v>Iran</v>
      </c>
      <c r="D266">
        <f>VLOOKUP(C266,'Player Stats'!C264:AF944,2,FALSE)</f>
        <v>29</v>
      </c>
      <c r="E266">
        <f>VLOOKUP(D266,'Player Stats'!D264:AG944,2,FALSE)</f>
        <v>1992</v>
      </c>
      <c r="F266">
        <f>VLOOKUP(E266,'Player Stats'!E264:AH944,2,FALSE)</f>
        <v>2</v>
      </c>
      <c r="G266">
        <f>VLOOKUP(F266,'Player Stats'!F264:AI944,2,FALSE)</f>
        <v>1</v>
      </c>
      <c r="H266">
        <f>VLOOKUP(G266,'Player Stats'!G264:AJ944,2,FALSE)</f>
        <v>119</v>
      </c>
      <c r="I266">
        <f>VLOOKUP(H266,'Player Stats'!H264:AK944,2,FALSE)</f>
        <v>1.3</v>
      </c>
      <c r="J266">
        <f>VLOOKUP(I266,'Player Stats'!I264:AL944,2,FALSE)</f>
        <v>1</v>
      </c>
      <c r="K266">
        <f>VLOOKUP(J266,'Player Stats'!J264:AM944,2,FALSE)</f>
        <v>0</v>
      </c>
      <c r="L266">
        <f>VLOOKUP(K266,'Player Stats'!K264:AN944,2,FALSE)</f>
        <v>1</v>
      </c>
      <c r="M266">
        <f>VLOOKUP(L266,'Player Stats'!L264:AO944,2,FALSE)</f>
        <v>0</v>
      </c>
      <c r="N266">
        <f>VLOOKUP(M266,'Player Stats'!M264:AP944,2,FALSE)</f>
        <v>0</v>
      </c>
      <c r="O266">
        <f>VLOOKUP(N266,'Player Stats'!N264:AQ944,2,FALSE)</f>
        <v>0</v>
      </c>
      <c r="P266">
        <f>VLOOKUP(O266,'Player Stats'!O264:AR944,2,FALSE)</f>
        <v>0</v>
      </c>
      <c r="Q266">
        <f>VLOOKUP(P266,'Player Stats'!P264:AS944,2,FALSE)</f>
        <v>0.76</v>
      </c>
      <c r="R266">
        <f>VLOOKUP(Q266,'Player Stats'!Q264:AT944,2,FALSE)</f>
        <v>0</v>
      </c>
      <c r="S266">
        <f>VLOOKUP(R266,'Player Stats'!R264:AU944,2,FALSE)</f>
        <v>0.76</v>
      </c>
      <c r="T266">
        <f>VLOOKUP(S266,'Player Stats'!S264:AV944,2,FALSE)</f>
        <v>0.76</v>
      </c>
      <c r="U266">
        <f>VLOOKUP(T266,'Player Stats'!T264:AW944,2,FALSE)</f>
        <v>0.76</v>
      </c>
      <c r="V266">
        <f>VLOOKUP(U266,'Player Stats'!U264:AX944,2,FALSE)</f>
        <v>0.8</v>
      </c>
      <c r="W266">
        <f>VLOOKUP(V266,'Player Stats'!V264:AY944,2,FALSE)</f>
        <v>0.8</v>
      </c>
      <c r="X266">
        <f>VLOOKUP(W266,'Player Stats'!W264:AZ944,2,FALSE)</f>
        <v>0.1</v>
      </c>
      <c r="Y266">
        <f>VLOOKUP(X266,'Player Stats'!X264:BA944,2,FALSE)</f>
        <v>0.8</v>
      </c>
      <c r="Z266">
        <f>VLOOKUP(Y266,'Player Stats'!Y264:BB944,2,FALSE)</f>
        <v>0.57999999999999996</v>
      </c>
      <c r="AA266">
        <f>VLOOKUP(Z266,'Player Stats'!Z264:BC944,2,FALSE)</f>
        <v>0.05</v>
      </c>
      <c r="AB266">
        <f>VLOOKUP(AA266,'Player Stats'!AA264:BD944,2,FALSE)</f>
        <v>0.63</v>
      </c>
      <c r="AC266">
        <f>VLOOKUP(AB266,'Player Stats'!AB264:BE944,2,FALSE)</f>
        <v>0.57999999999999996</v>
      </c>
      <c r="AD266">
        <f>VLOOKUP(AC266,'Player Stats'!AC264:BF944,2,FALSE)</f>
        <v>0.63</v>
      </c>
      <c r="AE266">
        <f>VLOOKUP(AD266,'Player Stats'!AD264:BG944,2,FALSE)</f>
        <v>0</v>
      </c>
    </row>
    <row r="267" spans="1:31">
      <c r="A267" t="s">
        <v>336</v>
      </c>
      <c r="B267" t="str">
        <f>VLOOKUP(A267,'Player Stats'!A265:AD945,2,FALSE)</f>
        <v>DF</v>
      </c>
      <c r="C267" t="str">
        <f>VLOOKUP(B267,'Player Stats'!B265:AE945,2,FALSE)</f>
        <v>Iran</v>
      </c>
      <c r="D267">
        <f>VLOOKUP(C267,'Player Stats'!C265:AF945,2,FALSE)</f>
        <v>29</v>
      </c>
      <c r="E267">
        <f>VLOOKUP(D267,'Player Stats'!D265:AG945,2,FALSE)</f>
        <v>1992</v>
      </c>
      <c r="F267">
        <f>VLOOKUP(E267,'Player Stats'!E265:AH945,2,FALSE)</f>
        <v>2</v>
      </c>
      <c r="G267">
        <f>VLOOKUP(F267,'Player Stats'!F265:AI945,2,FALSE)</f>
        <v>1</v>
      </c>
      <c r="H267">
        <f>VLOOKUP(G267,'Player Stats'!G265:AJ945,2,FALSE)</f>
        <v>161</v>
      </c>
      <c r="I267">
        <f>VLOOKUP(H267,'Player Stats'!H265:AK945,2,FALSE)</f>
        <v>1.8</v>
      </c>
      <c r="J267">
        <f>VLOOKUP(I267,'Player Stats'!I265:AL945,2,FALSE)</f>
        <v>0</v>
      </c>
      <c r="K267">
        <f>VLOOKUP(J267,'Player Stats'!J265:AM945,2,FALSE)</f>
        <v>0</v>
      </c>
      <c r="L267">
        <f>VLOOKUP(K267,'Player Stats'!K265:AN945,2,FALSE)</f>
        <v>0</v>
      </c>
      <c r="M267">
        <f>VLOOKUP(L267,'Player Stats'!L265:AO945,2,FALSE)</f>
        <v>0</v>
      </c>
      <c r="N267">
        <f>VLOOKUP(M267,'Player Stats'!M265:AP945,2,FALSE)</f>
        <v>0</v>
      </c>
      <c r="O267">
        <f>VLOOKUP(N267,'Player Stats'!N265:AQ945,2,FALSE)</f>
        <v>0</v>
      </c>
      <c r="P267">
        <f>VLOOKUP(O267,'Player Stats'!O265:AR945,2,FALSE)</f>
        <v>0</v>
      </c>
      <c r="Q267">
        <f>VLOOKUP(P267,'Player Stats'!P265:AS945,2,FALSE)</f>
        <v>0</v>
      </c>
      <c r="R267">
        <f>VLOOKUP(Q267,'Player Stats'!Q265:AT945,2,FALSE)</f>
        <v>0</v>
      </c>
      <c r="S267">
        <f>VLOOKUP(R267,'Player Stats'!R265:AU945,2,FALSE)</f>
        <v>0</v>
      </c>
      <c r="T267">
        <f>VLOOKUP(S267,'Player Stats'!S265:AV945,2,FALSE)</f>
        <v>0</v>
      </c>
      <c r="U267">
        <f>VLOOKUP(T267,'Player Stats'!T265:AW945,2,FALSE)</f>
        <v>0</v>
      </c>
      <c r="V267">
        <f>VLOOKUP(U267,'Player Stats'!U265:AX945,2,FALSE)</f>
        <v>0</v>
      </c>
      <c r="W267">
        <f>VLOOKUP(V267,'Player Stats'!V265:AY945,2,FALSE)</f>
        <v>0</v>
      </c>
      <c r="X267">
        <f>VLOOKUP(W267,'Player Stats'!W265:AZ945,2,FALSE)</f>
        <v>0</v>
      </c>
      <c r="Y267">
        <f>VLOOKUP(X267,'Player Stats'!X265:BA945,2,FALSE)</f>
        <v>0</v>
      </c>
      <c r="Z267">
        <f>VLOOKUP(Y267,'Player Stats'!Y265:BB945,2,FALSE)</f>
        <v>0</v>
      </c>
      <c r="AA267">
        <f>VLOOKUP(Z267,'Player Stats'!Z265:BC945,2,FALSE)</f>
        <v>0</v>
      </c>
      <c r="AB267">
        <f>VLOOKUP(AA267,'Player Stats'!AA265:BD945,2,FALSE)</f>
        <v>0</v>
      </c>
      <c r="AC267">
        <f>VLOOKUP(AB267,'Player Stats'!AB265:BE945,2,FALSE)</f>
        <v>0</v>
      </c>
      <c r="AD267">
        <f>VLOOKUP(AC267,'Player Stats'!AC265:BF945,2,FALSE)</f>
        <v>0</v>
      </c>
      <c r="AE267">
        <f>VLOOKUP(AD267,'Player Stats'!AD265:BG945,2,FALSE)</f>
        <v>0</v>
      </c>
    </row>
    <row r="268" spans="1:31">
      <c r="A268" t="s">
        <v>337</v>
      </c>
      <c r="B268" t="str">
        <f>VLOOKUP(A268,'Player Stats'!A266:AD946,2,FALSE)</f>
        <v>MF,FW</v>
      </c>
      <c r="C268" t="str">
        <f>VLOOKUP(B268,'Player Stats'!B266:AE946,2,FALSE)</f>
        <v>Australia</v>
      </c>
      <c r="D268">
        <f>VLOOKUP(C268,'Player Stats'!C266:AF946,2,FALSE)</f>
        <v>25</v>
      </c>
      <c r="E268">
        <f>VLOOKUP(D268,'Player Stats'!D266:AG946,2,FALSE)</f>
        <v>1996</v>
      </c>
      <c r="F268">
        <f>VLOOKUP(E268,'Player Stats'!E266:AH946,2,FALSE)</f>
        <v>3</v>
      </c>
      <c r="G268">
        <f>VLOOKUP(F268,'Player Stats'!F266:AI946,2,FALSE)</f>
        <v>3</v>
      </c>
      <c r="H268">
        <f>VLOOKUP(G268,'Player Stats'!G266:AJ946,2,FALSE)</f>
        <v>270</v>
      </c>
      <c r="I268">
        <f>VLOOKUP(H268,'Player Stats'!H266:AK946,2,FALSE)</f>
        <v>3</v>
      </c>
      <c r="J268">
        <f>VLOOKUP(I268,'Player Stats'!I266:AL946,2,FALSE)</f>
        <v>0</v>
      </c>
      <c r="K268">
        <f>VLOOKUP(J268,'Player Stats'!J266:AM946,2,FALSE)</f>
        <v>0</v>
      </c>
      <c r="L268">
        <f>VLOOKUP(K268,'Player Stats'!K266:AN946,2,FALSE)</f>
        <v>0</v>
      </c>
      <c r="M268">
        <f>VLOOKUP(L268,'Player Stats'!L266:AO946,2,FALSE)</f>
        <v>0</v>
      </c>
      <c r="N268">
        <f>VLOOKUP(M268,'Player Stats'!M266:AP946,2,FALSE)</f>
        <v>0</v>
      </c>
      <c r="O268">
        <f>VLOOKUP(N268,'Player Stats'!N266:AQ946,2,FALSE)</f>
        <v>1</v>
      </c>
      <c r="P268">
        <f>VLOOKUP(O268,'Player Stats'!O266:AR946,2,FALSE)</f>
        <v>0</v>
      </c>
      <c r="Q268">
        <f>VLOOKUP(P268,'Player Stats'!P266:AS946,2,FALSE)</f>
        <v>0</v>
      </c>
      <c r="R268">
        <f>VLOOKUP(Q268,'Player Stats'!Q266:AT946,2,FALSE)</f>
        <v>0</v>
      </c>
      <c r="S268">
        <f>VLOOKUP(R268,'Player Stats'!R266:AU946,2,FALSE)</f>
        <v>0</v>
      </c>
      <c r="T268">
        <f>VLOOKUP(S268,'Player Stats'!S266:AV946,2,FALSE)</f>
        <v>0</v>
      </c>
      <c r="U268">
        <f>VLOOKUP(T268,'Player Stats'!T266:AW946,2,FALSE)</f>
        <v>0</v>
      </c>
      <c r="V268">
        <f>VLOOKUP(U268,'Player Stats'!U266:AX946,2,FALSE)</f>
        <v>0</v>
      </c>
      <c r="W268">
        <f>VLOOKUP(V268,'Player Stats'!V266:AY946,2,FALSE)</f>
        <v>0</v>
      </c>
      <c r="X268">
        <f>VLOOKUP(W268,'Player Stats'!W266:AZ946,2,FALSE)</f>
        <v>0</v>
      </c>
      <c r="Y268">
        <f>VLOOKUP(X268,'Player Stats'!X266:BA946,2,FALSE)</f>
        <v>0</v>
      </c>
      <c r="Z268">
        <f>VLOOKUP(Y268,'Player Stats'!Y266:BB946,2,FALSE)</f>
        <v>0</v>
      </c>
      <c r="AA268">
        <f>VLOOKUP(Z268,'Player Stats'!Z266:BC946,2,FALSE)</f>
        <v>0</v>
      </c>
      <c r="AB268">
        <f>VLOOKUP(AA268,'Player Stats'!AA266:BD946,2,FALSE)</f>
        <v>0</v>
      </c>
      <c r="AC268">
        <f>VLOOKUP(AB268,'Player Stats'!AB266:BE946,2,FALSE)</f>
        <v>0</v>
      </c>
      <c r="AD268">
        <f>VLOOKUP(AC268,'Player Stats'!AC266:BF946,2,FALSE)</f>
        <v>0</v>
      </c>
      <c r="AE268">
        <f>VLOOKUP(AD268,'Player Stats'!AD266:BG946,2,FALSE)</f>
        <v>0</v>
      </c>
    </row>
    <row r="269" spans="1:31">
      <c r="A269" t="s">
        <v>338</v>
      </c>
      <c r="B269" t="str">
        <f>VLOOKUP(A269,'Player Stats'!A267:AD947,2,FALSE)</f>
        <v>MF</v>
      </c>
      <c r="C269" t="str">
        <f>VLOOKUP(B269,'Player Stats'!B267:AE947,2,FALSE)</f>
        <v>Canada</v>
      </c>
      <c r="D269">
        <f>VLOOKUP(C269,'Player Stats'!C267:AF947,2,FALSE)</f>
        <v>39</v>
      </c>
      <c r="E269">
        <f>VLOOKUP(D269,'Player Stats'!D267:AG947,2,FALSE)</f>
        <v>1983</v>
      </c>
      <c r="F269">
        <f>VLOOKUP(E269,'Player Stats'!E267:AH947,2,FALSE)</f>
        <v>3</v>
      </c>
      <c r="G269">
        <f>VLOOKUP(F269,'Player Stats'!F267:AI947,2,FALSE)</f>
        <v>0</v>
      </c>
      <c r="H269">
        <f>VLOOKUP(G269,'Player Stats'!G267:AJ947,2,FALSE)</f>
        <v>62</v>
      </c>
      <c r="I269">
        <f>VLOOKUP(H269,'Player Stats'!H267:AK947,2,FALSE)</f>
        <v>0.7</v>
      </c>
      <c r="J269">
        <f>VLOOKUP(I269,'Player Stats'!I267:AL947,2,FALSE)</f>
        <v>0</v>
      </c>
      <c r="K269">
        <f>VLOOKUP(J269,'Player Stats'!J267:AM947,2,FALSE)</f>
        <v>0</v>
      </c>
      <c r="L269">
        <f>VLOOKUP(K269,'Player Stats'!K267:AN947,2,FALSE)</f>
        <v>0</v>
      </c>
      <c r="M269">
        <f>VLOOKUP(L269,'Player Stats'!L267:AO947,2,FALSE)</f>
        <v>0</v>
      </c>
      <c r="N269">
        <f>VLOOKUP(M269,'Player Stats'!M267:AP947,2,FALSE)</f>
        <v>0</v>
      </c>
      <c r="O269">
        <f>VLOOKUP(N269,'Player Stats'!N267:AQ947,2,FALSE)</f>
        <v>0</v>
      </c>
      <c r="P269">
        <f>VLOOKUP(O269,'Player Stats'!O267:AR947,2,FALSE)</f>
        <v>0</v>
      </c>
      <c r="Q269">
        <f>VLOOKUP(P269,'Player Stats'!P267:AS947,2,FALSE)</f>
        <v>0</v>
      </c>
      <c r="R269">
        <f>VLOOKUP(Q269,'Player Stats'!Q267:AT947,2,FALSE)</f>
        <v>0</v>
      </c>
      <c r="S269">
        <f>VLOOKUP(R269,'Player Stats'!R267:AU947,2,FALSE)</f>
        <v>0</v>
      </c>
      <c r="T269">
        <f>VLOOKUP(S269,'Player Stats'!S267:AV947,2,FALSE)</f>
        <v>0</v>
      </c>
      <c r="U269">
        <f>VLOOKUP(T269,'Player Stats'!T267:AW947,2,FALSE)</f>
        <v>0</v>
      </c>
      <c r="V269">
        <f>VLOOKUP(U269,'Player Stats'!U267:AX947,2,FALSE)</f>
        <v>0</v>
      </c>
      <c r="W269">
        <f>VLOOKUP(V269,'Player Stats'!V267:AY947,2,FALSE)</f>
        <v>0</v>
      </c>
      <c r="X269">
        <f>VLOOKUP(W269,'Player Stats'!W267:AZ947,2,FALSE)</f>
        <v>0</v>
      </c>
      <c r="Y269">
        <f>VLOOKUP(X269,'Player Stats'!X267:BA947,2,FALSE)</f>
        <v>0</v>
      </c>
      <c r="Z269">
        <f>VLOOKUP(Y269,'Player Stats'!Y267:BB947,2,FALSE)</f>
        <v>0.04</v>
      </c>
      <c r="AA269">
        <f>VLOOKUP(Z269,'Player Stats'!Z267:BC947,2,FALSE)</f>
        <v>0</v>
      </c>
      <c r="AB269">
        <f>VLOOKUP(AA269,'Player Stats'!AA267:BD947,2,FALSE)</f>
        <v>0.04</v>
      </c>
      <c r="AC269">
        <f>VLOOKUP(AB269,'Player Stats'!AB267:BE947,2,FALSE)</f>
        <v>0.04</v>
      </c>
      <c r="AD269">
        <f>VLOOKUP(AC269,'Player Stats'!AC267:BF947,2,FALSE)</f>
        <v>0.04</v>
      </c>
      <c r="AE269">
        <f>VLOOKUP(AD269,'Player Stats'!AD267:BG947,2,FALSE)</f>
        <v>0</v>
      </c>
    </row>
    <row r="270" spans="1:31">
      <c r="A270" t="s">
        <v>339</v>
      </c>
      <c r="B270" t="str">
        <f>VLOOKUP(A270,'Player Stats'!A268:AD948,2,FALSE)</f>
        <v>MF</v>
      </c>
      <c r="C270" t="str">
        <f>VLOOKUP(B270,'Player Stats'!B268:AE948,2,FALSE)</f>
        <v>Canada</v>
      </c>
      <c r="D270">
        <f>VLOOKUP(C270,'Player Stats'!C268:AF948,2,FALSE)</f>
        <v>39</v>
      </c>
      <c r="E270">
        <f>VLOOKUP(D270,'Player Stats'!D268:AG948,2,FALSE)</f>
        <v>1983</v>
      </c>
      <c r="F270">
        <f>VLOOKUP(E270,'Player Stats'!E268:AH948,2,FALSE)</f>
        <v>3</v>
      </c>
      <c r="G270">
        <f>VLOOKUP(F270,'Player Stats'!F268:AI948,2,FALSE)</f>
        <v>2</v>
      </c>
      <c r="H270">
        <f>VLOOKUP(G270,'Player Stats'!G268:AJ948,2,FALSE)</f>
        <v>159</v>
      </c>
      <c r="I270">
        <f>VLOOKUP(H270,'Player Stats'!H268:AK948,2,FALSE)</f>
        <v>1.8</v>
      </c>
      <c r="J270">
        <f>VLOOKUP(I270,'Player Stats'!I268:AL948,2,FALSE)</f>
        <v>0</v>
      </c>
      <c r="K270">
        <f>VLOOKUP(J270,'Player Stats'!J268:AM948,2,FALSE)</f>
        <v>0</v>
      </c>
      <c r="L270">
        <f>VLOOKUP(K270,'Player Stats'!K268:AN948,2,FALSE)</f>
        <v>0</v>
      </c>
      <c r="M270">
        <f>VLOOKUP(L270,'Player Stats'!L268:AO948,2,FALSE)</f>
        <v>0</v>
      </c>
      <c r="N270">
        <f>VLOOKUP(M270,'Player Stats'!M268:AP948,2,FALSE)</f>
        <v>0</v>
      </c>
      <c r="O270">
        <f>VLOOKUP(N270,'Player Stats'!N268:AQ948,2,FALSE)</f>
        <v>0</v>
      </c>
      <c r="P270">
        <f>VLOOKUP(O270,'Player Stats'!O268:AR948,2,FALSE)</f>
        <v>0</v>
      </c>
      <c r="Q270">
        <f>VLOOKUP(P270,'Player Stats'!P268:AS948,2,FALSE)</f>
        <v>0</v>
      </c>
      <c r="R270">
        <f>VLOOKUP(Q270,'Player Stats'!Q268:AT948,2,FALSE)</f>
        <v>0</v>
      </c>
      <c r="S270">
        <f>VLOOKUP(R270,'Player Stats'!R268:AU948,2,FALSE)</f>
        <v>0</v>
      </c>
      <c r="T270">
        <f>VLOOKUP(S270,'Player Stats'!S268:AV948,2,FALSE)</f>
        <v>0</v>
      </c>
      <c r="U270">
        <f>VLOOKUP(T270,'Player Stats'!T268:AW948,2,FALSE)</f>
        <v>0</v>
      </c>
      <c r="V270">
        <f>VLOOKUP(U270,'Player Stats'!U268:AX948,2,FALSE)</f>
        <v>0.1</v>
      </c>
      <c r="W270">
        <f>VLOOKUP(V270,'Player Stats'!V268:AY948,2,FALSE)</f>
        <v>0.1</v>
      </c>
      <c r="X270">
        <f>VLOOKUP(W270,'Player Stats'!W268:AZ948,2,FALSE)</f>
        <v>0</v>
      </c>
      <c r="Y270">
        <f>VLOOKUP(X270,'Player Stats'!X268:BA948,2,FALSE)</f>
        <v>0.1</v>
      </c>
      <c r="Z270">
        <f>VLOOKUP(Y270,'Player Stats'!Y268:BB948,2,FALSE)</f>
        <v>7.0000000000000007E-2</v>
      </c>
      <c r="AA270">
        <f>VLOOKUP(Z270,'Player Stats'!Z268:BC948,2,FALSE)</f>
        <v>0</v>
      </c>
      <c r="AB270">
        <f>VLOOKUP(AA270,'Player Stats'!AA268:BD948,2,FALSE)</f>
        <v>7.0000000000000007E-2</v>
      </c>
      <c r="AC270">
        <f>VLOOKUP(AB270,'Player Stats'!AB268:BE948,2,FALSE)</f>
        <v>7.0000000000000007E-2</v>
      </c>
      <c r="AD270">
        <f>VLOOKUP(AC270,'Player Stats'!AC268:BF948,2,FALSE)</f>
        <v>7.0000000000000007E-2</v>
      </c>
      <c r="AE270">
        <f>VLOOKUP(AD270,'Player Stats'!AD268:BG948,2,FALSE)</f>
        <v>0</v>
      </c>
    </row>
    <row r="271" spans="1:31">
      <c r="A271" t="s">
        <v>340</v>
      </c>
      <c r="B271" t="str">
        <f>VLOOKUP(A271,'Player Stats'!A269:AD949,2,FALSE)</f>
        <v>MF</v>
      </c>
      <c r="C271" t="str">
        <f>VLOOKUP(B271,'Player Stats'!B269:AE949,2,FALSE)</f>
        <v>Denmark</v>
      </c>
      <c r="D271">
        <f>VLOOKUP(C271,'Player Stats'!C269:AF949,2,FALSE)</f>
        <v>26</v>
      </c>
      <c r="E271">
        <f>VLOOKUP(D271,'Player Stats'!D269:AG949,2,FALSE)</f>
        <v>1995</v>
      </c>
      <c r="F271">
        <f>VLOOKUP(E271,'Player Stats'!E269:AH949,2,FALSE)</f>
        <v>3</v>
      </c>
      <c r="G271">
        <f>VLOOKUP(F271,'Player Stats'!F269:AI949,2,FALSE)</f>
        <v>3</v>
      </c>
      <c r="H271">
        <f>VLOOKUP(G271,'Player Stats'!G269:AJ949,2,FALSE)</f>
        <v>270</v>
      </c>
      <c r="I271">
        <f>VLOOKUP(H271,'Player Stats'!H269:AK949,2,FALSE)</f>
        <v>3</v>
      </c>
      <c r="J271">
        <f>VLOOKUP(I271,'Player Stats'!I269:AL949,2,FALSE)</f>
        <v>0</v>
      </c>
      <c r="K271">
        <f>VLOOKUP(J271,'Player Stats'!J269:AM949,2,FALSE)</f>
        <v>0</v>
      </c>
      <c r="L271">
        <f>VLOOKUP(K271,'Player Stats'!K269:AN949,2,FALSE)</f>
        <v>0</v>
      </c>
      <c r="M271">
        <f>VLOOKUP(L271,'Player Stats'!L269:AO949,2,FALSE)</f>
        <v>0</v>
      </c>
      <c r="N271">
        <f>VLOOKUP(M271,'Player Stats'!M269:AP949,2,FALSE)</f>
        <v>0</v>
      </c>
      <c r="O271">
        <f>VLOOKUP(N271,'Player Stats'!N269:AQ949,2,FALSE)</f>
        <v>0</v>
      </c>
      <c r="P271">
        <f>VLOOKUP(O271,'Player Stats'!O269:AR949,2,FALSE)</f>
        <v>0</v>
      </c>
      <c r="Q271">
        <f>VLOOKUP(P271,'Player Stats'!P269:AS949,2,FALSE)</f>
        <v>0</v>
      </c>
      <c r="R271">
        <f>VLOOKUP(Q271,'Player Stats'!Q269:AT949,2,FALSE)</f>
        <v>0</v>
      </c>
      <c r="S271">
        <f>VLOOKUP(R271,'Player Stats'!R269:AU949,2,FALSE)</f>
        <v>0</v>
      </c>
      <c r="T271">
        <f>VLOOKUP(S271,'Player Stats'!S269:AV949,2,FALSE)</f>
        <v>0</v>
      </c>
      <c r="U271">
        <f>VLOOKUP(T271,'Player Stats'!T269:AW949,2,FALSE)</f>
        <v>0</v>
      </c>
      <c r="V271">
        <f>VLOOKUP(U271,'Player Stats'!U269:AX949,2,FALSE)</f>
        <v>0</v>
      </c>
      <c r="W271">
        <f>VLOOKUP(V271,'Player Stats'!V269:AY949,2,FALSE)</f>
        <v>0</v>
      </c>
      <c r="X271">
        <f>VLOOKUP(W271,'Player Stats'!W269:AZ949,2,FALSE)</f>
        <v>0</v>
      </c>
      <c r="Y271">
        <f>VLOOKUP(X271,'Player Stats'!X269:BA949,2,FALSE)</f>
        <v>0.1</v>
      </c>
      <c r="Z271">
        <f>VLOOKUP(Y271,'Player Stats'!Y269:BB949,2,FALSE)</f>
        <v>0.01</v>
      </c>
      <c r="AA271">
        <f>VLOOKUP(Z271,'Player Stats'!Z269:BC949,2,FALSE)</f>
        <v>0.01</v>
      </c>
      <c r="AB271">
        <f>VLOOKUP(AA271,'Player Stats'!AA269:BD949,2,FALSE)</f>
        <v>0.02</v>
      </c>
      <c r="AC271">
        <f>VLOOKUP(AB271,'Player Stats'!AB269:BE949,2,FALSE)</f>
        <v>0.01</v>
      </c>
      <c r="AD271">
        <f>VLOOKUP(AC271,'Player Stats'!AC269:BF949,2,FALSE)</f>
        <v>0.02</v>
      </c>
      <c r="AE271">
        <f>VLOOKUP(AD271,'Player Stats'!AD269:BG949,2,FALSE)</f>
        <v>0</v>
      </c>
    </row>
    <row r="272" spans="1:31">
      <c r="A272" t="s">
        <v>341</v>
      </c>
      <c r="B272" t="str">
        <f>VLOOKUP(A272,'Player Stats'!A270:AD950,2,FALSE)</f>
        <v>MF</v>
      </c>
      <c r="C272" t="str">
        <f>VLOOKUP(B272,'Player Stats'!B270:AE950,2,FALSE)</f>
        <v>Ecuador</v>
      </c>
      <c r="D272">
        <f>VLOOKUP(C272,'Player Stats'!C270:AF950,2,FALSE)</f>
        <v>27</v>
      </c>
      <c r="E272">
        <f>VLOOKUP(D272,'Player Stats'!D270:AG950,2,FALSE)</f>
        <v>1994</v>
      </c>
      <c r="F272">
        <f>VLOOKUP(E272,'Player Stats'!E270:AH950,2,FALSE)</f>
        <v>2</v>
      </c>
      <c r="G272">
        <f>VLOOKUP(F272,'Player Stats'!F270:AI950,2,FALSE)</f>
        <v>1</v>
      </c>
      <c r="H272">
        <f>VLOOKUP(G272,'Player Stats'!G270:AJ950,2,FALSE)</f>
        <v>68</v>
      </c>
      <c r="I272">
        <f>VLOOKUP(H272,'Player Stats'!H270:AK950,2,FALSE)</f>
        <v>0.8</v>
      </c>
      <c r="J272">
        <f>VLOOKUP(I272,'Player Stats'!I270:AL950,2,FALSE)</f>
        <v>0</v>
      </c>
      <c r="K272">
        <f>VLOOKUP(J272,'Player Stats'!J270:AM950,2,FALSE)</f>
        <v>0</v>
      </c>
      <c r="L272">
        <f>VLOOKUP(K272,'Player Stats'!K270:AN950,2,FALSE)</f>
        <v>0</v>
      </c>
      <c r="M272">
        <f>VLOOKUP(L272,'Player Stats'!L270:AO950,2,FALSE)</f>
        <v>0</v>
      </c>
      <c r="N272">
        <f>VLOOKUP(M272,'Player Stats'!M270:AP950,2,FALSE)</f>
        <v>0</v>
      </c>
      <c r="O272">
        <f>VLOOKUP(N272,'Player Stats'!N270:AQ950,2,FALSE)</f>
        <v>0</v>
      </c>
      <c r="P272">
        <f>VLOOKUP(O272,'Player Stats'!O270:AR950,2,FALSE)</f>
        <v>0</v>
      </c>
      <c r="Q272">
        <f>VLOOKUP(P272,'Player Stats'!P270:AS950,2,FALSE)</f>
        <v>0</v>
      </c>
      <c r="R272">
        <f>VLOOKUP(Q272,'Player Stats'!Q270:AT950,2,FALSE)</f>
        <v>0</v>
      </c>
      <c r="S272">
        <f>VLOOKUP(R272,'Player Stats'!R270:AU950,2,FALSE)</f>
        <v>0</v>
      </c>
      <c r="T272">
        <f>VLOOKUP(S272,'Player Stats'!S270:AV950,2,FALSE)</f>
        <v>0</v>
      </c>
      <c r="U272">
        <f>VLOOKUP(T272,'Player Stats'!T270:AW950,2,FALSE)</f>
        <v>0</v>
      </c>
      <c r="V272">
        <f>VLOOKUP(U272,'Player Stats'!U270:AX950,2,FALSE)</f>
        <v>0.1</v>
      </c>
      <c r="W272">
        <f>VLOOKUP(V272,'Player Stats'!V270:AY950,2,FALSE)</f>
        <v>0.1</v>
      </c>
      <c r="X272">
        <f>VLOOKUP(W272,'Player Stats'!W270:AZ950,2,FALSE)</f>
        <v>0</v>
      </c>
      <c r="Y272">
        <f>VLOOKUP(X272,'Player Stats'!X270:BA950,2,FALSE)</f>
        <v>0.1</v>
      </c>
      <c r="Z272">
        <f>VLOOKUP(Y272,'Player Stats'!Y270:BB950,2,FALSE)</f>
        <v>0.19</v>
      </c>
      <c r="AA272">
        <f>VLOOKUP(Z272,'Player Stats'!Z270:BC950,2,FALSE)</f>
        <v>0</v>
      </c>
      <c r="AB272">
        <f>VLOOKUP(AA272,'Player Stats'!AA270:BD950,2,FALSE)</f>
        <v>0.19</v>
      </c>
      <c r="AC272">
        <f>VLOOKUP(AB272,'Player Stats'!AB270:BE950,2,FALSE)</f>
        <v>0.19</v>
      </c>
      <c r="AD272">
        <f>VLOOKUP(AC272,'Player Stats'!AC270:BF950,2,FALSE)</f>
        <v>0.19</v>
      </c>
      <c r="AE272">
        <f>VLOOKUP(AD272,'Player Stats'!AD270:BG950,2,FALSE)</f>
        <v>0</v>
      </c>
    </row>
    <row r="273" spans="1:31">
      <c r="A273" t="s">
        <v>342</v>
      </c>
      <c r="B273" t="str">
        <f>VLOOKUP(A273,'Player Stats'!A271:AD951,2,FALSE)</f>
        <v>MF</v>
      </c>
      <c r="C273" t="str">
        <f>VLOOKUP(B273,'Player Stats'!B271:AE951,2,FALSE)</f>
        <v>Serbia</v>
      </c>
      <c r="D273">
        <f>VLOOKUP(C273,'Player Stats'!C271:AF951,2,FALSE)</f>
        <v>21</v>
      </c>
      <c r="E273">
        <f>VLOOKUP(D273,'Player Stats'!D271:AG951,2,FALSE)</f>
        <v>2001</v>
      </c>
      <c r="F273">
        <f>VLOOKUP(E273,'Player Stats'!E271:AH951,2,FALSE)</f>
        <v>1</v>
      </c>
      <c r="G273">
        <f>VLOOKUP(F273,'Player Stats'!F271:AI951,2,FALSE)</f>
        <v>0</v>
      </c>
      <c r="H273">
        <f>VLOOKUP(G273,'Player Stats'!G271:AJ951,2,FALSE)</f>
        <v>34</v>
      </c>
      <c r="I273">
        <f>VLOOKUP(H273,'Player Stats'!H271:AK951,2,FALSE)</f>
        <v>0.4</v>
      </c>
      <c r="J273">
        <f>VLOOKUP(I273,'Player Stats'!I271:AL951,2,FALSE)</f>
        <v>0</v>
      </c>
      <c r="K273">
        <f>VLOOKUP(J273,'Player Stats'!J271:AM951,2,FALSE)</f>
        <v>0</v>
      </c>
      <c r="L273">
        <f>VLOOKUP(K273,'Player Stats'!K271:AN951,2,FALSE)</f>
        <v>0</v>
      </c>
      <c r="M273">
        <f>VLOOKUP(L273,'Player Stats'!L271:AO951,2,FALSE)</f>
        <v>0</v>
      </c>
      <c r="N273">
        <f>VLOOKUP(M273,'Player Stats'!M271:AP951,2,FALSE)</f>
        <v>0</v>
      </c>
      <c r="O273">
        <f>VLOOKUP(N273,'Player Stats'!N271:AQ951,2,FALSE)</f>
        <v>0</v>
      </c>
      <c r="P273">
        <f>VLOOKUP(O273,'Player Stats'!O271:AR951,2,FALSE)</f>
        <v>0</v>
      </c>
      <c r="Q273">
        <f>VLOOKUP(P273,'Player Stats'!P271:AS951,2,FALSE)</f>
        <v>0</v>
      </c>
      <c r="R273">
        <f>VLOOKUP(Q273,'Player Stats'!Q271:AT951,2,FALSE)</f>
        <v>0</v>
      </c>
      <c r="S273">
        <f>VLOOKUP(R273,'Player Stats'!R271:AU951,2,FALSE)</f>
        <v>0</v>
      </c>
      <c r="T273">
        <f>VLOOKUP(S273,'Player Stats'!S271:AV951,2,FALSE)</f>
        <v>0</v>
      </c>
      <c r="U273">
        <f>VLOOKUP(T273,'Player Stats'!T271:AW951,2,FALSE)</f>
        <v>0</v>
      </c>
      <c r="V273">
        <f>VLOOKUP(U273,'Player Stats'!U271:AX951,2,FALSE)</f>
        <v>0</v>
      </c>
      <c r="W273">
        <f>VLOOKUP(V273,'Player Stats'!V271:AY951,2,FALSE)</f>
        <v>0</v>
      </c>
      <c r="X273">
        <f>VLOOKUP(W273,'Player Stats'!W271:AZ951,2,FALSE)</f>
        <v>0</v>
      </c>
      <c r="Y273">
        <f>VLOOKUP(X273,'Player Stats'!X271:BA951,2,FALSE)</f>
        <v>0</v>
      </c>
      <c r="Z273">
        <f>VLOOKUP(Y273,'Player Stats'!Y271:BB951,2,FALSE)</f>
        <v>0</v>
      </c>
      <c r="AA273">
        <f>VLOOKUP(Z273,'Player Stats'!Z271:BC951,2,FALSE)</f>
        <v>0.04</v>
      </c>
      <c r="AB273">
        <f>VLOOKUP(AA273,'Player Stats'!AA271:BD951,2,FALSE)</f>
        <v>0.04</v>
      </c>
      <c r="AC273">
        <f>VLOOKUP(AB273,'Player Stats'!AB271:BE951,2,FALSE)</f>
        <v>0</v>
      </c>
      <c r="AD273">
        <f>VLOOKUP(AC273,'Player Stats'!AC271:BF951,2,FALSE)</f>
        <v>0.04</v>
      </c>
      <c r="AE273">
        <f>VLOOKUP(AD273,'Player Stats'!AD271:BG951,2,FALSE)</f>
        <v>0</v>
      </c>
    </row>
    <row r="274" spans="1:31">
      <c r="A274" t="s">
        <v>343</v>
      </c>
      <c r="B274" t="str">
        <f>VLOOKUP(A274,'Player Stats'!A272:AD952,2,FALSE)</f>
        <v>MF,FW</v>
      </c>
      <c r="C274" t="str">
        <f>VLOOKUP(B274,'Player Stats'!B272:AE952,2,FALSE)</f>
        <v>Australia</v>
      </c>
      <c r="D274">
        <f>VLOOKUP(C274,'Player Stats'!C272:AF952,2,FALSE)</f>
        <v>29</v>
      </c>
      <c r="E274">
        <f>VLOOKUP(D274,'Player Stats'!D272:AG952,2,FALSE)</f>
        <v>1993</v>
      </c>
      <c r="F274">
        <f>VLOOKUP(E274,'Player Stats'!E272:AH952,2,FALSE)</f>
        <v>4</v>
      </c>
      <c r="G274">
        <f>VLOOKUP(F274,'Player Stats'!F272:AI952,2,FALSE)</f>
        <v>4</v>
      </c>
      <c r="H274">
        <f>VLOOKUP(G274,'Player Stats'!G272:AJ952,2,FALSE)</f>
        <v>334</v>
      </c>
      <c r="I274">
        <f>VLOOKUP(H274,'Player Stats'!H272:AK952,2,FALSE)</f>
        <v>3.7</v>
      </c>
      <c r="J274">
        <f>VLOOKUP(I274,'Player Stats'!I272:AL952,2,FALSE)</f>
        <v>0</v>
      </c>
      <c r="K274">
        <f>VLOOKUP(J274,'Player Stats'!J272:AM952,2,FALSE)</f>
        <v>0</v>
      </c>
      <c r="L274">
        <f>VLOOKUP(K274,'Player Stats'!K272:AN952,2,FALSE)</f>
        <v>0</v>
      </c>
      <c r="M274">
        <f>VLOOKUP(L274,'Player Stats'!L272:AO952,2,FALSE)</f>
        <v>0</v>
      </c>
      <c r="N274">
        <f>VLOOKUP(M274,'Player Stats'!M272:AP952,2,FALSE)</f>
        <v>0</v>
      </c>
      <c r="O274">
        <f>VLOOKUP(N274,'Player Stats'!N272:AQ952,2,FALSE)</f>
        <v>0</v>
      </c>
      <c r="P274">
        <f>VLOOKUP(O274,'Player Stats'!O272:AR952,2,FALSE)</f>
        <v>0</v>
      </c>
      <c r="Q274">
        <f>VLOOKUP(P274,'Player Stats'!P272:AS952,2,FALSE)</f>
        <v>0</v>
      </c>
      <c r="R274">
        <f>VLOOKUP(Q274,'Player Stats'!Q272:AT952,2,FALSE)</f>
        <v>0</v>
      </c>
      <c r="S274">
        <f>VLOOKUP(R274,'Player Stats'!R272:AU952,2,FALSE)</f>
        <v>0</v>
      </c>
      <c r="T274">
        <f>VLOOKUP(S274,'Player Stats'!S272:AV952,2,FALSE)</f>
        <v>0</v>
      </c>
      <c r="U274">
        <f>VLOOKUP(T274,'Player Stats'!T272:AW952,2,FALSE)</f>
        <v>0</v>
      </c>
      <c r="V274">
        <f>VLOOKUP(U274,'Player Stats'!U272:AX952,2,FALSE)</f>
        <v>0.2</v>
      </c>
      <c r="W274">
        <f>VLOOKUP(V274,'Player Stats'!V272:AY952,2,FALSE)</f>
        <v>0.2</v>
      </c>
      <c r="X274">
        <f>VLOOKUP(W274,'Player Stats'!W272:AZ952,2,FALSE)</f>
        <v>0.1</v>
      </c>
      <c r="Y274">
        <f>VLOOKUP(X274,'Player Stats'!X272:BA952,2,FALSE)</f>
        <v>0.3</v>
      </c>
      <c r="Z274">
        <f>VLOOKUP(Y274,'Player Stats'!Y272:BB952,2,FALSE)</f>
        <v>0.06</v>
      </c>
      <c r="AA274">
        <f>VLOOKUP(Z274,'Player Stats'!Z272:BC952,2,FALSE)</f>
        <v>0.02</v>
      </c>
      <c r="AB274">
        <f>VLOOKUP(AA274,'Player Stats'!AA272:BD952,2,FALSE)</f>
        <v>0.08</v>
      </c>
      <c r="AC274">
        <f>VLOOKUP(AB274,'Player Stats'!AB272:BE952,2,FALSE)</f>
        <v>0.06</v>
      </c>
      <c r="AD274">
        <f>VLOOKUP(AC274,'Player Stats'!AC272:BF952,2,FALSE)</f>
        <v>0.08</v>
      </c>
      <c r="AE274">
        <f>VLOOKUP(AD274,'Player Stats'!AD272:BG952,2,FALSE)</f>
        <v>0</v>
      </c>
    </row>
    <row r="275" spans="1:31">
      <c r="A275" t="s">
        <v>344</v>
      </c>
      <c r="B275" t="str">
        <f>VLOOKUP(A275,'Player Stats'!A273:AD953,2,FALSE)</f>
        <v>DF</v>
      </c>
      <c r="C275" t="str">
        <f>VLOOKUP(B275,'Player Stats'!B273:AE953,2,FALSE)</f>
        <v>Japan</v>
      </c>
      <c r="D275">
        <f>VLOOKUP(C275,'Player Stats'!C273:AF953,2,FALSE)</f>
        <v>25</v>
      </c>
      <c r="E275">
        <f>VLOOKUP(D275,'Player Stats'!D273:AG953,2,FALSE)</f>
        <v>1997</v>
      </c>
      <c r="F275">
        <f>VLOOKUP(E275,'Player Stats'!E273:AH953,2,FALSE)</f>
        <v>3</v>
      </c>
      <c r="G275">
        <f>VLOOKUP(F275,'Player Stats'!F273:AI953,2,FALSE)</f>
        <v>3</v>
      </c>
      <c r="H275">
        <f>VLOOKUP(G275,'Player Stats'!G273:AJ953,2,FALSE)</f>
        <v>270</v>
      </c>
      <c r="I275">
        <f>VLOOKUP(H275,'Player Stats'!H273:AK953,2,FALSE)</f>
        <v>3</v>
      </c>
      <c r="J275">
        <f>VLOOKUP(I275,'Player Stats'!I273:AL953,2,FALSE)</f>
        <v>0</v>
      </c>
      <c r="K275">
        <f>VLOOKUP(J275,'Player Stats'!J273:AM953,2,FALSE)</f>
        <v>0</v>
      </c>
      <c r="L275">
        <f>VLOOKUP(K275,'Player Stats'!K273:AN953,2,FALSE)</f>
        <v>0</v>
      </c>
      <c r="M275">
        <f>VLOOKUP(L275,'Player Stats'!L273:AO953,2,FALSE)</f>
        <v>0</v>
      </c>
      <c r="N275">
        <f>VLOOKUP(M275,'Player Stats'!M273:AP953,2,FALSE)</f>
        <v>0</v>
      </c>
      <c r="O275">
        <f>VLOOKUP(N275,'Player Stats'!N273:AQ953,2,FALSE)</f>
        <v>2</v>
      </c>
      <c r="P275">
        <f>VLOOKUP(O275,'Player Stats'!O273:AR953,2,FALSE)</f>
        <v>0</v>
      </c>
      <c r="Q275">
        <f>VLOOKUP(P275,'Player Stats'!P273:AS953,2,FALSE)</f>
        <v>0</v>
      </c>
      <c r="R275">
        <f>VLOOKUP(Q275,'Player Stats'!Q273:AT953,2,FALSE)</f>
        <v>0</v>
      </c>
      <c r="S275">
        <f>VLOOKUP(R275,'Player Stats'!R273:AU953,2,FALSE)</f>
        <v>0</v>
      </c>
      <c r="T275">
        <f>VLOOKUP(S275,'Player Stats'!S273:AV953,2,FALSE)</f>
        <v>0</v>
      </c>
      <c r="U275">
        <f>VLOOKUP(T275,'Player Stats'!T273:AW953,2,FALSE)</f>
        <v>0</v>
      </c>
      <c r="V275">
        <f>VLOOKUP(U275,'Player Stats'!U273:AX953,2,FALSE)</f>
        <v>0.5</v>
      </c>
      <c r="W275">
        <f>VLOOKUP(V275,'Player Stats'!V273:AY953,2,FALSE)</f>
        <v>0.5</v>
      </c>
      <c r="X275">
        <f>VLOOKUP(W275,'Player Stats'!W273:AZ953,2,FALSE)</f>
        <v>0</v>
      </c>
      <c r="Y275">
        <f>VLOOKUP(X275,'Player Stats'!X273:BA953,2,FALSE)</f>
        <v>0.6</v>
      </c>
      <c r="Z275">
        <f>VLOOKUP(Y275,'Player Stats'!Y273:BB953,2,FALSE)</f>
        <v>0.13</v>
      </c>
      <c r="AA275">
        <f>VLOOKUP(Z275,'Player Stats'!Z273:BC953,2,FALSE)</f>
        <v>0.01</v>
      </c>
      <c r="AB275">
        <f>VLOOKUP(AA275,'Player Stats'!AA273:BD953,2,FALSE)</f>
        <v>0.14000000000000001</v>
      </c>
      <c r="AC275">
        <f>VLOOKUP(AB275,'Player Stats'!AB273:BE953,2,FALSE)</f>
        <v>0.13</v>
      </c>
      <c r="AD275">
        <f>VLOOKUP(AC275,'Player Stats'!AC273:BF953,2,FALSE)</f>
        <v>0.14000000000000001</v>
      </c>
      <c r="AE275">
        <f>VLOOKUP(AD275,'Player Stats'!AD273:BG953,2,FALSE)</f>
        <v>0</v>
      </c>
    </row>
    <row r="276" spans="1:31">
      <c r="A276" t="s">
        <v>345</v>
      </c>
      <c r="B276" t="str">
        <f>VLOOKUP(A276,'Player Stats'!A274:AD954,2,FALSE)</f>
        <v>DF</v>
      </c>
      <c r="C276" t="str">
        <f>VLOOKUP(B276,'Player Stats'!B274:AE954,2,FALSE)</f>
        <v>Japan</v>
      </c>
      <c r="D276">
        <f>VLOOKUP(C276,'Player Stats'!C274:AF954,2,FALSE)</f>
        <v>25</v>
      </c>
      <c r="E276">
        <f>VLOOKUP(D276,'Player Stats'!D274:AG954,2,FALSE)</f>
        <v>1997</v>
      </c>
      <c r="F276">
        <f>VLOOKUP(E276,'Player Stats'!E274:AH954,2,FALSE)</f>
        <v>3</v>
      </c>
      <c r="G276">
        <f>VLOOKUP(F276,'Player Stats'!F274:AI954,2,FALSE)</f>
        <v>3</v>
      </c>
      <c r="H276">
        <f>VLOOKUP(G276,'Player Stats'!G274:AJ954,2,FALSE)</f>
        <v>270</v>
      </c>
      <c r="I276">
        <f>VLOOKUP(H276,'Player Stats'!H274:AK954,2,FALSE)</f>
        <v>3</v>
      </c>
      <c r="J276">
        <f>VLOOKUP(I276,'Player Stats'!I274:AL954,2,FALSE)</f>
        <v>0</v>
      </c>
      <c r="K276">
        <f>VLOOKUP(J276,'Player Stats'!J274:AM954,2,FALSE)</f>
        <v>1</v>
      </c>
      <c r="L276">
        <f>VLOOKUP(K276,'Player Stats'!K274:AN954,2,FALSE)</f>
        <v>0</v>
      </c>
      <c r="M276">
        <f>VLOOKUP(L276,'Player Stats'!L274:AO954,2,FALSE)</f>
        <v>0</v>
      </c>
      <c r="N276">
        <f>VLOOKUP(M276,'Player Stats'!M274:AP954,2,FALSE)</f>
        <v>0</v>
      </c>
      <c r="O276">
        <f>VLOOKUP(N276,'Player Stats'!N274:AQ954,2,FALSE)</f>
        <v>2</v>
      </c>
      <c r="P276">
        <f>VLOOKUP(O276,'Player Stats'!O274:AR954,2,FALSE)</f>
        <v>0</v>
      </c>
      <c r="Q276">
        <f>VLOOKUP(P276,'Player Stats'!P274:AS954,2,FALSE)</f>
        <v>0</v>
      </c>
      <c r="R276">
        <f>VLOOKUP(Q276,'Player Stats'!Q274:AT954,2,FALSE)</f>
        <v>0.33</v>
      </c>
      <c r="S276">
        <f>VLOOKUP(R276,'Player Stats'!R274:AU954,2,FALSE)</f>
        <v>0.33</v>
      </c>
      <c r="T276">
        <f>VLOOKUP(S276,'Player Stats'!S274:AV954,2,FALSE)</f>
        <v>0</v>
      </c>
      <c r="U276">
        <f>VLOOKUP(T276,'Player Stats'!T274:AW954,2,FALSE)</f>
        <v>0.33</v>
      </c>
      <c r="V276">
        <f>VLOOKUP(U276,'Player Stats'!U274:AX954,2,FALSE)</f>
        <v>0.2</v>
      </c>
      <c r="W276">
        <f>VLOOKUP(V276,'Player Stats'!V274:AY954,2,FALSE)</f>
        <v>0.2</v>
      </c>
      <c r="X276">
        <f>VLOOKUP(W276,'Player Stats'!W274:AZ954,2,FALSE)</f>
        <v>0.1</v>
      </c>
      <c r="Y276">
        <f>VLOOKUP(X276,'Player Stats'!X274:BA954,2,FALSE)</f>
        <v>0.2</v>
      </c>
      <c r="Z276">
        <f>VLOOKUP(Y276,'Player Stats'!Y274:BB954,2,FALSE)</f>
        <v>0.05</v>
      </c>
      <c r="AA276">
        <f>VLOOKUP(Z276,'Player Stats'!Z274:BC954,2,FALSE)</f>
        <v>0.03</v>
      </c>
      <c r="AB276">
        <f>VLOOKUP(AA276,'Player Stats'!AA274:BD954,2,FALSE)</f>
        <v>0.08</v>
      </c>
      <c r="AC276">
        <f>VLOOKUP(AB276,'Player Stats'!AB274:BE954,2,FALSE)</f>
        <v>0.05</v>
      </c>
      <c r="AD276">
        <f>VLOOKUP(AC276,'Player Stats'!AC274:BF954,2,FALSE)</f>
        <v>0.08</v>
      </c>
      <c r="AE276">
        <f>VLOOKUP(AD276,'Player Stats'!AD274:BG954,2,FALSE)</f>
        <v>0</v>
      </c>
    </row>
    <row r="277" spans="1:31">
      <c r="A277" t="s">
        <v>346</v>
      </c>
      <c r="B277" t="str">
        <f>VLOOKUP(A277,'Player Stats'!A275:AD955,2,FALSE)</f>
        <v>MF,FW</v>
      </c>
      <c r="C277" t="str">
        <f>VLOOKUP(B277,'Player Stats'!B275:AE955,2,FALSE)</f>
        <v>Japan</v>
      </c>
      <c r="D277">
        <f>VLOOKUP(C277,'Player Stats'!C275:AF955,2,FALSE)</f>
        <v>23</v>
      </c>
      <c r="E277">
        <f>VLOOKUP(D277,'Player Stats'!D275:AG955,2,FALSE)</f>
        <v>1999</v>
      </c>
      <c r="F277">
        <f>VLOOKUP(E277,'Player Stats'!E275:AH955,2,FALSE)</f>
        <v>1</v>
      </c>
      <c r="G277">
        <f>VLOOKUP(F277,'Player Stats'!F275:AI955,2,FALSE)</f>
        <v>0</v>
      </c>
      <c r="H277">
        <f>VLOOKUP(G277,'Player Stats'!G275:AJ955,2,FALSE)</f>
        <v>45</v>
      </c>
      <c r="I277">
        <f>VLOOKUP(H277,'Player Stats'!H275:AK955,2,FALSE)</f>
        <v>0.5</v>
      </c>
      <c r="J277">
        <f>VLOOKUP(I277,'Player Stats'!I275:AL955,2,FALSE)</f>
        <v>0</v>
      </c>
      <c r="K277">
        <f>VLOOKUP(J277,'Player Stats'!J275:AM955,2,FALSE)</f>
        <v>0</v>
      </c>
      <c r="L277">
        <f>VLOOKUP(K277,'Player Stats'!K275:AN955,2,FALSE)</f>
        <v>0</v>
      </c>
      <c r="M277">
        <f>VLOOKUP(L277,'Player Stats'!L275:AO955,2,FALSE)</f>
        <v>0</v>
      </c>
      <c r="N277">
        <f>VLOOKUP(M277,'Player Stats'!M275:AP955,2,FALSE)</f>
        <v>0</v>
      </c>
      <c r="O277">
        <f>VLOOKUP(N277,'Player Stats'!N275:AQ955,2,FALSE)</f>
        <v>0</v>
      </c>
      <c r="P277">
        <f>VLOOKUP(O277,'Player Stats'!O275:AR955,2,FALSE)</f>
        <v>0</v>
      </c>
      <c r="Q277">
        <f>VLOOKUP(P277,'Player Stats'!P275:AS955,2,FALSE)</f>
        <v>0</v>
      </c>
      <c r="R277">
        <f>VLOOKUP(Q277,'Player Stats'!Q275:AT955,2,FALSE)</f>
        <v>0</v>
      </c>
      <c r="S277">
        <f>VLOOKUP(R277,'Player Stats'!R275:AU955,2,FALSE)</f>
        <v>0</v>
      </c>
      <c r="T277">
        <f>VLOOKUP(S277,'Player Stats'!S275:AV955,2,FALSE)</f>
        <v>0</v>
      </c>
      <c r="U277">
        <f>VLOOKUP(T277,'Player Stats'!T275:AW955,2,FALSE)</f>
        <v>0</v>
      </c>
      <c r="V277">
        <f>VLOOKUP(U277,'Player Stats'!U275:AX955,2,FALSE)</f>
        <v>0</v>
      </c>
      <c r="W277">
        <f>VLOOKUP(V277,'Player Stats'!V275:AY955,2,FALSE)</f>
        <v>0</v>
      </c>
      <c r="X277">
        <f>VLOOKUP(W277,'Player Stats'!W275:AZ955,2,FALSE)</f>
        <v>0</v>
      </c>
      <c r="Y277">
        <f>VLOOKUP(X277,'Player Stats'!X275:BA955,2,FALSE)</f>
        <v>0</v>
      </c>
      <c r="Z277">
        <f>VLOOKUP(Y277,'Player Stats'!Y275:BB955,2,FALSE)</f>
        <v>0</v>
      </c>
      <c r="AA277">
        <f>VLOOKUP(Z277,'Player Stats'!Z275:BC955,2,FALSE)</f>
        <v>0.09</v>
      </c>
      <c r="AB277">
        <f>VLOOKUP(AA277,'Player Stats'!AA275:BD955,2,FALSE)</f>
        <v>0.09</v>
      </c>
      <c r="AC277">
        <f>VLOOKUP(AB277,'Player Stats'!AB275:BE955,2,FALSE)</f>
        <v>0</v>
      </c>
      <c r="AD277">
        <f>VLOOKUP(AC277,'Player Stats'!AC275:BF955,2,FALSE)</f>
        <v>0.09</v>
      </c>
      <c r="AE277">
        <f>VLOOKUP(AD277,'Player Stats'!AD275:BG955,2,FALSE)</f>
        <v>0</v>
      </c>
    </row>
    <row r="278" spans="1:31">
      <c r="A278" t="s">
        <v>347</v>
      </c>
      <c r="B278" t="str">
        <f>VLOOKUP(A278,'Player Stats'!A276:AD956,2,FALSE)</f>
        <v>MF</v>
      </c>
      <c r="C278" t="str">
        <f>VLOOKUP(B278,'Player Stats'!B276:AE956,2,FALSE)</f>
        <v>Morocco</v>
      </c>
      <c r="D278">
        <f>VLOOKUP(C278,'Player Stats'!C276:AF956,2,FALSE)</f>
        <v>30</v>
      </c>
      <c r="E278">
        <f>VLOOKUP(D278,'Player Stats'!D276:AG956,2,FALSE)</f>
        <v>1991</v>
      </c>
      <c r="F278">
        <f>VLOOKUP(E278,'Player Stats'!E276:AH956,2,FALSE)</f>
        <v>2</v>
      </c>
      <c r="G278">
        <f>VLOOKUP(F278,'Player Stats'!F276:AI956,2,FALSE)</f>
        <v>0</v>
      </c>
      <c r="H278">
        <f>VLOOKUP(G278,'Player Stats'!G276:AJ956,2,FALSE)</f>
        <v>15</v>
      </c>
      <c r="I278">
        <f>VLOOKUP(H278,'Player Stats'!H276:AK956,2,FALSE)</f>
        <v>0.2</v>
      </c>
      <c r="J278">
        <f>VLOOKUP(I278,'Player Stats'!I276:AL956,2,FALSE)</f>
        <v>0</v>
      </c>
      <c r="K278">
        <f>VLOOKUP(J278,'Player Stats'!J276:AM956,2,FALSE)</f>
        <v>1</v>
      </c>
      <c r="L278">
        <f>VLOOKUP(K278,'Player Stats'!K276:AN956,2,FALSE)</f>
        <v>0</v>
      </c>
      <c r="M278">
        <f>VLOOKUP(L278,'Player Stats'!L276:AO956,2,FALSE)</f>
        <v>0</v>
      </c>
      <c r="N278">
        <f>VLOOKUP(M278,'Player Stats'!M276:AP956,2,FALSE)</f>
        <v>0</v>
      </c>
      <c r="O278">
        <f>VLOOKUP(N278,'Player Stats'!N276:AQ956,2,FALSE)</f>
        <v>0</v>
      </c>
      <c r="P278">
        <f>VLOOKUP(O278,'Player Stats'!O276:AR956,2,FALSE)</f>
        <v>0</v>
      </c>
      <c r="Q278">
        <f>VLOOKUP(P278,'Player Stats'!P276:AS956,2,FALSE)</f>
        <v>0</v>
      </c>
      <c r="R278">
        <f>VLOOKUP(Q278,'Player Stats'!Q276:AT956,2,FALSE)</f>
        <v>0.28000000000000003</v>
      </c>
      <c r="S278">
        <f>VLOOKUP(R278,'Player Stats'!R276:AU956,2,FALSE)</f>
        <v>0.28000000000000003</v>
      </c>
      <c r="T278">
        <f>VLOOKUP(S278,'Player Stats'!S276:AV956,2,FALSE)</f>
        <v>0</v>
      </c>
      <c r="U278">
        <f>VLOOKUP(T278,'Player Stats'!T276:AW956,2,FALSE)</f>
        <v>0.28000000000000003</v>
      </c>
      <c r="V278">
        <f>VLOOKUP(U278,'Player Stats'!U276:AX956,2,FALSE)</f>
        <v>0.2</v>
      </c>
      <c r="W278">
        <f>VLOOKUP(V278,'Player Stats'!V276:AY956,2,FALSE)</f>
        <v>0.2</v>
      </c>
      <c r="X278">
        <f>VLOOKUP(W278,'Player Stats'!W276:AZ956,2,FALSE)</f>
        <v>0.2</v>
      </c>
      <c r="Y278">
        <f>VLOOKUP(X278,'Player Stats'!X276:BA956,2,FALSE)</f>
        <v>0.4</v>
      </c>
      <c r="Z278">
        <f>VLOOKUP(Y278,'Player Stats'!Y276:BB956,2,FALSE)</f>
        <v>0.05</v>
      </c>
      <c r="AA278">
        <f>VLOOKUP(Z278,'Player Stats'!Z276:BC956,2,FALSE)</f>
        <v>7.0000000000000007E-2</v>
      </c>
      <c r="AB278">
        <f>VLOOKUP(AA278,'Player Stats'!AA276:BD956,2,FALSE)</f>
        <v>0.12</v>
      </c>
      <c r="AC278">
        <f>VLOOKUP(AB278,'Player Stats'!AB276:BE956,2,FALSE)</f>
        <v>0.05</v>
      </c>
      <c r="AD278">
        <f>VLOOKUP(AC278,'Player Stats'!AC276:BF956,2,FALSE)</f>
        <v>0.12</v>
      </c>
      <c r="AE278">
        <f>VLOOKUP(AD278,'Player Stats'!AD276:BG956,2,FALSE)</f>
        <v>0</v>
      </c>
    </row>
    <row r="279" spans="1:31">
      <c r="A279" t="s">
        <v>348</v>
      </c>
      <c r="B279" t="str">
        <f>VLOOKUP(A279,'Player Stats'!A277:AD957,2,FALSE)</f>
        <v>FW</v>
      </c>
      <c r="C279" t="str">
        <f>VLOOKUP(B279,'Player Stats'!B277:AE957,2,FALSE)</f>
        <v>Senegal</v>
      </c>
      <c r="D279">
        <f>VLOOKUP(C279,'Player Stats'!C277:AF957,2,FALSE)</f>
        <v>20</v>
      </c>
      <c r="E279">
        <f>VLOOKUP(D279,'Player Stats'!D277:AG957,2,FALSE)</f>
        <v>2001</v>
      </c>
      <c r="F279">
        <f>VLOOKUP(E279,'Player Stats'!E277:AH957,2,FALSE)</f>
        <v>1</v>
      </c>
      <c r="G279">
        <f>VLOOKUP(F279,'Player Stats'!F277:AI957,2,FALSE)</f>
        <v>0</v>
      </c>
      <c r="H279">
        <f>VLOOKUP(G279,'Player Stats'!G277:AJ957,2,FALSE)</f>
        <v>15</v>
      </c>
      <c r="I279">
        <f>VLOOKUP(H279,'Player Stats'!H277:AK957,2,FALSE)</f>
        <v>0.2</v>
      </c>
      <c r="J279">
        <f>VLOOKUP(I279,'Player Stats'!I277:AL957,2,FALSE)</f>
        <v>0</v>
      </c>
      <c r="K279">
        <f>VLOOKUP(J279,'Player Stats'!J277:AM957,2,FALSE)</f>
        <v>0</v>
      </c>
      <c r="L279">
        <f>VLOOKUP(K279,'Player Stats'!K277:AN957,2,FALSE)</f>
        <v>0</v>
      </c>
      <c r="M279">
        <f>VLOOKUP(L279,'Player Stats'!L277:AO957,2,FALSE)</f>
        <v>0</v>
      </c>
      <c r="N279">
        <f>VLOOKUP(M279,'Player Stats'!M277:AP957,2,FALSE)</f>
        <v>0</v>
      </c>
      <c r="O279">
        <f>VLOOKUP(N279,'Player Stats'!N277:AQ957,2,FALSE)</f>
        <v>0</v>
      </c>
      <c r="P279">
        <f>VLOOKUP(O279,'Player Stats'!O277:AR957,2,FALSE)</f>
        <v>0</v>
      </c>
      <c r="Q279">
        <f>VLOOKUP(P279,'Player Stats'!P277:AS957,2,FALSE)</f>
        <v>0</v>
      </c>
      <c r="R279">
        <f>VLOOKUP(Q279,'Player Stats'!Q277:AT957,2,FALSE)</f>
        <v>0</v>
      </c>
      <c r="S279">
        <f>VLOOKUP(R279,'Player Stats'!R277:AU957,2,FALSE)</f>
        <v>0</v>
      </c>
      <c r="T279">
        <f>VLOOKUP(S279,'Player Stats'!S277:AV957,2,FALSE)</f>
        <v>0</v>
      </c>
      <c r="U279">
        <f>VLOOKUP(T279,'Player Stats'!T277:AW957,2,FALSE)</f>
        <v>0</v>
      </c>
      <c r="V279">
        <f>VLOOKUP(U279,'Player Stats'!U277:AX957,2,FALSE)</f>
        <v>0</v>
      </c>
      <c r="W279">
        <f>VLOOKUP(V279,'Player Stats'!V277:AY957,2,FALSE)</f>
        <v>0</v>
      </c>
      <c r="X279">
        <f>VLOOKUP(W279,'Player Stats'!W277:AZ957,2,FALSE)</f>
        <v>0</v>
      </c>
      <c r="Y279">
        <f>VLOOKUP(X279,'Player Stats'!X277:BA957,2,FALSE)</f>
        <v>0</v>
      </c>
      <c r="Z279">
        <f>VLOOKUP(Y279,'Player Stats'!Y277:BB957,2,FALSE)</f>
        <v>0</v>
      </c>
      <c r="AA279">
        <f>VLOOKUP(Z279,'Player Stats'!Z277:BC957,2,FALSE)</f>
        <v>0</v>
      </c>
      <c r="AB279">
        <f>VLOOKUP(AA279,'Player Stats'!AA277:BD957,2,FALSE)</f>
        <v>0</v>
      </c>
      <c r="AC279">
        <f>VLOOKUP(AB279,'Player Stats'!AB277:BE957,2,FALSE)</f>
        <v>0</v>
      </c>
      <c r="AD279">
        <f>VLOOKUP(AC279,'Player Stats'!AC277:BF957,2,FALSE)</f>
        <v>0</v>
      </c>
      <c r="AE279">
        <f>VLOOKUP(AD279,'Player Stats'!AD277:BG957,2,FALSE)</f>
        <v>0</v>
      </c>
    </row>
    <row r="280" spans="1:31">
      <c r="A280" t="s">
        <v>349</v>
      </c>
      <c r="B280" t="str">
        <f>VLOOKUP(A280,'Player Stats'!A278:AD958,2,FALSE)</f>
        <v>MF,FW</v>
      </c>
      <c r="C280" t="str">
        <f>VLOOKUP(B280,'Player Stats'!B278:AE958,2,FALSE)</f>
        <v>Korea Republic</v>
      </c>
      <c r="D280">
        <f>VLOOKUP(C280,'Player Stats'!C278:AF958,2,FALSE)</f>
        <v>29</v>
      </c>
      <c r="E280">
        <f>VLOOKUP(D280,'Player Stats'!D278:AG958,2,FALSE)</f>
        <v>1992</v>
      </c>
      <c r="F280">
        <f>VLOOKUP(E280,'Player Stats'!E278:AH958,2,FALSE)</f>
        <v>3</v>
      </c>
      <c r="G280">
        <f>VLOOKUP(F280,'Player Stats'!F278:AI958,2,FALSE)</f>
        <v>3</v>
      </c>
      <c r="H280">
        <f>VLOOKUP(G280,'Player Stats'!G278:AJ958,2,FALSE)</f>
        <v>211</v>
      </c>
      <c r="I280">
        <f>VLOOKUP(H280,'Player Stats'!H278:AK958,2,FALSE)</f>
        <v>2.2999999999999998</v>
      </c>
      <c r="J280">
        <f>VLOOKUP(I280,'Player Stats'!I278:AL958,2,FALSE)</f>
        <v>0</v>
      </c>
      <c r="K280">
        <f>VLOOKUP(J280,'Player Stats'!J278:AM958,2,FALSE)</f>
        <v>0</v>
      </c>
      <c r="L280">
        <f>VLOOKUP(K280,'Player Stats'!K278:AN958,2,FALSE)</f>
        <v>0</v>
      </c>
      <c r="M280">
        <f>VLOOKUP(L280,'Player Stats'!L278:AO958,2,FALSE)</f>
        <v>0</v>
      </c>
      <c r="N280">
        <f>VLOOKUP(M280,'Player Stats'!M278:AP958,2,FALSE)</f>
        <v>0</v>
      </c>
      <c r="O280">
        <f>VLOOKUP(N280,'Player Stats'!N278:AQ958,2,FALSE)</f>
        <v>0</v>
      </c>
      <c r="P280">
        <f>VLOOKUP(O280,'Player Stats'!O278:AR958,2,FALSE)</f>
        <v>0</v>
      </c>
      <c r="Q280">
        <f>VLOOKUP(P280,'Player Stats'!P278:AS958,2,FALSE)</f>
        <v>0</v>
      </c>
      <c r="R280">
        <f>VLOOKUP(Q280,'Player Stats'!Q278:AT958,2,FALSE)</f>
        <v>0</v>
      </c>
      <c r="S280">
        <f>VLOOKUP(R280,'Player Stats'!R278:AU958,2,FALSE)</f>
        <v>0</v>
      </c>
      <c r="T280">
        <f>VLOOKUP(S280,'Player Stats'!S278:AV958,2,FALSE)</f>
        <v>0</v>
      </c>
      <c r="U280">
        <f>VLOOKUP(T280,'Player Stats'!T278:AW958,2,FALSE)</f>
        <v>0</v>
      </c>
      <c r="V280">
        <f>VLOOKUP(U280,'Player Stats'!U278:AX958,2,FALSE)</f>
        <v>0</v>
      </c>
      <c r="W280">
        <f>VLOOKUP(V280,'Player Stats'!V278:AY958,2,FALSE)</f>
        <v>0</v>
      </c>
      <c r="X280">
        <f>VLOOKUP(W280,'Player Stats'!W278:AZ958,2,FALSE)</f>
        <v>0</v>
      </c>
      <c r="Y280">
        <f>VLOOKUP(X280,'Player Stats'!X278:BA958,2,FALSE)</f>
        <v>0</v>
      </c>
      <c r="Z280">
        <f>VLOOKUP(Y280,'Player Stats'!Y278:BB958,2,FALSE)</f>
        <v>0</v>
      </c>
      <c r="AA280">
        <f>VLOOKUP(Z280,'Player Stats'!Z278:BC958,2,FALSE)</f>
        <v>0</v>
      </c>
      <c r="AB280">
        <f>VLOOKUP(AA280,'Player Stats'!AA278:BD958,2,FALSE)</f>
        <v>0</v>
      </c>
      <c r="AC280">
        <f>VLOOKUP(AB280,'Player Stats'!AB278:BE958,2,FALSE)</f>
        <v>0</v>
      </c>
      <c r="AD280">
        <f>VLOOKUP(AC280,'Player Stats'!AC278:BF958,2,FALSE)</f>
        <v>0</v>
      </c>
      <c r="AE280">
        <f>VLOOKUP(AD280,'Player Stats'!AD278:BG958,2,FALSE)</f>
        <v>0</v>
      </c>
    </row>
    <row r="281" spans="1:31">
      <c r="A281" t="s">
        <v>350</v>
      </c>
      <c r="B281" t="str">
        <f>VLOOKUP(A281,'Player Stats'!A279:AD959,2,FALSE)</f>
        <v>MF</v>
      </c>
      <c r="C281" t="str">
        <f>VLOOKUP(B281,'Player Stats'!B279:AE959,2,FALSE)</f>
        <v>Iran</v>
      </c>
      <c r="D281">
        <f>VLOOKUP(C281,'Player Stats'!C279:AF959,2,FALSE)</f>
        <v>28</v>
      </c>
      <c r="E281">
        <f>VLOOKUP(D281,'Player Stats'!D279:AG959,2,FALSE)</f>
        <v>1993</v>
      </c>
      <c r="F281">
        <f>VLOOKUP(E281,'Player Stats'!E279:AH959,2,FALSE)</f>
        <v>2</v>
      </c>
      <c r="G281">
        <f>VLOOKUP(F281,'Player Stats'!F279:AI959,2,FALSE)</f>
        <v>1</v>
      </c>
      <c r="H281">
        <f>VLOOKUP(G281,'Player Stats'!G279:AJ959,2,FALSE)</f>
        <v>59</v>
      </c>
      <c r="I281">
        <f>VLOOKUP(H281,'Player Stats'!H279:AK959,2,FALSE)</f>
        <v>0.7</v>
      </c>
      <c r="J281">
        <f>VLOOKUP(I281,'Player Stats'!I279:AL959,2,FALSE)</f>
        <v>0</v>
      </c>
      <c r="K281">
        <f>VLOOKUP(J281,'Player Stats'!J279:AM959,2,FALSE)</f>
        <v>0</v>
      </c>
      <c r="L281">
        <f>VLOOKUP(K281,'Player Stats'!K279:AN959,2,FALSE)</f>
        <v>0</v>
      </c>
      <c r="M281">
        <f>VLOOKUP(L281,'Player Stats'!L279:AO959,2,FALSE)</f>
        <v>0</v>
      </c>
      <c r="N281">
        <f>VLOOKUP(M281,'Player Stats'!M279:AP959,2,FALSE)</f>
        <v>0</v>
      </c>
      <c r="O281">
        <f>VLOOKUP(N281,'Player Stats'!N279:AQ959,2,FALSE)</f>
        <v>0</v>
      </c>
      <c r="P281">
        <f>VLOOKUP(O281,'Player Stats'!O279:AR959,2,FALSE)</f>
        <v>0</v>
      </c>
      <c r="Q281">
        <f>VLOOKUP(P281,'Player Stats'!P279:AS959,2,FALSE)</f>
        <v>0</v>
      </c>
      <c r="R281">
        <f>VLOOKUP(Q281,'Player Stats'!Q279:AT959,2,FALSE)</f>
        <v>0</v>
      </c>
      <c r="S281">
        <f>VLOOKUP(R281,'Player Stats'!R279:AU959,2,FALSE)</f>
        <v>0</v>
      </c>
      <c r="T281">
        <f>VLOOKUP(S281,'Player Stats'!S279:AV959,2,FALSE)</f>
        <v>0</v>
      </c>
      <c r="U281">
        <f>VLOOKUP(T281,'Player Stats'!T279:AW959,2,FALSE)</f>
        <v>0</v>
      </c>
      <c r="V281">
        <f>VLOOKUP(U281,'Player Stats'!U279:AX959,2,FALSE)</f>
        <v>0</v>
      </c>
      <c r="W281">
        <f>VLOOKUP(V281,'Player Stats'!V279:AY959,2,FALSE)</f>
        <v>0</v>
      </c>
      <c r="X281">
        <f>VLOOKUP(W281,'Player Stats'!W279:AZ959,2,FALSE)</f>
        <v>0</v>
      </c>
      <c r="Y281">
        <f>VLOOKUP(X281,'Player Stats'!X279:BA959,2,FALSE)</f>
        <v>0.1</v>
      </c>
      <c r="Z281">
        <f>VLOOKUP(Y281,'Player Stats'!Y279:BB959,2,FALSE)</f>
        <v>0.01</v>
      </c>
      <c r="AA281">
        <f>VLOOKUP(Z281,'Player Stats'!Z279:BC959,2,FALSE)</f>
        <v>0.02</v>
      </c>
      <c r="AB281">
        <f>VLOOKUP(AA281,'Player Stats'!AA279:BD959,2,FALSE)</f>
        <v>0.03</v>
      </c>
      <c r="AC281">
        <f>VLOOKUP(AB281,'Player Stats'!AB279:BE959,2,FALSE)</f>
        <v>0.01</v>
      </c>
      <c r="AD281">
        <f>VLOOKUP(AC281,'Player Stats'!AC279:BF959,2,FALSE)</f>
        <v>0.03</v>
      </c>
      <c r="AE281">
        <f>VLOOKUP(AD281,'Player Stats'!AD279:BG959,2,FALSE)</f>
        <v>0</v>
      </c>
    </row>
    <row r="282" spans="1:31">
      <c r="A282" t="s">
        <v>351</v>
      </c>
      <c r="B282" t="str">
        <f>VLOOKUP(A282,'Player Stats'!A280:AD960,2,FALSE)</f>
        <v>FW</v>
      </c>
      <c r="C282" t="str">
        <f>VLOOKUP(B282,'Player Stats'!B280:AE960,2,FALSE)</f>
        <v>Croatia</v>
      </c>
      <c r="D282">
        <f>VLOOKUP(C282,'Player Stats'!C280:AF960,2,FALSE)</f>
        <v>25</v>
      </c>
      <c r="E282">
        <f>VLOOKUP(D282,'Player Stats'!D280:AG960,2,FALSE)</f>
        <v>1997</v>
      </c>
      <c r="F282">
        <f>VLOOKUP(E282,'Player Stats'!E280:AH960,2,FALSE)</f>
        <v>1</v>
      </c>
      <c r="G282">
        <f>VLOOKUP(F282,'Player Stats'!F280:AI960,2,FALSE)</f>
        <v>0</v>
      </c>
      <c r="H282">
        <f>VLOOKUP(G282,'Player Stats'!G280:AJ960,2,FALSE)</f>
        <v>1</v>
      </c>
      <c r="I282">
        <f>VLOOKUP(H282,'Player Stats'!H280:AK960,2,FALSE)</f>
        <v>0</v>
      </c>
      <c r="J282">
        <f>VLOOKUP(I282,'Player Stats'!I280:AL960,2,FALSE)</f>
        <v>0</v>
      </c>
      <c r="K282">
        <f>VLOOKUP(J282,'Player Stats'!J280:AM960,2,FALSE)</f>
        <v>0</v>
      </c>
      <c r="L282">
        <f>VLOOKUP(K282,'Player Stats'!K280:AN960,2,FALSE)</f>
        <v>0</v>
      </c>
      <c r="M282">
        <f>VLOOKUP(L282,'Player Stats'!L280:AO960,2,FALSE)</f>
        <v>0</v>
      </c>
      <c r="N282">
        <f>VLOOKUP(M282,'Player Stats'!M280:AP960,2,FALSE)</f>
        <v>0</v>
      </c>
      <c r="O282">
        <f>VLOOKUP(N282,'Player Stats'!N280:AQ960,2,FALSE)</f>
        <v>2</v>
      </c>
      <c r="P282">
        <f>VLOOKUP(O282,'Player Stats'!O280:AR960,2,FALSE)</f>
        <v>0</v>
      </c>
      <c r="Q282">
        <f>VLOOKUP(P282,'Player Stats'!P280:AS960,2,FALSE)</f>
        <v>0</v>
      </c>
      <c r="R282">
        <f>VLOOKUP(Q282,'Player Stats'!Q280:AT960,2,FALSE)</f>
        <v>0</v>
      </c>
      <c r="S282">
        <f>VLOOKUP(R282,'Player Stats'!R280:AU960,2,FALSE)</f>
        <v>0</v>
      </c>
      <c r="T282">
        <f>VLOOKUP(S282,'Player Stats'!S280:AV960,2,FALSE)</f>
        <v>0</v>
      </c>
      <c r="U282">
        <f>VLOOKUP(T282,'Player Stats'!T280:AW960,2,FALSE)</f>
        <v>0</v>
      </c>
      <c r="V282">
        <f>VLOOKUP(U282,'Player Stats'!U280:AX960,2,FALSE)</f>
        <v>0.2</v>
      </c>
      <c r="W282">
        <f>VLOOKUP(V282,'Player Stats'!V280:AY960,2,FALSE)</f>
        <v>0.2</v>
      </c>
      <c r="X282">
        <f>VLOOKUP(W282,'Player Stats'!W280:AZ960,2,FALSE)</f>
        <v>0</v>
      </c>
      <c r="Y282">
        <f>VLOOKUP(X282,'Player Stats'!X280:BA960,2,FALSE)</f>
        <v>0.2</v>
      </c>
      <c r="Z282">
        <f>VLOOKUP(Y282,'Player Stats'!Y280:BB960,2,FALSE)</f>
        <v>0.28999999999999998</v>
      </c>
      <c r="AA282">
        <f>VLOOKUP(Z282,'Player Stats'!Z280:BC960,2,FALSE)</f>
        <v>0</v>
      </c>
      <c r="AB282">
        <f>VLOOKUP(AA282,'Player Stats'!AA280:BD960,2,FALSE)</f>
        <v>0.28999999999999998</v>
      </c>
      <c r="AC282">
        <f>VLOOKUP(AB282,'Player Stats'!AB280:BE960,2,FALSE)</f>
        <v>0.28999999999999998</v>
      </c>
      <c r="AD282">
        <f>VLOOKUP(AC282,'Player Stats'!AC280:BF960,2,FALSE)</f>
        <v>0.28999999999999998</v>
      </c>
      <c r="AE282">
        <f>VLOOKUP(AD282,'Player Stats'!AD280:BG960,2,FALSE)</f>
        <v>0</v>
      </c>
    </row>
    <row r="283" spans="1:31">
      <c r="A283" t="s">
        <v>352</v>
      </c>
      <c r="B283" t="str">
        <f>VLOOKUP(A283,'Player Stats'!A281:AD961,2,FALSE)</f>
        <v>DF</v>
      </c>
      <c r="C283" t="str">
        <f>VLOOKUP(B283,'Player Stats'!B281:AE961,2,FALSE)</f>
        <v>Senegal</v>
      </c>
      <c r="D283">
        <f>VLOOKUP(C283,'Player Stats'!C281:AF961,2,FALSE)</f>
        <v>22</v>
      </c>
      <c r="E283">
        <f>VLOOKUP(D283,'Player Stats'!D281:AG961,2,FALSE)</f>
        <v>1999</v>
      </c>
      <c r="F283">
        <f>VLOOKUP(E283,'Player Stats'!E281:AH961,2,FALSE)</f>
        <v>4</v>
      </c>
      <c r="G283">
        <f>VLOOKUP(F283,'Player Stats'!F281:AI961,2,FALSE)</f>
        <v>3</v>
      </c>
      <c r="H283">
        <f>VLOOKUP(G283,'Player Stats'!G281:AJ961,2,FALSE)</f>
        <v>278</v>
      </c>
      <c r="I283">
        <f>VLOOKUP(H283,'Player Stats'!H281:AK961,2,FALSE)</f>
        <v>3.1</v>
      </c>
      <c r="J283">
        <f>VLOOKUP(I283,'Player Stats'!I281:AL961,2,FALSE)</f>
        <v>0</v>
      </c>
      <c r="K283">
        <f>VLOOKUP(J283,'Player Stats'!J281:AM961,2,FALSE)</f>
        <v>0</v>
      </c>
      <c r="L283">
        <f>VLOOKUP(K283,'Player Stats'!K281:AN961,2,FALSE)</f>
        <v>0</v>
      </c>
      <c r="M283">
        <f>VLOOKUP(L283,'Player Stats'!L281:AO961,2,FALSE)</f>
        <v>0</v>
      </c>
      <c r="N283">
        <f>VLOOKUP(M283,'Player Stats'!M281:AP961,2,FALSE)</f>
        <v>0</v>
      </c>
      <c r="O283">
        <f>VLOOKUP(N283,'Player Stats'!N281:AQ961,2,FALSE)</f>
        <v>0</v>
      </c>
      <c r="P283">
        <f>VLOOKUP(O283,'Player Stats'!O281:AR961,2,FALSE)</f>
        <v>0</v>
      </c>
      <c r="Q283">
        <f>VLOOKUP(P283,'Player Stats'!P281:AS961,2,FALSE)</f>
        <v>0</v>
      </c>
      <c r="R283">
        <f>VLOOKUP(Q283,'Player Stats'!Q281:AT961,2,FALSE)</f>
        <v>0</v>
      </c>
      <c r="S283">
        <f>VLOOKUP(R283,'Player Stats'!R281:AU961,2,FALSE)</f>
        <v>0</v>
      </c>
      <c r="T283">
        <f>VLOOKUP(S283,'Player Stats'!S281:AV961,2,FALSE)</f>
        <v>0</v>
      </c>
      <c r="U283">
        <f>VLOOKUP(T283,'Player Stats'!T281:AW961,2,FALSE)</f>
        <v>0</v>
      </c>
      <c r="V283">
        <f>VLOOKUP(U283,'Player Stats'!U281:AX961,2,FALSE)</f>
        <v>0</v>
      </c>
      <c r="W283">
        <f>VLOOKUP(V283,'Player Stats'!V281:AY961,2,FALSE)</f>
        <v>0</v>
      </c>
      <c r="X283">
        <f>VLOOKUP(W283,'Player Stats'!W281:AZ961,2,FALSE)</f>
        <v>0</v>
      </c>
      <c r="Y283">
        <f>VLOOKUP(X283,'Player Stats'!X281:BA961,2,FALSE)</f>
        <v>0</v>
      </c>
      <c r="Z283">
        <f>VLOOKUP(Y283,'Player Stats'!Y281:BB961,2,FALSE)</f>
        <v>0</v>
      </c>
      <c r="AA283">
        <f>VLOOKUP(Z283,'Player Stats'!Z281:BC961,2,FALSE)</f>
        <v>0</v>
      </c>
      <c r="AB283">
        <f>VLOOKUP(AA283,'Player Stats'!AA281:BD961,2,FALSE)</f>
        <v>0</v>
      </c>
      <c r="AC283">
        <f>VLOOKUP(AB283,'Player Stats'!AB281:BE961,2,FALSE)</f>
        <v>0</v>
      </c>
      <c r="AD283">
        <f>VLOOKUP(AC283,'Player Stats'!AC281:BF961,2,FALSE)</f>
        <v>0</v>
      </c>
      <c r="AE283">
        <f>VLOOKUP(AD283,'Player Stats'!AD281:BG961,2,FALSE)</f>
        <v>0</v>
      </c>
    </row>
    <row r="284" spans="1:31">
      <c r="A284" t="s">
        <v>353</v>
      </c>
      <c r="B284" t="str">
        <f>VLOOKUP(A284,'Player Stats'!A282:AD962,2,FALSE)</f>
        <v>DF</v>
      </c>
      <c r="C284" t="str">
        <f>VLOOKUP(B284,'Player Stats'!B282:AE962,2,FALSE)</f>
        <v>Senegal</v>
      </c>
      <c r="D284">
        <f>VLOOKUP(C284,'Player Stats'!C282:AF962,2,FALSE)</f>
        <v>22</v>
      </c>
      <c r="E284">
        <f>VLOOKUP(D284,'Player Stats'!D282:AG962,2,FALSE)</f>
        <v>1999</v>
      </c>
      <c r="F284">
        <f>VLOOKUP(E284,'Player Stats'!E282:AH962,2,FALSE)</f>
        <v>4</v>
      </c>
      <c r="G284">
        <f>VLOOKUP(F284,'Player Stats'!F282:AI962,2,FALSE)</f>
        <v>3</v>
      </c>
      <c r="H284">
        <f>VLOOKUP(G284,'Player Stats'!G282:AJ962,2,FALSE)</f>
        <v>278</v>
      </c>
      <c r="I284">
        <f>VLOOKUP(H284,'Player Stats'!H282:AK962,2,FALSE)</f>
        <v>3.1</v>
      </c>
      <c r="J284">
        <f>VLOOKUP(I284,'Player Stats'!I282:AL962,2,FALSE)</f>
        <v>0</v>
      </c>
      <c r="K284">
        <f>VLOOKUP(J284,'Player Stats'!J282:AM962,2,FALSE)</f>
        <v>1</v>
      </c>
      <c r="L284">
        <f>VLOOKUP(K284,'Player Stats'!K282:AN962,2,FALSE)</f>
        <v>0</v>
      </c>
      <c r="M284">
        <f>VLOOKUP(L284,'Player Stats'!L282:AO962,2,FALSE)</f>
        <v>0</v>
      </c>
      <c r="N284">
        <f>VLOOKUP(M284,'Player Stats'!M282:AP962,2,FALSE)</f>
        <v>0</v>
      </c>
      <c r="O284">
        <f>VLOOKUP(N284,'Player Stats'!N282:AQ962,2,FALSE)</f>
        <v>1</v>
      </c>
      <c r="P284">
        <f>VLOOKUP(O284,'Player Stats'!O282:AR962,2,FALSE)</f>
        <v>0</v>
      </c>
      <c r="Q284">
        <f>VLOOKUP(P284,'Player Stats'!P282:AS962,2,FALSE)</f>
        <v>0</v>
      </c>
      <c r="R284">
        <f>VLOOKUP(Q284,'Player Stats'!Q282:AT962,2,FALSE)</f>
        <v>0.32</v>
      </c>
      <c r="S284">
        <f>VLOOKUP(R284,'Player Stats'!R282:AU962,2,FALSE)</f>
        <v>0.32</v>
      </c>
      <c r="T284">
        <f>VLOOKUP(S284,'Player Stats'!S282:AV962,2,FALSE)</f>
        <v>0</v>
      </c>
      <c r="U284">
        <f>VLOOKUP(T284,'Player Stats'!T282:AW962,2,FALSE)</f>
        <v>0.32</v>
      </c>
      <c r="V284">
        <f>VLOOKUP(U284,'Player Stats'!U282:AX962,2,FALSE)</f>
        <v>0</v>
      </c>
      <c r="W284">
        <f>VLOOKUP(V284,'Player Stats'!V282:AY962,2,FALSE)</f>
        <v>0</v>
      </c>
      <c r="X284">
        <f>VLOOKUP(W284,'Player Stats'!W282:AZ962,2,FALSE)</f>
        <v>0.3</v>
      </c>
      <c r="Y284">
        <f>VLOOKUP(X284,'Player Stats'!X282:BA962,2,FALSE)</f>
        <v>0.3</v>
      </c>
      <c r="Z284">
        <f>VLOOKUP(Y284,'Player Stats'!Y282:BB962,2,FALSE)</f>
        <v>0</v>
      </c>
      <c r="AA284">
        <f>VLOOKUP(Z284,'Player Stats'!Z282:BC962,2,FALSE)</f>
        <v>0.1</v>
      </c>
      <c r="AB284">
        <f>VLOOKUP(AA284,'Player Stats'!AA282:BD962,2,FALSE)</f>
        <v>0.11</v>
      </c>
      <c r="AC284">
        <f>VLOOKUP(AB284,'Player Stats'!AB282:BE962,2,FALSE)</f>
        <v>0</v>
      </c>
      <c r="AD284">
        <f>VLOOKUP(AC284,'Player Stats'!AC282:BF962,2,FALSE)</f>
        <v>0.11</v>
      </c>
      <c r="AE284">
        <f>VLOOKUP(AD284,'Player Stats'!AD282:BG962,2,FALSE)</f>
        <v>0</v>
      </c>
    </row>
    <row r="285" spans="1:31">
      <c r="A285" t="s">
        <v>354</v>
      </c>
      <c r="B285" t="str">
        <f>VLOOKUP(A285,'Player Stats'!A283:AD963,2,FALSE)</f>
        <v>FW,MF</v>
      </c>
      <c r="C285" t="str">
        <f>VLOOKUP(B285,'Player Stats'!B283:AE963,2,FALSE)</f>
        <v>Wales</v>
      </c>
      <c r="D285">
        <f>VLOOKUP(C285,'Player Stats'!C283:AF963,2,FALSE)</f>
        <v>24</v>
      </c>
      <c r="E285">
        <f>VLOOKUP(D285,'Player Stats'!D283:AG963,2,FALSE)</f>
        <v>1997</v>
      </c>
      <c r="F285">
        <f>VLOOKUP(E285,'Player Stats'!E283:AH963,2,FALSE)</f>
        <v>3</v>
      </c>
      <c r="G285">
        <f>VLOOKUP(F285,'Player Stats'!F283:AI963,2,FALSE)</f>
        <v>2</v>
      </c>
      <c r="H285">
        <f>VLOOKUP(G285,'Player Stats'!G283:AJ963,2,FALSE)</f>
        <v>154</v>
      </c>
      <c r="I285">
        <f>VLOOKUP(H285,'Player Stats'!H283:AK963,2,FALSE)</f>
        <v>1.7</v>
      </c>
      <c r="J285">
        <f>VLOOKUP(I285,'Player Stats'!I283:AL963,2,FALSE)</f>
        <v>0</v>
      </c>
      <c r="K285">
        <f>VLOOKUP(J285,'Player Stats'!J283:AM963,2,FALSE)</f>
        <v>0</v>
      </c>
      <c r="L285">
        <f>VLOOKUP(K285,'Player Stats'!K283:AN963,2,FALSE)</f>
        <v>0</v>
      </c>
      <c r="M285">
        <f>VLOOKUP(L285,'Player Stats'!L283:AO963,2,FALSE)</f>
        <v>0</v>
      </c>
      <c r="N285">
        <f>VLOOKUP(M285,'Player Stats'!M283:AP963,2,FALSE)</f>
        <v>0</v>
      </c>
      <c r="O285">
        <f>VLOOKUP(N285,'Player Stats'!N283:AQ963,2,FALSE)</f>
        <v>1</v>
      </c>
      <c r="P285">
        <f>VLOOKUP(O285,'Player Stats'!O283:AR963,2,FALSE)</f>
        <v>0</v>
      </c>
      <c r="Q285">
        <f>VLOOKUP(P285,'Player Stats'!P283:AS963,2,FALSE)</f>
        <v>0</v>
      </c>
      <c r="R285">
        <f>VLOOKUP(Q285,'Player Stats'!Q283:AT963,2,FALSE)</f>
        <v>0</v>
      </c>
      <c r="S285">
        <f>VLOOKUP(R285,'Player Stats'!R283:AU963,2,FALSE)</f>
        <v>0</v>
      </c>
      <c r="T285">
        <f>VLOOKUP(S285,'Player Stats'!S283:AV963,2,FALSE)</f>
        <v>0</v>
      </c>
      <c r="U285">
        <f>VLOOKUP(T285,'Player Stats'!T283:AW963,2,FALSE)</f>
        <v>0</v>
      </c>
      <c r="V285">
        <f>VLOOKUP(U285,'Player Stats'!U283:AX963,2,FALSE)</f>
        <v>0</v>
      </c>
      <c r="W285">
        <f>VLOOKUP(V285,'Player Stats'!V283:AY963,2,FALSE)</f>
        <v>0</v>
      </c>
      <c r="X285">
        <f>VLOOKUP(W285,'Player Stats'!W283:AZ963,2,FALSE)</f>
        <v>0</v>
      </c>
      <c r="Y285">
        <f>VLOOKUP(X285,'Player Stats'!X283:BA963,2,FALSE)</f>
        <v>0</v>
      </c>
      <c r="Z285">
        <f>VLOOKUP(Y285,'Player Stats'!Y283:BB963,2,FALSE)</f>
        <v>0</v>
      </c>
      <c r="AA285">
        <f>VLOOKUP(Z285,'Player Stats'!Z283:BC963,2,FALSE)</f>
        <v>0</v>
      </c>
      <c r="AB285">
        <f>VLOOKUP(AA285,'Player Stats'!AA283:BD963,2,FALSE)</f>
        <v>0</v>
      </c>
      <c r="AC285">
        <f>VLOOKUP(AB285,'Player Stats'!AB283:BE963,2,FALSE)</f>
        <v>0</v>
      </c>
      <c r="AD285">
        <f>VLOOKUP(AC285,'Player Stats'!AC283:BF963,2,FALSE)</f>
        <v>0</v>
      </c>
      <c r="AE285">
        <f>VLOOKUP(AD285,'Player Stats'!AD283:BG963,2,FALSE)</f>
        <v>0</v>
      </c>
    </row>
    <row r="286" spans="1:31">
      <c r="A286" t="s">
        <v>355</v>
      </c>
      <c r="B286" t="str">
        <f>VLOOKUP(A286,'Player Stats'!A284:AD964,2,FALSE)</f>
        <v>FW</v>
      </c>
      <c r="C286" t="str">
        <f>VLOOKUP(B286,'Player Stats'!B284:AE964,2,FALSE)</f>
        <v>Netherlands</v>
      </c>
      <c r="D286">
        <f>VLOOKUP(C286,'Player Stats'!C284:AF964,2,FALSE)</f>
        <v>27</v>
      </c>
      <c r="E286">
        <f>VLOOKUP(D286,'Player Stats'!D284:AG964,2,FALSE)</f>
        <v>1994</v>
      </c>
      <c r="F286">
        <f>VLOOKUP(E286,'Player Stats'!E284:AH964,2,FALSE)</f>
        <v>2</v>
      </c>
      <c r="G286">
        <f>VLOOKUP(F286,'Player Stats'!F284:AI964,2,FALSE)</f>
        <v>1</v>
      </c>
      <c r="H286">
        <f>VLOOKUP(G286,'Player Stats'!G284:AJ964,2,FALSE)</f>
        <v>86</v>
      </c>
      <c r="I286">
        <f>VLOOKUP(H286,'Player Stats'!H284:AK964,2,FALSE)</f>
        <v>1</v>
      </c>
      <c r="J286">
        <f>VLOOKUP(I286,'Player Stats'!I284:AL964,2,FALSE)</f>
        <v>0</v>
      </c>
      <c r="K286">
        <f>VLOOKUP(J286,'Player Stats'!J284:AM964,2,FALSE)</f>
        <v>0</v>
      </c>
      <c r="L286">
        <f>VLOOKUP(K286,'Player Stats'!K284:AN964,2,FALSE)</f>
        <v>0</v>
      </c>
      <c r="M286">
        <f>VLOOKUP(L286,'Player Stats'!L284:AO964,2,FALSE)</f>
        <v>0</v>
      </c>
      <c r="N286">
        <f>VLOOKUP(M286,'Player Stats'!M284:AP964,2,FALSE)</f>
        <v>0</v>
      </c>
      <c r="O286">
        <f>VLOOKUP(N286,'Player Stats'!N284:AQ964,2,FALSE)</f>
        <v>1</v>
      </c>
      <c r="P286">
        <f>VLOOKUP(O286,'Player Stats'!O284:AR964,2,FALSE)</f>
        <v>0</v>
      </c>
      <c r="Q286">
        <f>VLOOKUP(P286,'Player Stats'!P284:AS964,2,FALSE)</f>
        <v>0</v>
      </c>
      <c r="R286">
        <f>VLOOKUP(Q286,'Player Stats'!Q284:AT964,2,FALSE)</f>
        <v>0</v>
      </c>
      <c r="S286">
        <f>VLOOKUP(R286,'Player Stats'!R284:AU964,2,FALSE)</f>
        <v>0</v>
      </c>
      <c r="T286">
        <f>VLOOKUP(S286,'Player Stats'!S284:AV964,2,FALSE)</f>
        <v>0</v>
      </c>
      <c r="U286">
        <f>VLOOKUP(T286,'Player Stats'!T284:AW964,2,FALSE)</f>
        <v>0</v>
      </c>
      <c r="V286">
        <f>VLOOKUP(U286,'Player Stats'!U284:AX964,2,FALSE)</f>
        <v>0</v>
      </c>
      <c r="W286">
        <f>VLOOKUP(V286,'Player Stats'!V284:AY964,2,FALSE)</f>
        <v>0</v>
      </c>
      <c r="X286">
        <f>VLOOKUP(W286,'Player Stats'!W284:AZ964,2,FALSE)</f>
        <v>0</v>
      </c>
      <c r="Y286">
        <f>VLOOKUP(X286,'Player Stats'!X284:BA964,2,FALSE)</f>
        <v>0</v>
      </c>
      <c r="Z286">
        <f>VLOOKUP(Y286,'Player Stats'!Y284:BB964,2,FALSE)</f>
        <v>0</v>
      </c>
      <c r="AA286">
        <f>VLOOKUP(Z286,'Player Stats'!Z284:BC964,2,FALSE)</f>
        <v>0.02</v>
      </c>
      <c r="AB286">
        <f>VLOOKUP(AA286,'Player Stats'!AA284:BD964,2,FALSE)</f>
        <v>0.02</v>
      </c>
      <c r="AC286">
        <f>VLOOKUP(AB286,'Player Stats'!AB284:BE964,2,FALSE)</f>
        <v>0</v>
      </c>
      <c r="AD286">
        <f>VLOOKUP(AC286,'Player Stats'!AC284:BF964,2,FALSE)</f>
        <v>0.02</v>
      </c>
      <c r="AE286">
        <f>VLOOKUP(AD286,'Player Stats'!AD284:BG964,2,FALSE)</f>
        <v>0</v>
      </c>
    </row>
    <row r="287" spans="1:31">
      <c r="A287" t="s">
        <v>356</v>
      </c>
      <c r="B287" t="str">
        <f>VLOOKUP(A287,'Player Stats'!A285:AD965,2,FALSE)</f>
        <v>FW</v>
      </c>
      <c r="C287" t="str">
        <f>VLOOKUP(B287,'Player Stats'!B285:AE965,2,FALSE)</f>
        <v>Netherlands</v>
      </c>
      <c r="D287">
        <f>VLOOKUP(C287,'Player Stats'!C285:AF965,2,FALSE)</f>
        <v>27</v>
      </c>
      <c r="E287">
        <f>VLOOKUP(D287,'Player Stats'!D285:AG965,2,FALSE)</f>
        <v>1994</v>
      </c>
      <c r="F287">
        <f>VLOOKUP(E287,'Player Stats'!E285:AH965,2,FALSE)</f>
        <v>2</v>
      </c>
      <c r="G287">
        <f>VLOOKUP(F287,'Player Stats'!F285:AI965,2,FALSE)</f>
        <v>1</v>
      </c>
      <c r="H287">
        <f>VLOOKUP(G287,'Player Stats'!G285:AJ965,2,FALSE)</f>
        <v>86</v>
      </c>
      <c r="I287">
        <f>VLOOKUP(H287,'Player Stats'!H285:AK965,2,FALSE)</f>
        <v>1</v>
      </c>
      <c r="J287">
        <f>VLOOKUP(I287,'Player Stats'!I285:AL965,2,FALSE)</f>
        <v>0</v>
      </c>
      <c r="K287">
        <f>VLOOKUP(J287,'Player Stats'!J285:AM965,2,FALSE)</f>
        <v>0</v>
      </c>
      <c r="L287">
        <f>VLOOKUP(K287,'Player Stats'!K285:AN965,2,FALSE)</f>
        <v>0</v>
      </c>
      <c r="M287">
        <f>VLOOKUP(L287,'Player Stats'!L285:AO965,2,FALSE)</f>
        <v>0</v>
      </c>
      <c r="N287">
        <f>VLOOKUP(M287,'Player Stats'!M285:AP965,2,FALSE)</f>
        <v>0</v>
      </c>
      <c r="O287">
        <f>VLOOKUP(N287,'Player Stats'!N285:AQ965,2,FALSE)</f>
        <v>0</v>
      </c>
      <c r="P287">
        <f>VLOOKUP(O287,'Player Stats'!O285:AR965,2,FALSE)</f>
        <v>0</v>
      </c>
      <c r="Q287">
        <f>VLOOKUP(P287,'Player Stats'!P285:AS965,2,FALSE)</f>
        <v>0</v>
      </c>
      <c r="R287">
        <f>VLOOKUP(Q287,'Player Stats'!Q285:AT965,2,FALSE)</f>
        <v>0</v>
      </c>
      <c r="S287">
        <f>VLOOKUP(R287,'Player Stats'!R285:AU965,2,FALSE)</f>
        <v>0</v>
      </c>
      <c r="T287">
        <f>VLOOKUP(S287,'Player Stats'!S285:AV965,2,FALSE)</f>
        <v>0</v>
      </c>
      <c r="U287">
        <f>VLOOKUP(T287,'Player Stats'!T285:AW965,2,FALSE)</f>
        <v>0</v>
      </c>
      <c r="V287">
        <f>VLOOKUP(U287,'Player Stats'!U285:AX965,2,FALSE)</f>
        <v>0.1</v>
      </c>
      <c r="W287">
        <f>VLOOKUP(V287,'Player Stats'!V285:AY965,2,FALSE)</f>
        <v>0.1</v>
      </c>
      <c r="X287">
        <f>VLOOKUP(W287,'Player Stats'!W285:AZ965,2,FALSE)</f>
        <v>0</v>
      </c>
      <c r="Y287">
        <f>VLOOKUP(X287,'Player Stats'!X285:BA965,2,FALSE)</f>
        <v>0.1</v>
      </c>
      <c r="Z287">
        <f>VLOOKUP(Y287,'Player Stats'!Y285:BB965,2,FALSE)</f>
        <v>0.09</v>
      </c>
      <c r="AA287">
        <f>VLOOKUP(Z287,'Player Stats'!Z285:BC965,2,FALSE)</f>
        <v>0.04</v>
      </c>
      <c r="AB287">
        <f>VLOOKUP(AA287,'Player Stats'!AA285:BD965,2,FALSE)</f>
        <v>0.13</v>
      </c>
      <c r="AC287">
        <f>VLOOKUP(AB287,'Player Stats'!AB285:BE965,2,FALSE)</f>
        <v>0.09</v>
      </c>
      <c r="AD287">
        <f>VLOOKUP(AC287,'Player Stats'!AC285:BF965,2,FALSE)</f>
        <v>0.13</v>
      </c>
      <c r="AE287">
        <f>VLOOKUP(AD287,'Player Stats'!AD285:BG965,2,FALSE)</f>
        <v>0</v>
      </c>
    </row>
    <row r="288" spans="1:31">
      <c r="A288" t="s">
        <v>357</v>
      </c>
      <c r="B288" t="str">
        <f>VLOOKUP(A288,'Player Stats'!A286:AD966,2,FALSE)</f>
        <v>FW</v>
      </c>
      <c r="C288" t="str">
        <f>VLOOKUP(B288,'Player Stats'!B286:AE966,2,FALSE)</f>
        <v>Switzerland</v>
      </c>
      <c r="D288">
        <f>VLOOKUP(C288,'Player Stats'!C286:AF966,2,FALSE)</f>
        <v>19</v>
      </c>
      <c r="E288">
        <f>VLOOKUP(D288,'Player Stats'!D286:AG966,2,FALSE)</f>
        <v>2002</v>
      </c>
      <c r="F288">
        <f>VLOOKUP(E288,'Player Stats'!E286:AH966,2,FALSE)</f>
        <v>1</v>
      </c>
      <c r="G288">
        <f>VLOOKUP(F288,'Player Stats'!F286:AI966,2,FALSE)</f>
        <v>0</v>
      </c>
      <c r="H288">
        <f>VLOOKUP(G288,'Player Stats'!G286:AJ966,2,FALSE)</f>
        <v>2</v>
      </c>
      <c r="I288">
        <f>VLOOKUP(H288,'Player Stats'!H286:AK966,2,FALSE)</f>
        <v>0</v>
      </c>
      <c r="J288">
        <f>VLOOKUP(I288,'Player Stats'!I286:AL966,2,FALSE)</f>
        <v>0</v>
      </c>
      <c r="K288">
        <f>VLOOKUP(J288,'Player Stats'!J286:AM966,2,FALSE)</f>
        <v>0</v>
      </c>
      <c r="L288">
        <f>VLOOKUP(K288,'Player Stats'!K286:AN966,2,FALSE)</f>
        <v>0</v>
      </c>
      <c r="M288">
        <f>VLOOKUP(L288,'Player Stats'!L286:AO966,2,FALSE)</f>
        <v>0</v>
      </c>
      <c r="N288">
        <f>VLOOKUP(M288,'Player Stats'!M286:AP966,2,FALSE)</f>
        <v>0</v>
      </c>
      <c r="O288">
        <f>VLOOKUP(N288,'Player Stats'!N286:AQ966,2,FALSE)</f>
        <v>0</v>
      </c>
      <c r="P288">
        <f>VLOOKUP(O288,'Player Stats'!O286:AR966,2,FALSE)</f>
        <v>0</v>
      </c>
      <c r="Q288">
        <f>VLOOKUP(P288,'Player Stats'!P286:AS966,2,FALSE)</f>
        <v>0</v>
      </c>
      <c r="R288">
        <f>VLOOKUP(Q288,'Player Stats'!Q286:AT966,2,FALSE)</f>
        <v>0</v>
      </c>
      <c r="S288">
        <f>VLOOKUP(R288,'Player Stats'!R286:AU966,2,FALSE)</f>
        <v>0</v>
      </c>
      <c r="T288">
        <f>VLOOKUP(S288,'Player Stats'!S286:AV966,2,FALSE)</f>
        <v>0</v>
      </c>
      <c r="U288">
        <f>VLOOKUP(T288,'Player Stats'!T286:AW966,2,FALSE)</f>
        <v>0</v>
      </c>
      <c r="V288">
        <f>VLOOKUP(U288,'Player Stats'!U286:AX966,2,FALSE)</f>
        <v>0</v>
      </c>
      <c r="W288">
        <f>VLOOKUP(V288,'Player Stats'!V286:AY966,2,FALSE)</f>
        <v>0</v>
      </c>
      <c r="X288">
        <f>VLOOKUP(W288,'Player Stats'!W286:AZ966,2,FALSE)</f>
        <v>0</v>
      </c>
      <c r="Y288">
        <f>VLOOKUP(X288,'Player Stats'!X286:BA966,2,FALSE)</f>
        <v>0</v>
      </c>
      <c r="Z288">
        <f>VLOOKUP(Y288,'Player Stats'!Y286:BB966,2,FALSE)</f>
        <v>0</v>
      </c>
      <c r="AA288">
        <f>VLOOKUP(Z288,'Player Stats'!Z286:BC966,2,FALSE)</f>
        <v>0</v>
      </c>
      <c r="AB288">
        <f>VLOOKUP(AA288,'Player Stats'!AA286:BD966,2,FALSE)</f>
        <v>0</v>
      </c>
      <c r="AC288">
        <f>VLOOKUP(AB288,'Player Stats'!AB286:BE966,2,FALSE)</f>
        <v>0</v>
      </c>
      <c r="AD288">
        <f>VLOOKUP(AC288,'Player Stats'!AC286:BF966,2,FALSE)</f>
        <v>0</v>
      </c>
      <c r="AE288">
        <f>VLOOKUP(AD288,'Player Stats'!AD286:BG966,2,FALSE)</f>
        <v>0</v>
      </c>
    </row>
    <row r="289" spans="1:31">
      <c r="A289" t="s">
        <v>358</v>
      </c>
      <c r="B289" t="str">
        <f>VLOOKUP(A289,'Player Stats'!A287:AD967,2,FALSE)</f>
        <v>DF</v>
      </c>
      <c r="C289" t="str">
        <f>VLOOKUP(B289,'Player Stats'!B287:AE967,2,FALSE)</f>
        <v>Poland</v>
      </c>
      <c r="D289">
        <f>VLOOKUP(C289,'Player Stats'!C287:AF967,2,FALSE)</f>
        <v>34</v>
      </c>
      <c r="E289">
        <f>VLOOKUP(D289,'Player Stats'!D287:AG967,2,FALSE)</f>
        <v>1987</v>
      </c>
      <c r="F289">
        <f>VLOOKUP(E289,'Player Stats'!E287:AH967,2,FALSE)</f>
        <v>1</v>
      </c>
      <c r="G289">
        <f>VLOOKUP(F289,'Player Stats'!F287:AI967,2,FALSE)</f>
        <v>0</v>
      </c>
      <c r="H289">
        <f>VLOOKUP(G289,'Player Stats'!G287:AJ967,2,FALSE)</f>
        <v>19</v>
      </c>
      <c r="I289">
        <f>VLOOKUP(H289,'Player Stats'!H287:AK967,2,FALSE)</f>
        <v>0.2</v>
      </c>
      <c r="J289">
        <f>VLOOKUP(I289,'Player Stats'!I287:AL967,2,FALSE)</f>
        <v>0</v>
      </c>
      <c r="K289">
        <f>VLOOKUP(J289,'Player Stats'!J287:AM967,2,FALSE)</f>
        <v>0</v>
      </c>
      <c r="L289">
        <f>VLOOKUP(K289,'Player Stats'!K287:AN967,2,FALSE)</f>
        <v>0</v>
      </c>
      <c r="M289">
        <f>VLOOKUP(L289,'Player Stats'!L287:AO967,2,FALSE)</f>
        <v>0</v>
      </c>
      <c r="N289">
        <f>VLOOKUP(M289,'Player Stats'!M287:AP967,2,FALSE)</f>
        <v>0</v>
      </c>
      <c r="O289">
        <f>VLOOKUP(N289,'Player Stats'!N287:AQ967,2,FALSE)</f>
        <v>0</v>
      </c>
      <c r="P289">
        <f>VLOOKUP(O289,'Player Stats'!O287:AR967,2,FALSE)</f>
        <v>0</v>
      </c>
      <c r="Q289">
        <f>VLOOKUP(P289,'Player Stats'!P287:AS967,2,FALSE)</f>
        <v>0</v>
      </c>
      <c r="R289">
        <f>VLOOKUP(Q289,'Player Stats'!Q287:AT967,2,FALSE)</f>
        <v>0</v>
      </c>
      <c r="S289">
        <f>VLOOKUP(R289,'Player Stats'!R287:AU967,2,FALSE)</f>
        <v>0</v>
      </c>
      <c r="T289">
        <f>VLOOKUP(S289,'Player Stats'!S287:AV967,2,FALSE)</f>
        <v>0</v>
      </c>
      <c r="U289">
        <f>VLOOKUP(T289,'Player Stats'!T287:AW967,2,FALSE)</f>
        <v>0</v>
      </c>
      <c r="V289">
        <f>VLOOKUP(U289,'Player Stats'!U287:AX967,2,FALSE)</f>
        <v>0.5</v>
      </c>
      <c r="W289">
        <f>VLOOKUP(V289,'Player Stats'!V287:AY967,2,FALSE)</f>
        <v>0.5</v>
      </c>
      <c r="X289">
        <f>VLOOKUP(W289,'Player Stats'!W287:AZ967,2,FALSE)</f>
        <v>0.2</v>
      </c>
      <c r="Y289">
        <f>VLOOKUP(X289,'Player Stats'!X287:BA967,2,FALSE)</f>
        <v>0.7</v>
      </c>
      <c r="Z289">
        <f>VLOOKUP(Y289,'Player Stats'!Y287:BB967,2,FALSE)</f>
        <v>0.26</v>
      </c>
      <c r="AA289">
        <f>VLOOKUP(Z289,'Player Stats'!Z287:BC967,2,FALSE)</f>
        <v>0.08</v>
      </c>
      <c r="AB289">
        <f>VLOOKUP(AA289,'Player Stats'!AA287:BD967,2,FALSE)</f>
        <v>0.34</v>
      </c>
      <c r="AC289">
        <f>VLOOKUP(AB289,'Player Stats'!AB287:BE967,2,FALSE)</f>
        <v>0.26</v>
      </c>
      <c r="AD289">
        <f>VLOOKUP(AC289,'Player Stats'!AC287:BF967,2,FALSE)</f>
        <v>0.34</v>
      </c>
      <c r="AE289">
        <f>VLOOKUP(AD289,'Player Stats'!AD287:BG967,2,FALSE)</f>
        <v>0</v>
      </c>
    </row>
    <row r="290" spans="1:31">
      <c r="A290" t="s">
        <v>359</v>
      </c>
      <c r="B290" t="str">
        <f>VLOOKUP(A290,'Player Stats'!A288:AD968,2,FALSE)</f>
        <v>MF</v>
      </c>
      <c r="C290" t="str">
        <f>VLOOKUP(B290,'Player Stats'!B288:AE968,2,FALSE)</f>
        <v>Denmark</v>
      </c>
      <c r="D290">
        <f>VLOOKUP(C290,'Player Stats'!C288:AF968,2,FALSE)</f>
        <v>26</v>
      </c>
      <c r="E290">
        <f>VLOOKUP(D290,'Player Stats'!D288:AG968,2,FALSE)</f>
        <v>1996</v>
      </c>
      <c r="F290">
        <f>VLOOKUP(E290,'Player Stats'!E288:AH968,2,FALSE)</f>
        <v>2</v>
      </c>
      <c r="G290">
        <f>VLOOKUP(F290,'Player Stats'!F288:AI968,2,FALSE)</f>
        <v>1</v>
      </c>
      <c r="H290">
        <f>VLOOKUP(G290,'Player Stats'!G288:AJ968,2,FALSE)</f>
        <v>84</v>
      </c>
      <c r="I290">
        <f>VLOOKUP(H290,'Player Stats'!H288:AK968,2,FALSE)</f>
        <v>0.9</v>
      </c>
      <c r="J290">
        <f>VLOOKUP(I290,'Player Stats'!I288:AL968,2,FALSE)</f>
        <v>0</v>
      </c>
      <c r="K290">
        <f>VLOOKUP(J290,'Player Stats'!J288:AM968,2,FALSE)</f>
        <v>0</v>
      </c>
      <c r="L290">
        <f>VLOOKUP(K290,'Player Stats'!K288:AN968,2,FALSE)</f>
        <v>0</v>
      </c>
      <c r="M290">
        <f>VLOOKUP(L290,'Player Stats'!L288:AO968,2,FALSE)</f>
        <v>0</v>
      </c>
      <c r="N290">
        <f>VLOOKUP(M290,'Player Stats'!M288:AP968,2,FALSE)</f>
        <v>0</v>
      </c>
      <c r="O290">
        <f>VLOOKUP(N290,'Player Stats'!N288:AQ968,2,FALSE)</f>
        <v>0</v>
      </c>
      <c r="P290">
        <f>VLOOKUP(O290,'Player Stats'!O288:AR968,2,FALSE)</f>
        <v>0</v>
      </c>
      <c r="Q290">
        <f>VLOOKUP(P290,'Player Stats'!P288:AS968,2,FALSE)</f>
        <v>0</v>
      </c>
      <c r="R290">
        <f>VLOOKUP(Q290,'Player Stats'!Q288:AT968,2,FALSE)</f>
        <v>0</v>
      </c>
      <c r="S290">
        <f>VLOOKUP(R290,'Player Stats'!R288:AU968,2,FALSE)</f>
        <v>0</v>
      </c>
      <c r="T290">
        <f>VLOOKUP(S290,'Player Stats'!S288:AV968,2,FALSE)</f>
        <v>0</v>
      </c>
      <c r="U290">
        <f>VLOOKUP(T290,'Player Stats'!T288:AW968,2,FALSE)</f>
        <v>0</v>
      </c>
      <c r="V290">
        <f>VLOOKUP(U290,'Player Stats'!U288:AX968,2,FALSE)</f>
        <v>0</v>
      </c>
      <c r="W290">
        <f>VLOOKUP(V290,'Player Stats'!V288:AY968,2,FALSE)</f>
        <v>0</v>
      </c>
      <c r="X290">
        <f>VLOOKUP(W290,'Player Stats'!W288:AZ968,2,FALSE)</f>
        <v>0</v>
      </c>
      <c r="Y290">
        <f>VLOOKUP(X290,'Player Stats'!X288:BA968,2,FALSE)</f>
        <v>0</v>
      </c>
      <c r="Z290">
        <f>VLOOKUP(Y290,'Player Stats'!Y288:BB968,2,FALSE)</f>
        <v>0</v>
      </c>
      <c r="AA290">
        <f>VLOOKUP(Z290,'Player Stats'!Z288:BC968,2,FALSE)</f>
        <v>0</v>
      </c>
      <c r="AB290">
        <f>VLOOKUP(AA290,'Player Stats'!AA288:BD968,2,FALSE)</f>
        <v>0</v>
      </c>
      <c r="AC290">
        <f>VLOOKUP(AB290,'Player Stats'!AB288:BE968,2,FALSE)</f>
        <v>0</v>
      </c>
      <c r="AD290">
        <f>VLOOKUP(AC290,'Player Stats'!AC288:BF968,2,FALSE)</f>
        <v>0</v>
      </c>
      <c r="AE290">
        <f>VLOOKUP(AD290,'Player Stats'!AD288:BG968,2,FALSE)</f>
        <v>0</v>
      </c>
    </row>
    <row r="291" spans="1:31">
      <c r="A291" t="s">
        <v>360</v>
      </c>
      <c r="B291" t="str">
        <f>VLOOKUP(A291,'Player Stats'!A289:AD969,2,FALSE)</f>
        <v>FW</v>
      </c>
      <c r="C291" t="str">
        <f>VLOOKUP(B291,'Player Stats'!B289:AE969,2,FALSE)</f>
        <v>Brazil</v>
      </c>
      <c r="D291">
        <f>VLOOKUP(C291,'Player Stats'!C289:AF969,2,FALSE)</f>
        <v>25</v>
      </c>
      <c r="E291">
        <f>VLOOKUP(D291,'Player Stats'!D289:AG969,2,FALSE)</f>
        <v>1997</v>
      </c>
      <c r="F291">
        <f>VLOOKUP(E291,'Player Stats'!E289:AH969,2,FALSE)</f>
        <v>3</v>
      </c>
      <c r="G291">
        <f>VLOOKUP(F291,'Player Stats'!F289:AI969,2,FALSE)</f>
        <v>1</v>
      </c>
      <c r="H291">
        <f>VLOOKUP(G291,'Player Stats'!G289:AJ969,2,FALSE)</f>
        <v>84</v>
      </c>
      <c r="I291">
        <f>VLOOKUP(H291,'Player Stats'!H289:AK969,2,FALSE)</f>
        <v>0.9</v>
      </c>
      <c r="J291">
        <f>VLOOKUP(I291,'Player Stats'!I289:AL969,2,FALSE)</f>
        <v>0</v>
      </c>
      <c r="K291">
        <f>VLOOKUP(J291,'Player Stats'!J289:AM969,2,FALSE)</f>
        <v>0</v>
      </c>
      <c r="L291">
        <f>VLOOKUP(K291,'Player Stats'!K289:AN969,2,FALSE)</f>
        <v>0</v>
      </c>
      <c r="M291">
        <f>VLOOKUP(L291,'Player Stats'!L289:AO969,2,FALSE)</f>
        <v>0</v>
      </c>
      <c r="N291">
        <f>VLOOKUP(M291,'Player Stats'!M289:AP969,2,FALSE)</f>
        <v>0</v>
      </c>
      <c r="O291">
        <f>VLOOKUP(N291,'Player Stats'!N289:AQ969,2,FALSE)</f>
        <v>1</v>
      </c>
      <c r="P291">
        <f>VLOOKUP(O291,'Player Stats'!O289:AR969,2,FALSE)</f>
        <v>0</v>
      </c>
      <c r="Q291">
        <f>VLOOKUP(P291,'Player Stats'!P289:AS969,2,FALSE)</f>
        <v>0</v>
      </c>
      <c r="R291">
        <f>VLOOKUP(Q291,'Player Stats'!Q289:AT969,2,FALSE)</f>
        <v>0</v>
      </c>
      <c r="S291">
        <f>VLOOKUP(R291,'Player Stats'!R289:AU969,2,FALSE)</f>
        <v>0</v>
      </c>
      <c r="T291">
        <f>VLOOKUP(S291,'Player Stats'!S289:AV969,2,FALSE)</f>
        <v>0</v>
      </c>
      <c r="U291">
        <f>VLOOKUP(T291,'Player Stats'!T289:AW969,2,FALSE)</f>
        <v>0</v>
      </c>
      <c r="V291">
        <f>VLOOKUP(U291,'Player Stats'!U289:AX969,2,FALSE)</f>
        <v>0.1</v>
      </c>
      <c r="W291">
        <f>VLOOKUP(V291,'Player Stats'!V289:AY969,2,FALSE)</f>
        <v>0.1</v>
      </c>
      <c r="X291">
        <f>VLOOKUP(W291,'Player Stats'!W289:AZ969,2,FALSE)</f>
        <v>0.4</v>
      </c>
      <c r="Y291">
        <f>VLOOKUP(X291,'Player Stats'!X289:BA969,2,FALSE)</f>
        <v>0.5</v>
      </c>
      <c r="Z291">
        <f>VLOOKUP(Y291,'Player Stats'!Y289:BB969,2,FALSE)</f>
        <v>0.11</v>
      </c>
      <c r="AA291">
        <f>VLOOKUP(Z291,'Player Stats'!Z289:BC969,2,FALSE)</f>
        <v>0.38</v>
      </c>
      <c r="AB291">
        <f>VLOOKUP(AA291,'Player Stats'!AA289:BD969,2,FALSE)</f>
        <v>0.5</v>
      </c>
      <c r="AC291">
        <f>VLOOKUP(AB291,'Player Stats'!AB289:BE969,2,FALSE)</f>
        <v>0.11</v>
      </c>
      <c r="AD291">
        <f>VLOOKUP(AC291,'Player Stats'!AC289:BF969,2,FALSE)</f>
        <v>0.5</v>
      </c>
      <c r="AE291">
        <f>VLOOKUP(AD291,'Player Stats'!AD289:BG969,2,FALSE)</f>
        <v>0</v>
      </c>
    </row>
    <row r="292" spans="1:31">
      <c r="A292" t="s">
        <v>361</v>
      </c>
      <c r="B292" t="str">
        <f>VLOOKUP(A292,'Player Stats'!A290:AD970,2,FALSE)</f>
        <v>FW</v>
      </c>
      <c r="C292" t="str">
        <f>VLOOKUP(B292,'Player Stats'!B290:AE970,2,FALSE)</f>
        <v>Brazil</v>
      </c>
      <c r="D292">
        <f>VLOOKUP(C292,'Player Stats'!C290:AF970,2,FALSE)</f>
        <v>25</v>
      </c>
      <c r="E292">
        <f>VLOOKUP(D292,'Player Stats'!D290:AG970,2,FALSE)</f>
        <v>1997</v>
      </c>
      <c r="F292">
        <f>VLOOKUP(E292,'Player Stats'!E290:AH970,2,FALSE)</f>
        <v>3</v>
      </c>
      <c r="G292">
        <f>VLOOKUP(F292,'Player Stats'!F290:AI970,2,FALSE)</f>
        <v>1</v>
      </c>
      <c r="H292">
        <f>VLOOKUP(G292,'Player Stats'!G290:AJ970,2,FALSE)</f>
        <v>93</v>
      </c>
      <c r="I292">
        <f>VLOOKUP(H292,'Player Stats'!H290:AK970,2,FALSE)</f>
        <v>1</v>
      </c>
      <c r="J292">
        <f>VLOOKUP(I292,'Player Stats'!I290:AL970,2,FALSE)</f>
        <v>0</v>
      </c>
      <c r="K292">
        <f>VLOOKUP(J292,'Player Stats'!J290:AM970,2,FALSE)</f>
        <v>0</v>
      </c>
      <c r="L292">
        <f>VLOOKUP(K292,'Player Stats'!K290:AN970,2,FALSE)</f>
        <v>0</v>
      </c>
      <c r="M292">
        <f>VLOOKUP(L292,'Player Stats'!L290:AO970,2,FALSE)</f>
        <v>0</v>
      </c>
      <c r="N292">
        <f>VLOOKUP(M292,'Player Stats'!M290:AP970,2,FALSE)</f>
        <v>0</v>
      </c>
      <c r="O292">
        <f>VLOOKUP(N292,'Player Stats'!N290:AQ970,2,FALSE)</f>
        <v>0</v>
      </c>
      <c r="P292">
        <f>VLOOKUP(O292,'Player Stats'!O290:AR970,2,FALSE)</f>
        <v>0</v>
      </c>
      <c r="Q292">
        <f>VLOOKUP(P292,'Player Stats'!P290:AS970,2,FALSE)</f>
        <v>0</v>
      </c>
      <c r="R292">
        <f>VLOOKUP(Q292,'Player Stats'!Q290:AT970,2,FALSE)</f>
        <v>0</v>
      </c>
      <c r="S292">
        <f>VLOOKUP(R292,'Player Stats'!R290:AU970,2,FALSE)</f>
        <v>0</v>
      </c>
      <c r="T292">
        <f>VLOOKUP(S292,'Player Stats'!S290:AV970,2,FALSE)</f>
        <v>0</v>
      </c>
      <c r="U292">
        <f>VLOOKUP(T292,'Player Stats'!T290:AW970,2,FALSE)</f>
        <v>0</v>
      </c>
      <c r="V292">
        <f>VLOOKUP(U292,'Player Stats'!U290:AX970,2,FALSE)</f>
        <v>0.4</v>
      </c>
      <c r="W292">
        <f>VLOOKUP(V292,'Player Stats'!V290:AY970,2,FALSE)</f>
        <v>0.4</v>
      </c>
      <c r="X292">
        <f>VLOOKUP(W292,'Player Stats'!W290:AZ970,2,FALSE)</f>
        <v>0.2</v>
      </c>
      <c r="Y292">
        <f>VLOOKUP(X292,'Player Stats'!X290:BA970,2,FALSE)</f>
        <v>0.6</v>
      </c>
      <c r="Z292">
        <f>VLOOKUP(Y292,'Player Stats'!Y290:BB970,2,FALSE)</f>
        <v>0.35</v>
      </c>
      <c r="AA292">
        <f>VLOOKUP(Z292,'Player Stats'!Z290:BC970,2,FALSE)</f>
        <v>0.23</v>
      </c>
      <c r="AB292">
        <f>VLOOKUP(AA292,'Player Stats'!AA290:BD970,2,FALSE)</f>
        <v>0.57999999999999996</v>
      </c>
      <c r="AC292">
        <f>VLOOKUP(AB292,'Player Stats'!AB290:BE970,2,FALSE)</f>
        <v>0.35</v>
      </c>
      <c r="AD292">
        <f>VLOOKUP(AC292,'Player Stats'!AC290:BF970,2,FALSE)</f>
        <v>0.57999999999999996</v>
      </c>
      <c r="AE292">
        <f>VLOOKUP(AD292,'Player Stats'!AD290:BG970,2,FALSE)</f>
        <v>0</v>
      </c>
    </row>
    <row r="293" spans="1:31">
      <c r="A293" t="s">
        <v>362</v>
      </c>
      <c r="B293" t="str">
        <f>VLOOKUP(A293,'Player Stats'!A291:AD971,2,FALSE)</f>
        <v>DF</v>
      </c>
      <c r="C293" t="str">
        <f>VLOOKUP(B293,'Player Stats'!B291:AE971,2,FALSE)</f>
        <v>Korea Republic</v>
      </c>
      <c r="D293">
        <f>VLOOKUP(C293,'Player Stats'!C291:AF971,2,FALSE)</f>
        <v>30</v>
      </c>
      <c r="E293">
        <f>VLOOKUP(D293,'Player Stats'!D291:AG971,2,FALSE)</f>
        <v>1992</v>
      </c>
      <c r="F293">
        <f>VLOOKUP(E293,'Player Stats'!E291:AH971,2,FALSE)</f>
        <v>4</v>
      </c>
      <c r="G293">
        <f>VLOOKUP(F293,'Player Stats'!F291:AI971,2,FALSE)</f>
        <v>4</v>
      </c>
      <c r="H293">
        <f>VLOOKUP(G293,'Player Stats'!G291:AJ971,2,FALSE)</f>
        <v>315</v>
      </c>
      <c r="I293">
        <f>VLOOKUP(H293,'Player Stats'!H291:AK971,2,FALSE)</f>
        <v>3.5</v>
      </c>
      <c r="J293">
        <f>VLOOKUP(I293,'Player Stats'!I291:AL971,2,FALSE)</f>
        <v>0</v>
      </c>
      <c r="K293">
        <f>VLOOKUP(J293,'Player Stats'!J291:AM971,2,FALSE)</f>
        <v>0</v>
      </c>
      <c r="L293">
        <f>VLOOKUP(K293,'Player Stats'!K291:AN971,2,FALSE)</f>
        <v>0</v>
      </c>
      <c r="M293">
        <f>VLOOKUP(L293,'Player Stats'!L291:AO971,2,FALSE)</f>
        <v>0</v>
      </c>
      <c r="N293">
        <f>VLOOKUP(M293,'Player Stats'!M291:AP971,2,FALSE)</f>
        <v>0</v>
      </c>
      <c r="O293">
        <f>VLOOKUP(N293,'Player Stats'!N291:AQ971,2,FALSE)</f>
        <v>0</v>
      </c>
      <c r="P293">
        <f>VLOOKUP(O293,'Player Stats'!O291:AR971,2,FALSE)</f>
        <v>0</v>
      </c>
      <c r="Q293">
        <f>VLOOKUP(P293,'Player Stats'!P291:AS971,2,FALSE)</f>
        <v>0</v>
      </c>
      <c r="R293">
        <f>VLOOKUP(Q293,'Player Stats'!Q291:AT971,2,FALSE)</f>
        <v>0</v>
      </c>
      <c r="S293">
        <f>VLOOKUP(R293,'Player Stats'!R291:AU971,2,FALSE)</f>
        <v>0</v>
      </c>
      <c r="T293">
        <f>VLOOKUP(S293,'Player Stats'!S291:AV971,2,FALSE)</f>
        <v>0</v>
      </c>
      <c r="U293">
        <f>VLOOKUP(T293,'Player Stats'!T291:AW971,2,FALSE)</f>
        <v>0</v>
      </c>
      <c r="V293">
        <f>VLOOKUP(U293,'Player Stats'!U291:AX971,2,FALSE)</f>
        <v>0</v>
      </c>
      <c r="W293">
        <f>VLOOKUP(V293,'Player Stats'!V291:AY971,2,FALSE)</f>
        <v>0</v>
      </c>
      <c r="X293">
        <f>VLOOKUP(W293,'Player Stats'!W291:AZ971,2,FALSE)</f>
        <v>0</v>
      </c>
      <c r="Y293">
        <f>VLOOKUP(X293,'Player Stats'!X291:BA971,2,FALSE)</f>
        <v>0</v>
      </c>
      <c r="Z293">
        <f>VLOOKUP(Y293,'Player Stats'!Y291:BB971,2,FALSE)</f>
        <v>0</v>
      </c>
      <c r="AA293">
        <f>VLOOKUP(Z293,'Player Stats'!Z291:BC971,2,FALSE)</f>
        <v>0</v>
      </c>
      <c r="AB293">
        <f>VLOOKUP(AA293,'Player Stats'!AA291:BD971,2,FALSE)</f>
        <v>0</v>
      </c>
      <c r="AC293">
        <f>VLOOKUP(AB293,'Player Stats'!AB291:BE971,2,FALSE)</f>
        <v>0</v>
      </c>
      <c r="AD293">
        <f>VLOOKUP(AC293,'Player Stats'!AC291:BF971,2,FALSE)</f>
        <v>0</v>
      </c>
      <c r="AE293">
        <f>VLOOKUP(AD293,'Player Stats'!AD291:BG971,2,FALSE)</f>
        <v>0</v>
      </c>
    </row>
    <row r="294" spans="1:31">
      <c r="A294" t="s">
        <v>363</v>
      </c>
      <c r="B294" t="str">
        <f>VLOOKUP(A294,'Player Stats'!A292:AD972,2,FALSE)</f>
        <v>FW,MF</v>
      </c>
      <c r="C294" t="str">
        <f>VLOOKUP(B294,'Player Stats'!B292:AE972,2,FALSE)</f>
        <v>Wales</v>
      </c>
      <c r="D294">
        <f>VLOOKUP(C294,'Player Stats'!C292:AF972,2,FALSE)</f>
        <v>21</v>
      </c>
      <c r="E294">
        <f>VLOOKUP(D294,'Player Stats'!D292:AG972,2,FALSE)</f>
        <v>2001</v>
      </c>
      <c r="F294">
        <f>VLOOKUP(E294,'Player Stats'!E292:AH972,2,FALSE)</f>
        <v>3</v>
      </c>
      <c r="G294">
        <f>VLOOKUP(F294,'Player Stats'!F292:AI972,2,FALSE)</f>
        <v>0</v>
      </c>
      <c r="H294">
        <f>VLOOKUP(G294,'Player Stats'!G292:AJ972,2,FALSE)</f>
        <v>91</v>
      </c>
      <c r="I294">
        <f>VLOOKUP(H294,'Player Stats'!H292:AK972,2,FALSE)</f>
        <v>1</v>
      </c>
      <c r="J294">
        <f>VLOOKUP(I294,'Player Stats'!I292:AL972,2,FALSE)</f>
        <v>0</v>
      </c>
      <c r="K294">
        <f>VLOOKUP(J294,'Player Stats'!J292:AM972,2,FALSE)</f>
        <v>1</v>
      </c>
      <c r="L294">
        <f>VLOOKUP(K294,'Player Stats'!K292:AN972,2,FALSE)</f>
        <v>0</v>
      </c>
      <c r="M294">
        <f>VLOOKUP(L294,'Player Stats'!L292:AO972,2,FALSE)</f>
        <v>0</v>
      </c>
      <c r="N294">
        <f>VLOOKUP(M294,'Player Stats'!M292:AP972,2,FALSE)</f>
        <v>0</v>
      </c>
      <c r="O294">
        <f>VLOOKUP(N294,'Player Stats'!N292:AQ972,2,FALSE)</f>
        <v>0</v>
      </c>
      <c r="P294">
        <f>VLOOKUP(O294,'Player Stats'!O292:AR972,2,FALSE)</f>
        <v>0</v>
      </c>
      <c r="Q294">
        <f>VLOOKUP(P294,'Player Stats'!P292:AS972,2,FALSE)</f>
        <v>0</v>
      </c>
      <c r="R294">
        <f>VLOOKUP(Q294,'Player Stats'!Q292:AT972,2,FALSE)</f>
        <v>0.28999999999999998</v>
      </c>
      <c r="S294">
        <f>VLOOKUP(R294,'Player Stats'!R292:AU972,2,FALSE)</f>
        <v>0.28999999999999998</v>
      </c>
      <c r="T294">
        <f>VLOOKUP(S294,'Player Stats'!S292:AV972,2,FALSE)</f>
        <v>0</v>
      </c>
      <c r="U294">
        <f>VLOOKUP(T294,'Player Stats'!T292:AW972,2,FALSE)</f>
        <v>0.28999999999999998</v>
      </c>
      <c r="V294">
        <f>VLOOKUP(U294,'Player Stats'!U292:AX972,2,FALSE)</f>
        <v>0.3</v>
      </c>
      <c r="W294">
        <f>VLOOKUP(V294,'Player Stats'!V292:AY972,2,FALSE)</f>
        <v>0.3</v>
      </c>
      <c r="X294">
        <f>VLOOKUP(W294,'Player Stats'!W292:AZ972,2,FALSE)</f>
        <v>0.6</v>
      </c>
      <c r="Y294">
        <f>VLOOKUP(X294,'Player Stats'!X292:BA972,2,FALSE)</f>
        <v>0.9</v>
      </c>
      <c r="Z294">
        <f>VLOOKUP(Y294,'Player Stats'!Y292:BB972,2,FALSE)</f>
        <v>0.09</v>
      </c>
      <c r="AA294">
        <f>VLOOKUP(Z294,'Player Stats'!Z292:BC972,2,FALSE)</f>
        <v>0.17</v>
      </c>
      <c r="AB294">
        <f>VLOOKUP(AA294,'Player Stats'!AA292:BD972,2,FALSE)</f>
        <v>0.27</v>
      </c>
      <c r="AC294">
        <f>VLOOKUP(AB294,'Player Stats'!AB292:BE972,2,FALSE)</f>
        <v>0.09</v>
      </c>
      <c r="AD294">
        <f>VLOOKUP(AC294,'Player Stats'!AC292:BF972,2,FALSE)</f>
        <v>0.27</v>
      </c>
      <c r="AE294">
        <f>VLOOKUP(AD294,'Player Stats'!AD292:BG972,2,FALSE)</f>
        <v>0</v>
      </c>
    </row>
    <row r="295" spans="1:31">
      <c r="A295" t="s">
        <v>364</v>
      </c>
      <c r="B295" t="str">
        <f>VLOOKUP(A295,'Player Stats'!A293:AD973,2,FALSE)</f>
        <v>DF</v>
      </c>
      <c r="C295" t="str">
        <f>VLOOKUP(B295,'Player Stats'!B293:AE973,2,FALSE)</f>
        <v>Canada</v>
      </c>
      <c r="D295">
        <f>VLOOKUP(C295,'Player Stats'!C293:AF973,2,FALSE)</f>
        <v>23</v>
      </c>
      <c r="E295">
        <f>VLOOKUP(D295,'Player Stats'!D293:AG973,2,FALSE)</f>
        <v>1998</v>
      </c>
      <c r="F295">
        <f>VLOOKUP(E295,'Player Stats'!E293:AH973,2,FALSE)</f>
        <v>3</v>
      </c>
      <c r="G295">
        <f>VLOOKUP(F295,'Player Stats'!F293:AI973,2,FALSE)</f>
        <v>0</v>
      </c>
      <c r="H295">
        <f>VLOOKUP(G295,'Player Stats'!G293:AJ973,2,FALSE)</f>
        <v>91</v>
      </c>
      <c r="I295">
        <f>VLOOKUP(H295,'Player Stats'!H293:AK973,2,FALSE)</f>
        <v>1</v>
      </c>
      <c r="J295">
        <f>VLOOKUP(I295,'Player Stats'!I293:AL973,2,FALSE)</f>
        <v>0</v>
      </c>
      <c r="K295">
        <f>VLOOKUP(J295,'Player Stats'!J293:AM973,2,FALSE)</f>
        <v>0</v>
      </c>
      <c r="L295">
        <f>VLOOKUP(K295,'Player Stats'!K293:AN973,2,FALSE)</f>
        <v>0</v>
      </c>
      <c r="M295">
        <f>VLOOKUP(L295,'Player Stats'!L293:AO973,2,FALSE)</f>
        <v>0</v>
      </c>
      <c r="N295">
        <f>VLOOKUP(M295,'Player Stats'!M293:AP973,2,FALSE)</f>
        <v>0</v>
      </c>
      <c r="O295">
        <f>VLOOKUP(N295,'Player Stats'!N293:AQ973,2,FALSE)</f>
        <v>0</v>
      </c>
      <c r="P295">
        <f>VLOOKUP(O295,'Player Stats'!O293:AR973,2,FALSE)</f>
        <v>0</v>
      </c>
      <c r="Q295">
        <f>VLOOKUP(P295,'Player Stats'!P293:AS973,2,FALSE)</f>
        <v>0</v>
      </c>
      <c r="R295">
        <f>VLOOKUP(Q295,'Player Stats'!Q293:AT973,2,FALSE)</f>
        <v>0</v>
      </c>
      <c r="S295">
        <f>VLOOKUP(R295,'Player Stats'!R293:AU973,2,FALSE)</f>
        <v>0</v>
      </c>
      <c r="T295">
        <f>VLOOKUP(S295,'Player Stats'!S293:AV973,2,FALSE)</f>
        <v>0</v>
      </c>
      <c r="U295">
        <f>VLOOKUP(T295,'Player Stats'!T293:AW973,2,FALSE)</f>
        <v>0</v>
      </c>
      <c r="V295">
        <f>VLOOKUP(U295,'Player Stats'!U293:AX973,2,FALSE)</f>
        <v>0.2</v>
      </c>
      <c r="W295">
        <f>VLOOKUP(V295,'Player Stats'!V293:AY973,2,FALSE)</f>
        <v>0.2</v>
      </c>
      <c r="X295">
        <f>VLOOKUP(W295,'Player Stats'!W293:AZ973,2,FALSE)</f>
        <v>0</v>
      </c>
      <c r="Y295">
        <f>VLOOKUP(X295,'Player Stats'!X293:BA973,2,FALSE)</f>
        <v>0.2</v>
      </c>
      <c r="Z295">
        <f>VLOOKUP(Y295,'Player Stats'!Y293:BB973,2,FALSE)</f>
        <v>0.21</v>
      </c>
      <c r="AA295">
        <f>VLOOKUP(Z295,'Player Stats'!Z293:BC973,2,FALSE)</f>
        <v>0</v>
      </c>
      <c r="AB295">
        <f>VLOOKUP(AA295,'Player Stats'!AA293:BD973,2,FALSE)</f>
        <v>0.21</v>
      </c>
      <c r="AC295">
        <f>VLOOKUP(AB295,'Player Stats'!AB293:BE973,2,FALSE)</f>
        <v>0.21</v>
      </c>
      <c r="AD295">
        <f>VLOOKUP(AC295,'Player Stats'!AC293:BF973,2,FALSE)</f>
        <v>0.21</v>
      </c>
      <c r="AE295">
        <f>VLOOKUP(AD295,'Player Stats'!AD293:BG973,2,FALSE)</f>
        <v>0</v>
      </c>
    </row>
    <row r="296" spans="1:31">
      <c r="A296" t="s">
        <v>365</v>
      </c>
      <c r="B296" t="str">
        <f>VLOOKUP(A296,'Player Stats'!A294:AD974,2,FALSE)</f>
        <v>MF</v>
      </c>
      <c r="C296" t="str">
        <f>VLOOKUP(B296,'Player Stats'!B294:AE974,2,FALSE)</f>
        <v>Netherlands</v>
      </c>
      <c r="D296">
        <f>VLOOKUP(C296,'Player Stats'!C294:AF974,2,FALSE)</f>
        <v>25</v>
      </c>
      <c r="E296">
        <f>VLOOKUP(D296,'Player Stats'!D294:AG974,2,FALSE)</f>
        <v>1997</v>
      </c>
      <c r="F296">
        <f>VLOOKUP(E296,'Player Stats'!E294:AH974,2,FALSE)</f>
        <v>5</v>
      </c>
      <c r="G296">
        <f>VLOOKUP(F296,'Player Stats'!F294:AI974,2,FALSE)</f>
        <v>5</v>
      </c>
      <c r="H296">
        <f>VLOOKUP(G296,'Player Stats'!G294:AJ974,2,FALSE)</f>
        <v>475</v>
      </c>
      <c r="I296">
        <f>VLOOKUP(H296,'Player Stats'!H294:AK974,2,FALSE)</f>
        <v>5.3</v>
      </c>
      <c r="J296">
        <f>VLOOKUP(I296,'Player Stats'!I294:AL974,2,FALSE)</f>
        <v>1</v>
      </c>
      <c r="K296">
        <f>VLOOKUP(J296,'Player Stats'!J294:AM974,2,FALSE)</f>
        <v>1</v>
      </c>
      <c r="L296">
        <f>VLOOKUP(K296,'Player Stats'!K294:AN974,2,FALSE)</f>
        <v>1</v>
      </c>
      <c r="M296">
        <f>VLOOKUP(L296,'Player Stats'!L294:AO974,2,FALSE)</f>
        <v>0</v>
      </c>
      <c r="N296">
        <f>VLOOKUP(M296,'Player Stats'!M294:AP974,2,FALSE)</f>
        <v>0</v>
      </c>
      <c r="O296">
        <f>VLOOKUP(N296,'Player Stats'!N294:AQ974,2,FALSE)</f>
        <v>1</v>
      </c>
      <c r="P296">
        <f>VLOOKUP(O296,'Player Stats'!O294:AR974,2,FALSE)</f>
        <v>0</v>
      </c>
      <c r="Q296">
        <f>VLOOKUP(P296,'Player Stats'!P294:AS974,2,FALSE)</f>
        <v>0</v>
      </c>
      <c r="R296">
        <f>VLOOKUP(Q296,'Player Stats'!Q294:AT974,2,FALSE)</f>
        <v>0</v>
      </c>
      <c r="S296">
        <f>VLOOKUP(R296,'Player Stats'!R294:AU974,2,FALSE)</f>
        <v>0</v>
      </c>
      <c r="T296">
        <f>VLOOKUP(S296,'Player Stats'!S294:AV974,2,FALSE)</f>
        <v>0</v>
      </c>
      <c r="U296">
        <f>VLOOKUP(T296,'Player Stats'!T294:AW974,2,FALSE)</f>
        <v>0</v>
      </c>
      <c r="V296">
        <f>VLOOKUP(U296,'Player Stats'!U294:AX974,2,FALSE)</f>
        <v>0.8</v>
      </c>
      <c r="W296">
        <f>VLOOKUP(V296,'Player Stats'!V294:AY974,2,FALSE)</f>
        <v>0.8</v>
      </c>
      <c r="X296">
        <f>VLOOKUP(W296,'Player Stats'!W294:AZ974,2,FALSE)</f>
        <v>0.2</v>
      </c>
      <c r="Y296">
        <f>VLOOKUP(X296,'Player Stats'!X294:BA974,2,FALSE)</f>
        <v>1</v>
      </c>
      <c r="Z296">
        <f>VLOOKUP(Y296,'Player Stats'!Y294:BB974,2,FALSE)</f>
        <v>0.27</v>
      </c>
      <c r="AA296">
        <f>VLOOKUP(Z296,'Player Stats'!Z294:BC974,2,FALSE)</f>
        <v>0.06</v>
      </c>
      <c r="AB296">
        <f>VLOOKUP(AA296,'Player Stats'!AA294:BD974,2,FALSE)</f>
        <v>0.33</v>
      </c>
      <c r="AC296">
        <f>VLOOKUP(AB296,'Player Stats'!AB294:BE974,2,FALSE)</f>
        <v>0.27</v>
      </c>
      <c r="AD296">
        <f>VLOOKUP(AC296,'Player Stats'!AC294:BF974,2,FALSE)</f>
        <v>0.33</v>
      </c>
      <c r="AE296">
        <f>VLOOKUP(AD296,'Player Stats'!AD294:BG974,2,FALSE)</f>
        <v>0</v>
      </c>
    </row>
    <row r="297" spans="1:31">
      <c r="A297" t="s">
        <v>366</v>
      </c>
      <c r="B297" t="str">
        <f>VLOOKUP(A297,'Player Stats'!A295:AD975,2,FALSE)</f>
        <v>FW</v>
      </c>
      <c r="C297" t="str">
        <f>VLOOKUP(B297,'Player Stats'!B295:AE975,2,FALSE)</f>
        <v>Netherlands</v>
      </c>
      <c r="D297">
        <f>VLOOKUP(C297,'Player Stats'!C295:AF975,2,FALSE)</f>
        <v>25</v>
      </c>
      <c r="E297">
        <f>VLOOKUP(D297,'Player Stats'!D295:AG975,2,FALSE)</f>
        <v>1997</v>
      </c>
      <c r="F297">
        <f>VLOOKUP(E297,'Player Stats'!E295:AH975,2,FALSE)</f>
        <v>5</v>
      </c>
      <c r="G297">
        <f>VLOOKUP(F297,'Player Stats'!F295:AI975,2,FALSE)</f>
        <v>5</v>
      </c>
      <c r="H297">
        <f>VLOOKUP(G297,'Player Stats'!G295:AJ975,2,FALSE)</f>
        <v>475</v>
      </c>
      <c r="I297">
        <f>VLOOKUP(H297,'Player Stats'!H295:AK975,2,FALSE)</f>
        <v>5.3</v>
      </c>
      <c r="J297">
        <f>VLOOKUP(I297,'Player Stats'!I295:AL975,2,FALSE)</f>
        <v>1</v>
      </c>
      <c r="K297">
        <f>VLOOKUP(J297,'Player Stats'!J295:AM975,2,FALSE)</f>
        <v>1</v>
      </c>
      <c r="L297">
        <f>VLOOKUP(K297,'Player Stats'!K295:AN975,2,FALSE)</f>
        <v>1</v>
      </c>
      <c r="M297">
        <f>VLOOKUP(L297,'Player Stats'!L295:AO975,2,FALSE)</f>
        <v>0</v>
      </c>
      <c r="N297">
        <f>VLOOKUP(M297,'Player Stats'!M295:AP975,2,FALSE)</f>
        <v>0</v>
      </c>
      <c r="O297">
        <f>VLOOKUP(N297,'Player Stats'!N295:AQ975,2,FALSE)</f>
        <v>1</v>
      </c>
      <c r="P297">
        <f>VLOOKUP(O297,'Player Stats'!O295:AR975,2,FALSE)</f>
        <v>0</v>
      </c>
      <c r="Q297">
        <f>VLOOKUP(P297,'Player Stats'!P295:AS975,2,FALSE)</f>
        <v>0.19</v>
      </c>
      <c r="R297">
        <f>VLOOKUP(Q297,'Player Stats'!Q295:AT975,2,FALSE)</f>
        <v>0.19</v>
      </c>
      <c r="S297">
        <f>VLOOKUP(R297,'Player Stats'!R295:AU975,2,FALSE)</f>
        <v>0.38</v>
      </c>
      <c r="T297">
        <f>VLOOKUP(S297,'Player Stats'!S295:AV975,2,FALSE)</f>
        <v>0.19</v>
      </c>
      <c r="U297">
        <f>VLOOKUP(T297,'Player Stats'!T295:AW975,2,FALSE)</f>
        <v>0.38</v>
      </c>
      <c r="V297">
        <f>VLOOKUP(U297,'Player Stats'!U295:AX975,2,FALSE)</f>
        <v>0.9</v>
      </c>
      <c r="W297">
        <f>VLOOKUP(V297,'Player Stats'!V295:AY975,2,FALSE)</f>
        <v>0.9</v>
      </c>
      <c r="X297">
        <f>VLOOKUP(W297,'Player Stats'!W295:AZ975,2,FALSE)</f>
        <v>0.2</v>
      </c>
      <c r="Y297">
        <f>VLOOKUP(X297,'Player Stats'!X295:BA975,2,FALSE)</f>
        <v>1.1000000000000001</v>
      </c>
      <c r="Z297">
        <f>VLOOKUP(Y297,'Player Stats'!Y295:BB975,2,FALSE)</f>
        <v>0.18</v>
      </c>
      <c r="AA297">
        <f>VLOOKUP(Z297,'Player Stats'!Z295:BC975,2,FALSE)</f>
        <v>0.04</v>
      </c>
      <c r="AB297">
        <f>VLOOKUP(AA297,'Player Stats'!AA295:BD975,2,FALSE)</f>
        <v>0.22</v>
      </c>
      <c r="AC297">
        <f>VLOOKUP(AB297,'Player Stats'!AB295:BE975,2,FALSE)</f>
        <v>0.18</v>
      </c>
      <c r="AD297">
        <f>VLOOKUP(AC297,'Player Stats'!AC295:BF975,2,FALSE)</f>
        <v>0.22</v>
      </c>
      <c r="AE297">
        <f>VLOOKUP(AD297,'Player Stats'!AD295:BG975,2,FALSE)</f>
        <v>0</v>
      </c>
    </row>
    <row r="298" spans="1:31">
      <c r="A298" t="s">
        <v>367</v>
      </c>
      <c r="B298" t="str">
        <f>VLOOKUP(A298,'Player Stats'!A296:AD976,2,FALSE)</f>
        <v>FW</v>
      </c>
      <c r="C298" t="str">
        <f>VLOOKUP(B298,'Player Stats'!B296:AE976,2,FALSE)</f>
        <v>Netherlands</v>
      </c>
      <c r="D298">
        <f>VLOOKUP(C298,'Player Stats'!C296:AF976,2,FALSE)</f>
        <v>31</v>
      </c>
      <c r="E298">
        <f>VLOOKUP(D298,'Player Stats'!D296:AG976,2,FALSE)</f>
        <v>1990</v>
      </c>
      <c r="F298">
        <f>VLOOKUP(E298,'Player Stats'!E296:AH976,2,FALSE)</f>
        <v>1</v>
      </c>
      <c r="G298">
        <f>VLOOKUP(F298,'Player Stats'!F296:AI976,2,FALSE)</f>
        <v>0</v>
      </c>
      <c r="H298">
        <f>VLOOKUP(G298,'Player Stats'!G296:AJ976,2,FALSE)</f>
        <v>57</v>
      </c>
      <c r="I298">
        <f>VLOOKUP(H298,'Player Stats'!H296:AK976,2,FALSE)</f>
        <v>0.6</v>
      </c>
      <c r="J298">
        <f>VLOOKUP(I298,'Player Stats'!I296:AL976,2,FALSE)</f>
        <v>0</v>
      </c>
      <c r="K298">
        <f>VLOOKUP(J298,'Player Stats'!J296:AM976,2,FALSE)</f>
        <v>0</v>
      </c>
      <c r="L298">
        <f>VLOOKUP(K298,'Player Stats'!K296:AN976,2,FALSE)</f>
        <v>0</v>
      </c>
      <c r="M298">
        <f>VLOOKUP(L298,'Player Stats'!L296:AO976,2,FALSE)</f>
        <v>0</v>
      </c>
      <c r="N298">
        <f>VLOOKUP(M298,'Player Stats'!M296:AP976,2,FALSE)</f>
        <v>0</v>
      </c>
      <c r="O298">
        <f>VLOOKUP(N298,'Player Stats'!N296:AQ976,2,FALSE)</f>
        <v>0</v>
      </c>
      <c r="P298">
        <f>VLOOKUP(O298,'Player Stats'!O296:AR976,2,FALSE)</f>
        <v>0</v>
      </c>
      <c r="Q298">
        <f>VLOOKUP(P298,'Player Stats'!P296:AS976,2,FALSE)</f>
        <v>0</v>
      </c>
      <c r="R298">
        <f>VLOOKUP(Q298,'Player Stats'!Q296:AT976,2,FALSE)</f>
        <v>0</v>
      </c>
      <c r="S298">
        <f>VLOOKUP(R298,'Player Stats'!R296:AU976,2,FALSE)</f>
        <v>0</v>
      </c>
      <c r="T298">
        <f>VLOOKUP(S298,'Player Stats'!S296:AV976,2,FALSE)</f>
        <v>0</v>
      </c>
      <c r="U298">
        <f>VLOOKUP(T298,'Player Stats'!T296:AW976,2,FALSE)</f>
        <v>0</v>
      </c>
      <c r="V298">
        <f>VLOOKUP(U298,'Player Stats'!U296:AX976,2,FALSE)</f>
        <v>0.1</v>
      </c>
      <c r="W298">
        <f>VLOOKUP(V298,'Player Stats'!V296:AY976,2,FALSE)</f>
        <v>0.1</v>
      </c>
      <c r="X298">
        <f>VLOOKUP(W298,'Player Stats'!W296:AZ976,2,FALSE)</f>
        <v>0</v>
      </c>
      <c r="Y298">
        <f>VLOOKUP(X298,'Player Stats'!X296:BA976,2,FALSE)</f>
        <v>0.1</v>
      </c>
      <c r="Z298">
        <f>VLOOKUP(Y298,'Player Stats'!Y296:BB976,2,FALSE)</f>
        <v>0.25</v>
      </c>
      <c r="AA298">
        <f>VLOOKUP(Z298,'Player Stats'!Z296:BC976,2,FALSE)</f>
        <v>0</v>
      </c>
      <c r="AB298">
        <f>VLOOKUP(AA298,'Player Stats'!AA296:BD976,2,FALSE)</f>
        <v>0.25</v>
      </c>
      <c r="AC298">
        <f>VLOOKUP(AB298,'Player Stats'!AB296:BE976,2,FALSE)</f>
        <v>0.25</v>
      </c>
      <c r="AD298">
        <f>VLOOKUP(AC298,'Player Stats'!AC296:BF976,2,FALSE)</f>
        <v>0.25</v>
      </c>
      <c r="AE298">
        <f>VLOOKUP(AD298,'Player Stats'!AD296:BG976,2,FALSE)</f>
        <v>0</v>
      </c>
    </row>
    <row r="299" spans="1:31">
      <c r="A299" t="s">
        <v>368</v>
      </c>
      <c r="B299" t="str">
        <f>VLOOKUP(A299,'Player Stats'!A297:AD977,2,FALSE)</f>
        <v>MF,DF</v>
      </c>
      <c r="C299" t="str">
        <f>VLOOKUP(B299,'Player Stats'!B297:AE977,2,FALSE)</f>
        <v>Korea Republic</v>
      </c>
      <c r="D299">
        <f>VLOOKUP(C299,'Player Stats'!C297:AF977,2,FALSE)</f>
        <v>30</v>
      </c>
      <c r="E299">
        <f>VLOOKUP(D299,'Player Stats'!D297:AG977,2,FALSE)</f>
        <v>1992</v>
      </c>
      <c r="F299">
        <f>VLOOKUP(E299,'Player Stats'!E297:AH977,2,FALSE)</f>
        <v>3</v>
      </c>
      <c r="G299">
        <f>VLOOKUP(F299,'Player Stats'!F297:AI977,2,FALSE)</f>
        <v>0</v>
      </c>
      <c r="H299">
        <f>VLOOKUP(G299,'Player Stats'!G297:AJ977,2,FALSE)</f>
        <v>36</v>
      </c>
      <c r="I299">
        <f>VLOOKUP(H299,'Player Stats'!H297:AK977,2,FALSE)</f>
        <v>0.4</v>
      </c>
      <c r="J299">
        <f>VLOOKUP(I299,'Player Stats'!I297:AL977,2,FALSE)</f>
        <v>0</v>
      </c>
      <c r="K299">
        <f>VLOOKUP(J299,'Player Stats'!J297:AM977,2,FALSE)</f>
        <v>0</v>
      </c>
      <c r="L299">
        <f>VLOOKUP(K299,'Player Stats'!K297:AN977,2,FALSE)</f>
        <v>0</v>
      </c>
      <c r="M299">
        <f>VLOOKUP(L299,'Player Stats'!L297:AO977,2,FALSE)</f>
        <v>0</v>
      </c>
      <c r="N299">
        <f>VLOOKUP(M299,'Player Stats'!M297:AP977,2,FALSE)</f>
        <v>0</v>
      </c>
      <c r="O299">
        <f>VLOOKUP(N299,'Player Stats'!N297:AQ977,2,FALSE)</f>
        <v>1</v>
      </c>
      <c r="P299">
        <f>VLOOKUP(O299,'Player Stats'!O297:AR977,2,FALSE)</f>
        <v>0</v>
      </c>
      <c r="Q299">
        <f>VLOOKUP(P299,'Player Stats'!P297:AS977,2,FALSE)</f>
        <v>0</v>
      </c>
      <c r="R299">
        <f>VLOOKUP(Q299,'Player Stats'!Q297:AT977,2,FALSE)</f>
        <v>0</v>
      </c>
      <c r="S299">
        <f>VLOOKUP(R299,'Player Stats'!R297:AU977,2,FALSE)</f>
        <v>0</v>
      </c>
      <c r="T299">
        <f>VLOOKUP(S299,'Player Stats'!S297:AV977,2,FALSE)</f>
        <v>0</v>
      </c>
      <c r="U299">
        <f>VLOOKUP(T299,'Player Stats'!T297:AW977,2,FALSE)</f>
        <v>0</v>
      </c>
      <c r="V299">
        <f>VLOOKUP(U299,'Player Stats'!U297:AX977,2,FALSE)</f>
        <v>0.1</v>
      </c>
      <c r="W299">
        <f>VLOOKUP(V299,'Player Stats'!V297:AY977,2,FALSE)</f>
        <v>0.1</v>
      </c>
      <c r="X299">
        <f>VLOOKUP(W299,'Player Stats'!W297:AZ977,2,FALSE)</f>
        <v>0.2</v>
      </c>
      <c r="Y299">
        <f>VLOOKUP(X299,'Player Stats'!X297:BA977,2,FALSE)</f>
        <v>0.2</v>
      </c>
      <c r="Z299">
        <f>VLOOKUP(Y299,'Player Stats'!Y297:BB977,2,FALSE)</f>
        <v>0.13</v>
      </c>
      <c r="AA299">
        <f>VLOOKUP(Z299,'Player Stats'!Z297:BC977,2,FALSE)</f>
        <v>0.4</v>
      </c>
      <c r="AB299">
        <f>VLOOKUP(AA299,'Player Stats'!AA297:BD977,2,FALSE)</f>
        <v>0.53</v>
      </c>
      <c r="AC299">
        <f>VLOOKUP(AB299,'Player Stats'!AB297:BE977,2,FALSE)</f>
        <v>0.13</v>
      </c>
      <c r="AD299">
        <f>VLOOKUP(AC299,'Player Stats'!AC297:BF977,2,FALSE)</f>
        <v>0.53</v>
      </c>
      <c r="AE299">
        <f>VLOOKUP(AD299,'Player Stats'!AD297:BG977,2,FALSE)</f>
        <v>0</v>
      </c>
    </row>
    <row r="300" spans="1:31">
      <c r="A300" t="s">
        <v>369</v>
      </c>
      <c r="B300" t="str">
        <f>VLOOKUP(A300,'Player Stats'!A298:AD978,2,FALSE)</f>
        <v>FW</v>
      </c>
      <c r="C300" t="str">
        <f>VLOOKUP(B300,'Player Stats'!B298:AE978,2,FALSE)</f>
        <v>Brazil</v>
      </c>
      <c r="D300">
        <f>VLOOKUP(C300,'Player Stats'!C298:AF978,2,FALSE)</f>
        <v>21</v>
      </c>
      <c r="E300">
        <f>VLOOKUP(D300,'Player Stats'!D298:AG978,2,FALSE)</f>
        <v>2000</v>
      </c>
      <c r="F300">
        <f>VLOOKUP(E300,'Player Stats'!E298:AH978,2,FALSE)</f>
        <v>4</v>
      </c>
      <c r="G300">
        <f>VLOOKUP(F300,'Player Stats'!F298:AI978,2,FALSE)</f>
        <v>4</v>
      </c>
      <c r="H300">
        <f>VLOOKUP(G300,'Player Stats'!G298:AJ978,2,FALSE)</f>
        <v>299</v>
      </c>
      <c r="I300">
        <f>VLOOKUP(H300,'Player Stats'!H298:AK978,2,FALSE)</f>
        <v>3.3</v>
      </c>
      <c r="J300">
        <f>VLOOKUP(I300,'Player Stats'!I298:AL978,2,FALSE)</f>
        <v>1</v>
      </c>
      <c r="K300">
        <f>VLOOKUP(J300,'Player Stats'!J298:AM978,2,FALSE)</f>
        <v>2</v>
      </c>
      <c r="L300">
        <f>VLOOKUP(K300,'Player Stats'!K298:AN978,2,FALSE)</f>
        <v>1</v>
      </c>
      <c r="M300">
        <f>VLOOKUP(L300,'Player Stats'!L298:AO978,2,FALSE)</f>
        <v>0</v>
      </c>
      <c r="N300">
        <f>VLOOKUP(M300,'Player Stats'!M298:AP978,2,FALSE)</f>
        <v>0</v>
      </c>
      <c r="O300">
        <f>VLOOKUP(N300,'Player Stats'!N298:AQ978,2,FALSE)</f>
        <v>0</v>
      </c>
      <c r="P300">
        <f>VLOOKUP(O300,'Player Stats'!O298:AR978,2,FALSE)</f>
        <v>0</v>
      </c>
      <c r="Q300">
        <f>VLOOKUP(P300,'Player Stats'!P298:AS978,2,FALSE)</f>
        <v>0</v>
      </c>
      <c r="R300">
        <f>VLOOKUP(Q300,'Player Stats'!Q298:AT978,2,FALSE)</f>
        <v>0</v>
      </c>
      <c r="S300">
        <f>VLOOKUP(R300,'Player Stats'!R298:AU978,2,FALSE)</f>
        <v>0</v>
      </c>
      <c r="T300">
        <f>VLOOKUP(S300,'Player Stats'!S298:AV978,2,FALSE)</f>
        <v>0</v>
      </c>
      <c r="U300">
        <f>VLOOKUP(T300,'Player Stats'!T298:AW978,2,FALSE)</f>
        <v>0</v>
      </c>
      <c r="V300">
        <f>VLOOKUP(U300,'Player Stats'!U298:AX978,2,FALSE)</f>
        <v>0</v>
      </c>
      <c r="W300">
        <f>VLOOKUP(V300,'Player Stats'!V298:AY978,2,FALSE)</f>
        <v>0</v>
      </c>
      <c r="X300">
        <f>VLOOKUP(W300,'Player Stats'!W298:AZ978,2,FALSE)</f>
        <v>0</v>
      </c>
      <c r="Y300">
        <f>VLOOKUP(X300,'Player Stats'!X298:BA978,2,FALSE)</f>
        <v>0</v>
      </c>
      <c r="Z300">
        <f>VLOOKUP(Y300,'Player Stats'!Y298:BB978,2,FALSE)</f>
        <v>0</v>
      </c>
      <c r="AA300">
        <f>VLOOKUP(Z300,'Player Stats'!Z298:BC978,2,FALSE)</f>
        <v>0</v>
      </c>
      <c r="AB300">
        <f>VLOOKUP(AA300,'Player Stats'!AA298:BD978,2,FALSE)</f>
        <v>0</v>
      </c>
      <c r="AC300">
        <f>VLOOKUP(AB300,'Player Stats'!AB298:BE978,2,FALSE)</f>
        <v>0</v>
      </c>
      <c r="AD300">
        <f>VLOOKUP(AC300,'Player Stats'!AC298:BF978,2,FALSE)</f>
        <v>0</v>
      </c>
      <c r="AE300">
        <f>VLOOKUP(AD300,'Player Stats'!AD298:BG978,2,FALSE)</f>
        <v>0</v>
      </c>
    </row>
    <row r="301" spans="1:31">
      <c r="A301" t="s">
        <v>370</v>
      </c>
      <c r="B301" t="str">
        <f>VLOOKUP(A301,'Player Stats'!A299:AD979,2,FALSE)</f>
        <v>DF</v>
      </c>
      <c r="C301" t="str">
        <f>VLOOKUP(B301,'Player Stats'!B299:AE979,2,FALSE)</f>
        <v>Croatia</v>
      </c>
      <c r="D301">
        <f>VLOOKUP(C301,'Player Stats'!C299:AF979,2,FALSE)</f>
        <v>26</v>
      </c>
      <c r="E301">
        <f>VLOOKUP(D301,'Player Stats'!D299:AG979,2,FALSE)</f>
        <v>1995</v>
      </c>
      <c r="F301">
        <f>VLOOKUP(E301,'Player Stats'!E299:AH979,2,FALSE)</f>
        <v>6</v>
      </c>
      <c r="G301">
        <f>VLOOKUP(F301,'Player Stats'!F299:AI979,2,FALSE)</f>
        <v>6</v>
      </c>
      <c r="H301">
        <f>VLOOKUP(G301,'Player Stats'!G299:AJ979,2,FALSE)</f>
        <v>600</v>
      </c>
      <c r="I301">
        <f>VLOOKUP(H301,'Player Stats'!H299:AK979,2,FALSE)</f>
        <v>6.7</v>
      </c>
      <c r="J301">
        <f>VLOOKUP(I301,'Player Stats'!I299:AL979,2,FALSE)</f>
        <v>0</v>
      </c>
      <c r="K301">
        <f>VLOOKUP(J301,'Player Stats'!J299:AM979,2,FALSE)</f>
        <v>1</v>
      </c>
      <c r="L301">
        <f>VLOOKUP(K301,'Player Stats'!K299:AN979,2,FALSE)</f>
        <v>0</v>
      </c>
      <c r="M301">
        <f>VLOOKUP(L301,'Player Stats'!L299:AO979,2,FALSE)</f>
        <v>0</v>
      </c>
      <c r="N301">
        <f>VLOOKUP(M301,'Player Stats'!M299:AP979,2,FALSE)</f>
        <v>0</v>
      </c>
      <c r="O301">
        <f>VLOOKUP(N301,'Player Stats'!N299:AQ979,2,FALSE)</f>
        <v>0</v>
      </c>
      <c r="P301">
        <f>VLOOKUP(O301,'Player Stats'!O299:AR979,2,FALSE)</f>
        <v>0</v>
      </c>
      <c r="Q301">
        <f>VLOOKUP(P301,'Player Stats'!P299:AS979,2,FALSE)</f>
        <v>0.3</v>
      </c>
      <c r="R301">
        <f>VLOOKUP(Q301,'Player Stats'!Q299:AT979,2,FALSE)</f>
        <v>0.6</v>
      </c>
      <c r="S301">
        <f>VLOOKUP(R301,'Player Stats'!R299:AU979,2,FALSE)</f>
        <v>0.9</v>
      </c>
      <c r="T301">
        <f>VLOOKUP(S301,'Player Stats'!S299:AV979,2,FALSE)</f>
        <v>0.3</v>
      </c>
      <c r="U301">
        <f>VLOOKUP(T301,'Player Stats'!T299:AW979,2,FALSE)</f>
        <v>0.9</v>
      </c>
      <c r="V301">
        <f>VLOOKUP(U301,'Player Stats'!U299:AX979,2,FALSE)</f>
        <v>1</v>
      </c>
      <c r="W301">
        <f>VLOOKUP(V301,'Player Stats'!V299:AY979,2,FALSE)</f>
        <v>1</v>
      </c>
      <c r="X301">
        <f>VLOOKUP(W301,'Player Stats'!W299:AZ979,2,FALSE)</f>
        <v>0.7</v>
      </c>
      <c r="Y301">
        <f>VLOOKUP(X301,'Player Stats'!X299:BA979,2,FALSE)</f>
        <v>1.7</v>
      </c>
      <c r="Z301">
        <f>VLOOKUP(Y301,'Player Stats'!Y299:BB979,2,FALSE)</f>
        <v>0.3</v>
      </c>
      <c r="AA301">
        <f>VLOOKUP(Z301,'Player Stats'!Z299:BC979,2,FALSE)</f>
        <v>0.2</v>
      </c>
      <c r="AB301">
        <f>VLOOKUP(AA301,'Player Stats'!AA299:BD979,2,FALSE)</f>
        <v>0.5</v>
      </c>
      <c r="AC301">
        <f>VLOOKUP(AB301,'Player Stats'!AB299:BE979,2,FALSE)</f>
        <v>0.3</v>
      </c>
      <c r="AD301">
        <f>VLOOKUP(AC301,'Player Stats'!AC299:BF979,2,FALSE)</f>
        <v>0.5</v>
      </c>
      <c r="AE301">
        <f>VLOOKUP(AD301,'Player Stats'!AD299:BG979,2,FALSE)</f>
        <v>0</v>
      </c>
    </row>
    <row r="302" spans="1:31">
      <c r="A302" t="s">
        <v>371</v>
      </c>
      <c r="B302" t="str">
        <f>VLOOKUP(A302,'Player Stats'!A300:AD980,2,FALSE)</f>
        <v>FW,MF</v>
      </c>
      <c r="C302" t="str">
        <f>VLOOKUP(B302,'Player Stats'!B300:AE980,2,FALSE)</f>
        <v>Japan</v>
      </c>
      <c r="D302">
        <f>VLOOKUP(C302,'Player Stats'!C300:AF980,2,FALSE)</f>
        <v>25</v>
      </c>
      <c r="E302">
        <f>VLOOKUP(D302,'Player Stats'!D300:AG980,2,FALSE)</f>
        <v>1996</v>
      </c>
      <c r="F302">
        <f>VLOOKUP(E302,'Player Stats'!E300:AH980,2,FALSE)</f>
        <v>4</v>
      </c>
      <c r="G302">
        <f>VLOOKUP(F302,'Player Stats'!F300:AI980,2,FALSE)</f>
        <v>4</v>
      </c>
      <c r="H302">
        <f>VLOOKUP(G302,'Player Stats'!G300:AJ980,2,FALSE)</f>
        <v>322</v>
      </c>
      <c r="I302">
        <f>VLOOKUP(H302,'Player Stats'!H300:AK980,2,FALSE)</f>
        <v>3.6</v>
      </c>
      <c r="J302">
        <f>VLOOKUP(I302,'Player Stats'!I300:AL980,2,FALSE)</f>
        <v>0</v>
      </c>
      <c r="K302">
        <f>VLOOKUP(J302,'Player Stats'!J300:AM980,2,FALSE)</f>
        <v>1</v>
      </c>
      <c r="L302">
        <f>VLOOKUP(K302,'Player Stats'!K300:AN980,2,FALSE)</f>
        <v>0</v>
      </c>
      <c r="M302">
        <f>VLOOKUP(L302,'Player Stats'!L300:AO980,2,FALSE)</f>
        <v>0</v>
      </c>
      <c r="N302">
        <f>VLOOKUP(M302,'Player Stats'!M300:AP980,2,FALSE)</f>
        <v>0</v>
      </c>
      <c r="O302">
        <f>VLOOKUP(N302,'Player Stats'!N300:AQ980,2,FALSE)</f>
        <v>0</v>
      </c>
      <c r="P302">
        <f>VLOOKUP(O302,'Player Stats'!O300:AR980,2,FALSE)</f>
        <v>0</v>
      </c>
      <c r="Q302">
        <f>VLOOKUP(P302,'Player Stats'!P300:AS980,2,FALSE)</f>
        <v>0</v>
      </c>
      <c r="R302">
        <f>VLOOKUP(Q302,'Player Stats'!Q300:AT980,2,FALSE)</f>
        <v>0.15</v>
      </c>
      <c r="S302">
        <f>VLOOKUP(R302,'Player Stats'!R300:AU980,2,FALSE)</f>
        <v>0.15</v>
      </c>
      <c r="T302">
        <f>VLOOKUP(S302,'Player Stats'!S300:AV980,2,FALSE)</f>
        <v>0</v>
      </c>
      <c r="U302">
        <f>VLOOKUP(T302,'Player Stats'!T300:AW980,2,FALSE)</f>
        <v>0.15</v>
      </c>
      <c r="V302">
        <f>VLOOKUP(U302,'Player Stats'!U300:AX980,2,FALSE)</f>
        <v>0</v>
      </c>
      <c r="W302">
        <f>VLOOKUP(V302,'Player Stats'!V300:AY980,2,FALSE)</f>
        <v>0</v>
      </c>
      <c r="X302">
        <f>VLOOKUP(W302,'Player Stats'!W300:AZ980,2,FALSE)</f>
        <v>0.3</v>
      </c>
      <c r="Y302">
        <f>VLOOKUP(X302,'Player Stats'!X300:BA980,2,FALSE)</f>
        <v>0.4</v>
      </c>
      <c r="Z302">
        <f>VLOOKUP(Y302,'Player Stats'!Y300:BB980,2,FALSE)</f>
        <v>0.01</v>
      </c>
      <c r="AA302">
        <f>VLOOKUP(Z302,'Player Stats'!Z300:BC980,2,FALSE)</f>
        <v>0.05</v>
      </c>
      <c r="AB302">
        <f>VLOOKUP(AA302,'Player Stats'!AA300:BD980,2,FALSE)</f>
        <v>0.06</v>
      </c>
      <c r="AC302">
        <f>VLOOKUP(AB302,'Player Stats'!AB300:BE980,2,FALSE)</f>
        <v>0.01</v>
      </c>
      <c r="AD302">
        <f>VLOOKUP(AC302,'Player Stats'!AC300:BF980,2,FALSE)</f>
        <v>0.06</v>
      </c>
      <c r="AE302">
        <f>VLOOKUP(AD302,'Player Stats'!AD300:BG980,2,FALSE)</f>
        <v>0</v>
      </c>
    </row>
    <row r="303" spans="1:31">
      <c r="A303" t="s">
        <v>372</v>
      </c>
      <c r="B303" t="str">
        <f>VLOOKUP(A303,'Player Stats'!A301:AD981,2,FALSE)</f>
        <v>MF</v>
      </c>
      <c r="C303" t="str">
        <f>VLOOKUP(B303,'Player Stats'!B301:AE981,2,FALSE)</f>
        <v>Poland</v>
      </c>
      <c r="D303">
        <f>VLOOKUP(C303,'Player Stats'!C301:AF981,2,FALSE)</f>
        <v>20</v>
      </c>
      <c r="E303">
        <f>VLOOKUP(D303,'Player Stats'!D301:AG981,2,FALSE)</f>
        <v>2002</v>
      </c>
      <c r="F303">
        <f>VLOOKUP(E303,'Player Stats'!E301:AH981,2,FALSE)</f>
        <v>4</v>
      </c>
      <c r="G303">
        <f>VLOOKUP(F303,'Player Stats'!F301:AI981,2,FALSE)</f>
        <v>4</v>
      </c>
      <c r="H303">
        <f>VLOOKUP(G303,'Player Stats'!G301:AJ981,2,FALSE)</f>
        <v>322</v>
      </c>
      <c r="I303">
        <f>VLOOKUP(H303,'Player Stats'!H301:AK981,2,FALSE)</f>
        <v>3.6</v>
      </c>
      <c r="J303">
        <f>VLOOKUP(I303,'Player Stats'!I301:AL981,2,FALSE)</f>
        <v>0</v>
      </c>
      <c r="K303">
        <f>VLOOKUP(J303,'Player Stats'!J301:AM981,2,FALSE)</f>
        <v>0</v>
      </c>
      <c r="L303">
        <f>VLOOKUP(K303,'Player Stats'!K301:AN981,2,FALSE)</f>
        <v>0</v>
      </c>
      <c r="M303">
        <f>VLOOKUP(L303,'Player Stats'!L301:AO981,2,FALSE)</f>
        <v>0</v>
      </c>
      <c r="N303">
        <f>VLOOKUP(M303,'Player Stats'!M301:AP981,2,FALSE)</f>
        <v>0</v>
      </c>
      <c r="O303">
        <f>VLOOKUP(N303,'Player Stats'!N301:AQ981,2,FALSE)</f>
        <v>0</v>
      </c>
      <c r="P303">
        <f>VLOOKUP(O303,'Player Stats'!O301:AR981,2,FALSE)</f>
        <v>0</v>
      </c>
      <c r="Q303">
        <f>VLOOKUP(P303,'Player Stats'!P301:AS981,2,FALSE)</f>
        <v>0</v>
      </c>
      <c r="R303">
        <f>VLOOKUP(Q303,'Player Stats'!Q301:AT981,2,FALSE)</f>
        <v>0</v>
      </c>
      <c r="S303">
        <f>VLOOKUP(R303,'Player Stats'!R301:AU981,2,FALSE)</f>
        <v>0</v>
      </c>
      <c r="T303">
        <f>VLOOKUP(S303,'Player Stats'!S301:AV981,2,FALSE)</f>
        <v>0</v>
      </c>
      <c r="U303">
        <f>VLOOKUP(T303,'Player Stats'!T301:AW981,2,FALSE)</f>
        <v>0</v>
      </c>
      <c r="V303">
        <f>VLOOKUP(U303,'Player Stats'!U301:AX981,2,FALSE)</f>
        <v>0.6</v>
      </c>
      <c r="W303">
        <f>VLOOKUP(V303,'Player Stats'!V301:AY981,2,FALSE)</f>
        <v>0.6</v>
      </c>
      <c r="X303">
        <f>VLOOKUP(W303,'Player Stats'!W301:AZ981,2,FALSE)</f>
        <v>0</v>
      </c>
      <c r="Y303">
        <f>VLOOKUP(X303,'Player Stats'!X301:BA981,2,FALSE)</f>
        <v>0.7</v>
      </c>
      <c r="Z303">
        <f>VLOOKUP(Y303,'Player Stats'!Y301:BB981,2,FALSE)</f>
        <v>0.18</v>
      </c>
      <c r="AA303">
        <f>VLOOKUP(Z303,'Player Stats'!Z301:BC981,2,FALSE)</f>
        <v>0.01</v>
      </c>
      <c r="AB303">
        <f>VLOOKUP(AA303,'Player Stats'!AA301:BD981,2,FALSE)</f>
        <v>0.19</v>
      </c>
      <c r="AC303">
        <f>VLOOKUP(AB303,'Player Stats'!AB301:BE981,2,FALSE)</f>
        <v>0.18</v>
      </c>
      <c r="AD303">
        <f>VLOOKUP(AC303,'Player Stats'!AC301:BF981,2,FALSE)</f>
        <v>0.19</v>
      </c>
      <c r="AE303">
        <f>VLOOKUP(AD303,'Player Stats'!AD301:BG981,2,FALSE)</f>
        <v>0</v>
      </c>
    </row>
    <row r="304" spans="1:31">
      <c r="A304" t="s">
        <v>373</v>
      </c>
      <c r="B304" t="str">
        <f>VLOOKUP(A304,'Player Stats'!A302:AD982,2,FALSE)</f>
        <v>DF</v>
      </c>
      <c r="C304" t="str">
        <f>VLOOKUP(B304,'Player Stats'!B302:AE982,2,FALSE)</f>
        <v>Iran</v>
      </c>
      <c r="D304">
        <f>VLOOKUP(C304,'Player Stats'!C302:AF982,2,FALSE)</f>
        <v>28</v>
      </c>
      <c r="E304">
        <f>VLOOKUP(D304,'Player Stats'!D302:AG982,2,FALSE)</f>
        <v>1994</v>
      </c>
      <c r="F304">
        <f>VLOOKUP(E304,'Player Stats'!E302:AH982,2,FALSE)</f>
        <v>1</v>
      </c>
      <c r="G304">
        <f>VLOOKUP(F304,'Player Stats'!F302:AI982,2,FALSE)</f>
        <v>0</v>
      </c>
      <c r="H304">
        <f>VLOOKUP(G304,'Player Stats'!G302:AJ982,2,FALSE)</f>
        <v>45</v>
      </c>
      <c r="I304">
        <f>VLOOKUP(H304,'Player Stats'!H302:AK982,2,FALSE)</f>
        <v>0.5</v>
      </c>
      <c r="J304">
        <f>VLOOKUP(I304,'Player Stats'!I302:AL982,2,FALSE)</f>
        <v>0</v>
      </c>
      <c r="K304">
        <f>VLOOKUP(J304,'Player Stats'!J302:AM982,2,FALSE)</f>
        <v>0</v>
      </c>
      <c r="L304">
        <f>VLOOKUP(K304,'Player Stats'!K302:AN982,2,FALSE)</f>
        <v>0</v>
      </c>
      <c r="M304">
        <f>VLOOKUP(L304,'Player Stats'!L302:AO982,2,FALSE)</f>
        <v>0</v>
      </c>
      <c r="N304">
        <f>VLOOKUP(M304,'Player Stats'!M302:AP982,2,FALSE)</f>
        <v>0</v>
      </c>
      <c r="O304">
        <f>VLOOKUP(N304,'Player Stats'!N302:AQ982,2,FALSE)</f>
        <v>0</v>
      </c>
      <c r="P304">
        <f>VLOOKUP(O304,'Player Stats'!O302:AR982,2,FALSE)</f>
        <v>0</v>
      </c>
      <c r="Q304">
        <f>VLOOKUP(P304,'Player Stats'!P302:AS982,2,FALSE)</f>
        <v>0</v>
      </c>
      <c r="R304">
        <f>VLOOKUP(Q304,'Player Stats'!Q302:AT982,2,FALSE)</f>
        <v>0</v>
      </c>
      <c r="S304">
        <f>VLOOKUP(R304,'Player Stats'!R302:AU982,2,FALSE)</f>
        <v>0</v>
      </c>
      <c r="T304">
        <f>VLOOKUP(S304,'Player Stats'!S302:AV982,2,FALSE)</f>
        <v>0</v>
      </c>
      <c r="U304">
        <f>VLOOKUP(T304,'Player Stats'!T302:AW982,2,FALSE)</f>
        <v>0</v>
      </c>
      <c r="V304">
        <f>VLOOKUP(U304,'Player Stats'!U302:AX982,2,FALSE)</f>
        <v>0.4</v>
      </c>
      <c r="W304">
        <f>VLOOKUP(V304,'Player Stats'!V302:AY982,2,FALSE)</f>
        <v>0.3</v>
      </c>
      <c r="X304">
        <f>VLOOKUP(W304,'Player Stats'!W302:AZ982,2,FALSE)</f>
        <v>0.2</v>
      </c>
      <c r="Y304">
        <f>VLOOKUP(X304,'Player Stats'!X302:BA982,2,FALSE)</f>
        <v>0.5</v>
      </c>
      <c r="Z304">
        <f>VLOOKUP(Y304,'Player Stats'!Y302:BB982,2,FALSE)</f>
        <v>0.14000000000000001</v>
      </c>
      <c r="AA304">
        <f>VLOOKUP(Z304,'Player Stats'!Z302:BC982,2,FALSE)</f>
        <v>0.09</v>
      </c>
      <c r="AB304">
        <f>VLOOKUP(AA304,'Player Stats'!AA302:BD982,2,FALSE)</f>
        <v>0.23</v>
      </c>
      <c r="AC304">
        <f>VLOOKUP(AB304,'Player Stats'!AB302:BE982,2,FALSE)</f>
        <v>0.1</v>
      </c>
      <c r="AD304">
        <f>VLOOKUP(AC304,'Player Stats'!AC302:BF982,2,FALSE)</f>
        <v>0.19</v>
      </c>
      <c r="AE304">
        <f>VLOOKUP(AD304,'Player Stats'!AD302:BG982,2,FALSE)</f>
        <v>0</v>
      </c>
    </row>
    <row r="305" spans="1:31">
      <c r="A305" t="s">
        <v>374</v>
      </c>
      <c r="B305" t="str">
        <f>VLOOKUP(A305,'Player Stats'!A303:AD983,2,FALSE)</f>
        <v>FW</v>
      </c>
      <c r="C305" t="str">
        <f>VLOOKUP(B305,'Player Stats'!B303:AE983,2,FALSE)</f>
        <v>England</v>
      </c>
      <c r="D305">
        <f>VLOOKUP(C305,'Player Stats'!C303:AF983,2,FALSE)</f>
        <v>28</v>
      </c>
      <c r="E305">
        <f>VLOOKUP(D305,'Player Stats'!D303:AG983,2,FALSE)</f>
        <v>1994</v>
      </c>
      <c r="F305">
        <f>VLOOKUP(E305,'Player Stats'!E303:AH983,2,FALSE)</f>
        <v>1</v>
      </c>
      <c r="G305">
        <f>VLOOKUP(F305,'Player Stats'!F303:AI983,2,FALSE)</f>
        <v>0</v>
      </c>
      <c r="H305">
        <f>VLOOKUP(G305,'Player Stats'!G303:AJ983,2,FALSE)</f>
        <v>45</v>
      </c>
      <c r="I305">
        <f>VLOOKUP(H305,'Player Stats'!H303:AK983,2,FALSE)</f>
        <v>0.5</v>
      </c>
      <c r="J305">
        <f>VLOOKUP(I305,'Player Stats'!I303:AL983,2,FALSE)</f>
        <v>0</v>
      </c>
      <c r="K305">
        <f>VLOOKUP(J305,'Player Stats'!J303:AM983,2,FALSE)</f>
        <v>0</v>
      </c>
      <c r="L305">
        <f>VLOOKUP(K305,'Player Stats'!K303:AN983,2,FALSE)</f>
        <v>0</v>
      </c>
      <c r="M305">
        <f>VLOOKUP(L305,'Player Stats'!L303:AO983,2,FALSE)</f>
        <v>0</v>
      </c>
      <c r="N305">
        <f>VLOOKUP(M305,'Player Stats'!M303:AP983,2,FALSE)</f>
        <v>0</v>
      </c>
      <c r="O305">
        <f>VLOOKUP(N305,'Player Stats'!N303:AQ983,2,FALSE)</f>
        <v>1</v>
      </c>
      <c r="P305">
        <f>VLOOKUP(O305,'Player Stats'!O303:AR983,2,FALSE)</f>
        <v>0</v>
      </c>
      <c r="Q305">
        <f>VLOOKUP(P305,'Player Stats'!P303:AS983,2,FALSE)</f>
        <v>0</v>
      </c>
      <c r="R305">
        <f>VLOOKUP(Q305,'Player Stats'!Q303:AT983,2,FALSE)</f>
        <v>0</v>
      </c>
      <c r="S305">
        <f>VLOOKUP(R305,'Player Stats'!R303:AU983,2,FALSE)</f>
        <v>0</v>
      </c>
      <c r="T305">
        <f>VLOOKUP(S305,'Player Stats'!S303:AV983,2,FALSE)</f>
        <v>0</v>
      </c>
      <c r="U305">
        <f>VLOOKUP(T305,'Player Stats'!T303:AW983,2,FALSE)</f>
        <v>0</v>
      </c>
      <c r="V305">
        <f>VLOOKUP(U305,'Player Stats'!U303:AX983,2,FALSE)</f>
        <v>0</v>
      </c>
      <c r="W305">
        <f>VLOOKUP(V305,'Player Stats'!V303:AY983,2,FALSE)</f>
        <v>0</v>
      </c>
      <c r="X305">
        <f>VLOOKUP(W305,'Player Stats'!W303:AZ983,2,FALSE)</f>
        <v>0</v>
      </c>
      <c r="Y305">
        <f>VLOOKUP(X305,'Player Stats'!X303:BA983,2,FALSE)</f>
        <v>0</v>
      </c>
      <c r="Z305">
        <f>VLOOKUP(Y305,'Player Stats'!Y303:BB983,2,FALSE)</f>
        <v>0</v>
      </c>
      <c r="AA305">
        <f>VLOOKUP(Z305,'Player Stats'!Z303:BC983,2,FALSE)</f>
        <v>0</v>
      </c>
      <c r="AB305">
        <f>VLOOKUP(AA305,'Player Stats'!AA303:BD983,2,FALSE)</f>
        <v>0</v>
      </c>
      <c r="AC305">
        <f>VLOOKUP(AB305,'Player Stats'!AB303:BE983,2,FALSE)</f>
        <v>0</v>
      </c>
      <c r="AD305">
        <f>VLOOKUP(AC305,'Player Stats'!AC303:BF983,2,FALSE)</f>
        <v>0</v>
      </c>
      <c r="AE305">
        <f>VLOOKUP(AD305,'Player Stats'!AD303:BG983,2,FALSE)</f>
        <v>0</v>
      </c>
    </row>
    <row r="306" spans="1:31">
      <c r="A306" t="s">
        <v>375</v>
      </c>
      <c r="B306" t="str">
        <f>VLOOKUP(A306,'Player Stats'!A304:AD984,2,FALSE)</f>
        <v>MF,FW</v>
      </c>
      <c r="C306" t="str">
        <f>VLOOKUP(B306,'Player Stats'!B304:AE984,2,FALSE)</f>
        <v>Korea Republic</v>
      </c>
      <c r="D306">
        <f>VLOOKUP(C306,'Player Stats'!C304:AF984,2,FALSE)</f>
        <v>21</v>
      </c>
      <c r="E306">
        <f>VLOOKUP(D306,'Player Stats'!D304:AG984,2,FALSE)</f>
        <v>2001</v>
      </c>
      <c r="F306">
        <f>VLOOKUP(E306,'Player Stats'!E304:AH984,2,FALSE)</f>
        <v>4</v>
      </c>
      <c r="G306">
        <f>VLOOKUP(F306,'Player Stats'!F304:AI984,2,FALSE)</f>
        <v>1</v>
      </c>
      <c r="H306">
        <f>VLOOKUP(G306,'Player Stats'!G304:AJ984,2,FALSE)</f>
        <v>147</v>
      </c>
      <c r="I306">
        <f>VLOOKUP(H306,'Player Stats'!H304:AK984,2,FALSE)</f>
        <v>1.6</v>
      </c>
      <c r="J306">
        <f>VLOOKUP(I306,'Player Stats'!I304:AL984,2,FALSE)</f>
        <v>0</v>
      </c>
      <c r="K306">
        <f>VLOOKUP(J306,'Player Stats'!J304:AM984,2,FALSE)</f>
        <v>1</v>
      </c>
      <c r="L306">
        <f>VLOOKUP(K306,'Player Stats'!K304:AN984,2,FALSE)</f>
        <v>0</v>
      </c>
      <c r="M306">
        <f>VLOOKUP(L306,'Player Stats'!L304:AO984,2,FALSE)</f>
        <v>0</v>
      </c>
      <c r="N306">
        <f>VLOOKUP(M306,'Player Stats'!M304:AP984,2,FALSE)</f>
        <v>0</v>
      </c>
      <c r="O306">
        <f>VLOOKUP(N306,'Player Stats'!N304:AQ984,2,FALSE)</f>
        <v>1</v>
      </c>
      <c r="P306">
        <f>VLOOKUP(O306,'Player Stats'!O304:AR984,2,FALSE)</f>
        <v>0</v>
      </c>
      <c r="Q306">
        <f>VLOOKUP(P306,'Player Stats'!P304:AS984,2,FALSE)</f>
        <v>0.45</v>
      </c>
      <c r="R306">
        <f>VLOOKUP(Q306,'Player Stats'!Q304:AT984,2,FALSE)</f>
        <v>0.67</v>
      </c>
      <c r="S306">
        <f>VLOOKUP(R306,'Player Stats'!R304:AU984,2,FALSE)</f>
        <v>1.1200000000000001</v>
      </c>
      <c r="T306">
        <f>VLOOKUP(S306,'Player Stats'!S304:AV984,2,FALSE)</f>
        <v>0.22</v>
      </c>
      <c r="U306">
        <f>VLOOKUP(T306,'Player Stats'!T304:AW984,2,FALSE)</f>
        <v>0.9</v>
      </c>
      <c r="V306">
        <f>VLOOKUP(U306,'Player Stats'!U304:AX984,2,FALSE)</f>
        <v>2.7</v>
      </c>
      <c r="W306">
        <f>VLOOKUP(V306,'Player Stats'!V304:AY984,2,FALSE)</f>
        <v>1.1000000000000001</v>
      </c>
      <c r="X306">
        <f>VLOOKUP(W306,'Player Stats'!W304:AZ984,2,FALSE)</f>
        <v>1.5</v>
      </c>
      <c r="Y306">
        <f>VLOOKUP(X306,'Player Stats'!X304:BA984,2,FALSE)</f>
        <v>2.6</v>
      </c>
      <c r="Z306">
        <f>VLOOKUP(Y306,'Player Stats'!Y304:BB984,2,FALSE)</f>
        <v>0.6</v>
      </c>
      <c r="AA306">
        <f>VLOOKUP(Z306,'Player Stats'!Z304:BC984,2,FALSE)</f>
        <v>0.34</v>
      </c>
      <c r="AB306">
        <f>VLOOKUP(AA306,'Player Stats'!AA304:BD984,2,FALSE)</f>
        <v>0.94</v>
      </c>
      <c r="AC306">
        <f>VLOOKUP(AB306,'Player Stats'!AB304:BE984,2,FALSE)</f>
        <v>0.25</v>
      </c>
      <c r="AD306">
        <f>VLOOKUP(AC306,'Player Stats'!AC304:BF984,2,FALSE)</f>
        <v>0.59</v>
      </c>
      <c r="AE306">
        <f>VLOOKUP(AD306,'Player Stats'!AD304:BG984,2,FALSE)</f>
        <v>0</v>
      </c>
    </row>
    <row r="307" spans="1:31">
      <c r="A307" t="s">
        <v>376</v>
      </c>
      <c r="B307" t="str">
        <f>VLOOKUP(A307,'Player Stats'!A305:AD985,2,FALSE)</f>
        <v>MF,FW</v>
      </c>
      <c r="C307" t="str">
        <f>VLOOKUP(B307,'Player Stats'!B305:AE985,2,FALSE)</f>
        <v>Korea Republic</v>
      </c>
      <c r="D307">
        <f>VLOOKUP(C307,'Player Stats'!C305:AF985,2,FALSE)</f>
        <v>21</v>
      </c>
      <c r="E307">
        <f>VLOOKUP(D307,'Player Stats'!D305:AG985,2,FALSE)</f>
        <v>2001</v>
      </c>
      <c r="F307">
        <f>VLOOKUP(E307,'Player Stats'!E305:AH985,2,FALSE)</f>
        <v>4</v>
      </c>
      <c r="G307">
        <f>VLOOKUP(F307,'Player Stats'!F305:AI985,2,FALSE)</f>
        <v>1</v>
      </c>
      <c r="H307">
        <f>VLOOKUP(G307,'Player Stats'!G305:AJ985,2,FALSE)</f>
        <v>147</v>
      </c>
      <c r="I307">
        <f>VLOOKUP(H307,'Player Stats'!H305:AK985,2,FALSE)</f>
        <v>1.6</v>
      </c>
      <c r="J307">
        <f>VLOOKUP(I307,'Player Stats'!I305:AL985,2,FALSE)</f>
        <v>0</v>
      </c>
      <c r="K307">
        <f>VLOOKUP(J307,'Player Stats'!J305:AM985,2,FALSE)</f>
        <v>1</v>
      </c>
      <c r="L307">
        <f>VLOOKUP(K307,'Player Stats'!K305:AN985,2,FALSE)</f>
        <v>0</v>
      </c>
      <c r="M307">
        <f>VLOOKUP(L307,'Player Stats'!L305:AO985,2,FALSE)</f>
        <v>0</v>
      </c>
      <c r="N307">
        <f>VLOOKUP(M307,'Player Stats'!M305:AP985,2,FALSE)</f>
        <v>0</v>
      </c>
      <c r="O307">
        <f>VLOOKUP(N307,'Player Stats'!N305:AQ985,2,FALSE)</f>
        <v>1</v>
      </c>
      <c r="P307">
        <f>VLOOKUP(O307,'Player Stats'!O305:AR985,2,FALSE)</f>
        <v>0</v>
      </c>
      <c r="Q307">
        <f>VLOOKUP(P307,'Player Stats'!P305:AS985,2,FALSE)</f>
        <v>0</v>
      </c>
      <c r="R307">
        <f>VLOOKUP(Q307,'Player Stats'!Q305:AT985,2,FALSE)</f>
        <v>0.61</v>
      </c>
      <c r="S307">
        <f>VLOOKUP(R307,'Player Stats'!R305:AU985,2,FALSE)</f>
        <v>0.61</v>
      </c>
      <c r="T307">
        <f>VLOOKUP(S307,'Player Stats'!S305:AV985,2,FALSE)</f>
        <v>0</v>
      </c>
      <c r="U307">
        <f>VLOOKUP(T307,'Player Stats'!T305:AW985,2,FALSE)</f>
        <v>0.61</v>
      </c>
      <c r="V307">
        <f>VLOOKUP(U307,'Player Stats'!U305:AX985,2,FALSE)</f>
        <v>0.2</v>
      </c>
      <c r="W307">
        <f>VLOOKUP(V307,'Player Stats'!V305:AY985,2,FALSE)</f>
        <v>0.2</v>
      </c>
      <c r="X307">
        <f>VLOOKUP(W307,'Player Stats'!W305:AZ985,2,FALSE)</f>
        <v>0.3</v>
      </c>
      <c r="Y307">
        <f>VLOOKUP(X307,'Player Stats'!X305:BA985,2,FALSE)</f>
        <v>0.4</v>
      </c>
      <c r="Z307">
        <f>VLOOKUP(Y307,'Player Stats'!Y305:BB985,2,FALSE)</f>
        <v>0.09</v>
      </c>
      <c r="AA307">
        <f>VLOOKUP(Z307,'Player Stats'!Z305:BC985,2,FALSE)</f>
        <v>0.17</v>
      </c>
      <c r="AB307">
        <f>VLOOKUP(AA307,'Player Stats'!AA305:BD985,2,FALSE)</f>
        <v>0.27</v>
      </c>
      <c r="AC307">
        <f>VLOOKUP(AB307,'Player Stats'!AB305:BE985,2,FALSE)</f>
        <v>0.09</v>
      </c>
      <c r="AD307">
        <f>VLOOKUP(AC307,'Player Stats'!AC305:BF985,2,FALSE)</f>
        <v>0.27</v>
      </c>
      <c r="AE307">
        <f>VLOOKUP(AD307,'Player Stats'!AD305:BG985,2,FALSE)</f>
        <v>0</v>
      </c>
    </row>
    <row r="308" spans="1:31">
      <c r="A308" t="s">
        <v>377</v>
      </c>
      <c r="B308" t="str">
        <f>VLOOKUP(A308,'Player Stats'!A306:AD986,2,FALSE)</f>
        <v>DF</v>
      </c>
      <c r="C308" t="str">
        <f>VLOOKUP(B308,'Player Stats'!B306:AE986,2,FALSE)</f>
        <v>Australia</v>
      </c>
      <c r="D308">
        <f>VLOOKUP(C308,'Player Stats'!C306:AF986,2,FALSE)</f>
        <v>26</v>
      </c>
      <c r="E308">
        <f>VLOOKUP(D308,'Player Stats'!D306:AG986,2,FALSE)</f>
        <v>1996</v>
      </c>
      <c r="F308">
        <f>VLOOKUP(E308,'Player Stats'!E306:AH986,2,FALSE)</f>
        <v>2</v>
      </c>
      <c r="G308">
        <f>VLOOKUP(F308,'Player Stats'!F306:AI986,2,FALSE)</f>
        <v>1</v>
      </c>
      <c r="H308">
        <f>VLOOKUP(G308,'Player Stats'!G306:AJ986,2,FALSE)</f>
        <v>93</v>
      </c>
      <c r="I308">
        <f>VLOOKUP(H308,'Player Stats'!H306:AK986,2,FALSE)</f>
        <v>1</v>
      </c>
      <c r="J308">
        <f>VLOOKUP(I308,'Player Stats'!I306:AL986,2,FALSE)</f>
        <v>0</v>
      </c>
      <c r="K308">
        <f>VLOOKUP(J308,'Player Stats'!J306:AM986,2,FALSE)</f>
        <v>0</v>
      </c>
      <c r="L308">
        <f>VLOOKUP(K308,'Player Stats'!K306:AN986,2,FALSE)</f>
        <v>0</v>
      </c>
      <c r="M308">
        <f>VLOOKUP(L308,'Player Stats'!L306:AO986,2,FALSE)</f>
        <v>0</v>
      </c>
      <c r="N308">
        <f>VLOOKUP(M308,'Player Stats'!M306:AP986,2,FALSE)</f>
        <v>0</v>
      </c>
      <c r="O308">
        <f>VLOOKUP(N308,'Player Stats'!N306:AQ986,2,FALSE)</f>
        <v>0</v>
      </c>
      <c r="P308">
        <f>VLOOKUP(O308,'Player Stats'!O306:AR986,2,FALSE)</f>
        <v>0</v>
      </c>
      <c r="Q308">
        <f>VLOOKUP(P308,'Player Stats'!P306:AS986,2,FALSE)</f>
        <v>0</v>
      </c>
      <c r="R308">
        <f>VLOOKUP(Q308,'Player Stats'!Q306:AT986,2,FALSE)</f>
        <v>0</v>
      </c>
      <c r="S308">
        <f>VLOOKUP(R308,'Player Stats'!R306:AU986,2,FALSE)</f>
        <v>0</v>
      </c>
      <c r="T308">
        <f>VLOOKUP(S308,'Player Stats'!S306:AV986,2,FALSE)</f>
        <v>0</v>
      </c>
      <c r="U308">
        <f>VLOOKUP(T308,'Player Stats'!T306:AW986,2,FALSE)</f>
        <v>0</v>
      </c>
      <c r="V308">
        <f>VLOOKUP(U308,'Player Stats'!U306:AX986,2,FALSE)</f>
        <v>0.3</v>
      </c>
      <c r="W308">
        <f>VLOOKUP(V308,'Player Stats'!V306:AY986,2,FALSE)</f>
        <v>0.3</v>
      </c>
      <c r="X308">
        <f>VLOOKUP(W308,'Player Stats'!W306:AZ986,2,FALSE)</f>
        <v>0</v>
      </c>
      <c r="Y308">
        <f>VLOOKUP(X308,'Player Stats'!X306:BA986,2,FALSE)</f>
        <v>0.3</v>
      </c>
      <c r="Z308">
        <f>VLOOKUP(Y308,'Player Stats'!Y306:BB986,2,FALSE)</f>
        <v>0.1</v>
      </c>
      <c r="AA308">
        <f>VLOOKUP(Z308,'Player Stats'!Z306:BC986,2,FALSE)</f>
        <v>0</v>
      </c>
      <c r="AB308">
        <f>VLOOKUP(AA308,'Player Stats'!AA306:BD986,2,FALSE)</f>
        <v>0.1</v>
      </c>
      <c r="AC308">
        <f>VLOOKUP(AB308,'Player Stats'!AB306:BE986,2,FALSE)</f>
        <v>0.1</v>
      </c>
      <c r="AD308">
        <f>VLOOKUP(AC308,'Player Stats'!AC306:BF986,2,FALSE)</f>
        <v>0.1</v>
      </c>
      <c r="AE308">
        <f>VLOOKUP(AD308,'Player Stats'!AD306:BG986,2,FALSE)</f>
        <v>0</v>
      </c>
    </row>
    <row r="309" spans="1:31">
      <c r="A309" t="s">
        <v>378</v>
      </c>
      <c r="B309" t="str">
        <f>VLOOKUP(A309,'Player Stats'!A307:AD987,2,FALSE)</f>
        <v>MF</v>
      </c>
      <c r="C309" t="str">
        <f>VLOOKUP(B309,'Player Stats'!B307:AE987,2,FALSE)</f>
        <v>Iran</v>
      </c>
      <c r="D309">
        <f>VLOOKUP(C309,'Player Stats'!C307:AF987,2,FALSE)</f>
        <v>28</v>
      </c>
      <c r="E309">
        <f>VLOOKUP(D309,'Player Stats'!D307:AG987,2,FALSE)</f>
        <v>1994</v>
      </c>
      <c r="F309">
        <f>VLOOKUP(E309,'Player Stats'!E307:AH987,2,FALSE)</f>
        <v>3</v>
      </c>
      <c r="G309">
        <f>VLOOKUP(F309,'Player Stats'!F307:AI987,2,FALSE)</f>
        <v>1</v>
      </c>
      <c r="H309">
        <f>VLOOKUP(G309,'Player Stats'!G307:AJ987,2,FALSE)</f>
        <v>93</v>
      </c>
      <c r="I309">
        <f>VLOOKUP(H309,'Player Stats'!H307:AK987,2,FALSE)</f>
        <v>1</v>
      </c>
      <c r="J309">
        <f>VLOOKUP(I309,'Player Stats'!I307:AL987,2,FALSE)</f>
        <v>0</v>
      </c>
      <c r="K309">
        <f>VLOOKUP(J309,'Player Stats'!J307:AM987,2,FALSE)</f>
        <v>0</v>
      </c>
      <c r="L309">
        <f>VLOOKUP(K309,'Player Stats'!K307:AN987,2,FALSE)</f>
        <v>0</v>
      </c>
      <c r="M309">
        <f>VLOOKUP(L309,'Player Stats'!L307:AO987,2,FALSE)</f>
        <v>0</v>
      </c>
      <c r="N309">
        <f>VLOOKUP(M309,'Player Stats'!M307:AP987,2,FALSE)</f>
        <v>0</v>
      </c>
      <c r="O309">
        <f>VLOOKUP(N309,'Player Stats'!N307:AQ987,2,FALSE)</f>
        <v>0</v>
      </c>
      <c r="P309">
        <f>VLOOKUP(O309,'Player Stats'!O307:AR987,2,FALSE)</f>
        <v>0</v>
      </c>
      <c r="Q309">
        <f>VLOOKUP(P309,'Player Stats'!P307:AS987,2,FALSE)</f>
        <v>0</v>
      </c>
      <c r="R309">
        <f>VLOOKUP(Q309,'Player Stats'!Q307:AT987,2,FALSE)</f>
        <v>0</v>
      </c>
      <c r="S309">
        <f>VLOOKUP(R309,'Player Stats'!R307:AU987,2,FALSE)</f>
        <v>0</v>
      </c>
      <c r="T309">
        <f>VLOOKUP(S309,'Player Stats'!S307:AV987,2,FALSE)</f>
        <v>0</v>
      </c>
      <c r="U309">
        <f>VLOOKUP(T309,'Player Stats'!T307:AW987,2,FALSE)</f>
        <v>0</v>
      </c>
      <c r="V309">
        <f>VLOOKUP(U309,'Player Stats'!U307:AX987,2,FALSE)</f>
        <v>0.2</v>
      </c>
      <c r="W309">
        <f>VLOOKUP(V309,'Player Stats'!V307:AY987,2,FALSE)</f>
        <v>0.2</v>
      </c>
      <c r="X309">
        <f>VLOOKUP(W309,'Player Stats'!W307:AZ987,2,FALSE)</f>
        <v>0.1</v>
      </c>
      <c r="Y309">
        <f>VLOOKUP(X309,'Player Stats'!X307:BA987,2,FALSE)</f>
        <v>0.3</v>
      </c>
      <c r="Z309">
        <f>VLOOKUP(Y309,'Player Stats'!Y307:BB987,2,FALSE)</f>
        <v>0.17</v>
      </c>
      <c r="AA309">
        <f>VLOOKUP(Z309,'Player Stats'!Z307:BC987,2,FALSE)</f>
        <v>0.09</v>
      </c>
      <c r="AB309">
        <f>VLOOKUP(AA309,'Player Stats'!AA307:BD987,2,FALSE)</f>
        <v>0.27</v>
      </c>
      <c r="AC309">
        <f>VLOOKUP(AB309,'Player Stats'!AB307:BE987,2,FALSE)</f>
        <v>0.17</v>
      </c>
      <c r="AD309">
        <f>VLOOKUP(AC309,'Player Stats'!AC307:BF987,2,FALSE)</f>
        <v>0.27</v>
      </c>
      <c r="AE309">
        <f>VLOOKUP(AD309,'Player Stats'!AD307:BG987,2,FALSE)</f>
        <v>0</v>
      </c>
    </row>
    <row r="310" spans="1:31">
      <c r="A310" t="s">
        <v>379</v>
      </c>
      <c r="B310" t="str">
        <f>VLOOKUP(A310,'Player Stats'!A308:AD988,2,FALSE)</f>
        <v>MF</v>
      </c>
      <c r="C310" t="str">
        <f>VLOOKUP(B310,'Player Stats'!B308:AE988,2,FALSE)</f>
        <v>Iran</v>
      </c>
      <c r="D310">
        <f>VLOOKUP(C310,'Player Stats'!C308:AF988,2,FALSE)</f>
        <v>28</v>
      </c>
      <c r="E310">
        <f>VLOOKUP(D310,'Player Stats'!D308:AG988,2,FALSE)</f>
        <v>1994</v>
      </c>
      <c r="F310">
        <f>VLOOKUP(E310,'Player Stats'!E308:AH988,2,FALSE)</f>
        <v>3</v>
      </c>
      <c r="G310">
        <f>VLOOKUP(F310,'Player Stats'!F308:AI988,2,FALSE)</f>
        <v>1</v>
      </c>
      <c r="H310">
        <f>VLOOKUP(G310,'Player Stats'!G308:AJ988,2,FALSE)</f>
        <v>99</v>
      </c>
      <c r="I310">
        <f>VLOOKUP(H310,'Player Stats'!H308:AK988,2,FALSE)</f>
        <v>1.1000000000000001</v>
      </c>
      <c r="J310">
        <f>VLOOKUP(I310,'Player Stats'!I308:AL988,2,FALSE)</f>
        <v>0</v>
      </c>
      <c r="K310">
        <f>VLOOKUP(J310,'Player Stats'!J308:AM988,2,FALSE)</f>
        <v>0</v>
      </c>
      <c r="L310">
        <f>VLOOKUP(K310,'Player Stats'!K308:AN988,2,FALSE)</f>
        <v>0</v>
      </c>
      <c r="M310">
        <f>VLOOKUP(L310,'Player Stats'!L308:AO988,2,FALSE)</f>
        <v>0</v>
      </c>
      <c r="N310">
        <f>VLOOKUP(M310,'Player Stats'!M308:AP988,2,FALSE)</f>
        <v>0</v>
      </c>
      <c r="O310">
        <f>VLOOKUP(N310,'Player Stats'!N308:AQ988,2,FALSE)</f>
        <v>0</v>
      </c>
      <c r="P310">
        <f>VLOOKUP(O310,'Player Stats'!O308:AR988,2,FALSE)</f>
        <v>0</v>
      </c>
      <c r="Q310">
        <f>VLOOKUP(P310,'Player Stats'!P308:AS988,2,FALSE)</f>
        <v>0</v>
      </c>
      <c r="R310">
        <f>VLOOKUP(Q310,'Player Stats'!Q308:AT988,2,FALSE)</f>
        <v>0</v>
      </c>
      <c r="S310">
        <f>VLOOKUP(R310,'Player Stats'!R308:AU988,2,FALSE)</f>
        <v>0</v>
      </c>
      <c r="T310">
        <f>VLOOKUP(S310,'Player Stats'!S308:AV988,2,FALSE)</f>
        <v>0</v>
      </c>
      <c r="U310">
        <f>VLOOKUP(T310,'Player Stats'!T308:AW988,2,FALSE)</f>
        <v>0</v>
      </c>
      <c r="V310">
        <f>VLOOKUP(U310,'Player Stats'!U308:AX988,2,FALSE)</f>
        <v>0</v>
      </c>
      <c r="W310">
        <f>VLOOKUP(V310,'Player Stats'!V308:AY988,2,FALSE)</f>
        <v>0</v>
      </c>
      <c r="X310">
        <f>VLOOKUP(W310,'Player Stats'!W308:AZ988,2,FALSE)</f>
        <v>0</v>
      </c>
      <c r="Y310">
        <f>VLOOKUP(X310,'Player Stats'!X308:BA988,2,FALSE)</f>
        <v>0</v>
      </c>
      <c r="Z310">
        <f>VLOOKUP(Y310,'Player Stats'!Y308:BB988,2,FALSE)</f>
        <v>0</v>
      </c>
      <c r="AA310">
        <f>VLOOKUP(Z310,'Player Stats'!Z308:BC988,2,FALSE)</f>
        <v>0</v>
      </c>
      <c r="AB310">
        <f>VLOOKUP(AA310,'Player Stats'!AA308:BD988,2,FALSE)</f>
        <v>0</v>
      </c>
      <c r="AC310">
        <f>VLOOKUP(AB310,'Player Stats'!AB308:BE988,2,FALSE)</f>
        <v>0</v>
      </c>
      <c r="AD310">
        <f>VLOOKUP(AC310,'Player Stats'!AC308:BF988,2,FALSE)</f>
        <v>0</v>
      </c>
      <c r="AE310">
        <f>VLOOKUP(AD310,'Player Stats'!AD308:BG988,2,FALSE)</f>
        <v>0</v>
      </c>
    </row>
    <row r="311" spans="1:31">
      <c r="A311" t="s">
        <v>380</v>
      </c>
      <c r="B311" t="str">
        <f>VLOOKUP(A311,'Player Stats'!A309:AD989,2,FALSE)</f>
        <v>DF</v>
      </c>
      <c r="C311" t="str">
        <f>VLOOKUP(B311,'Player Stats'!B309:AE989,2,FALSE)</f>
        <v>Tunisia</v>
      </c>
      <c r="D311">
        <f>VLOOKUP(C311,'Player Stats'!C309:AF989,2,FALSE)</f>
        <v>26</v>
      </c>
      <c r="E311">
        <f>VLOOKUP(D311,'Player Stats'!D309:AG989,2,FALSE)</f>
        <v>1995</v>
      </c>
      <c r="F311">
        <f>VLOOKUP(E311,'Player Stats'!E309:AH989,2,FALSE)</f>
        <v>3</v>
      </c>
      <c r="G311">
        <f>VLOOKUP(F311,'Player Stats'!F309:AI989,2,FALSE)</f>
        <v>1</v>
      </c>
      <c r="H311">
        <f>VLOOKUP(G311,'Player Stats'!G309:AJ989,2,FALSE)</f>
        <v>59</v>
      </c>
      <c r="I311">
        <f>VLOOKUP(H311,'Player Stats'!H309:AK989,2,FALSE)</f>
        <v>0.7</v>
      </c>
      <c r="J311">
        <f>VLOOKUP(I311,'Player Stats'!I309:AL989,2,FALSE)</f>
        <v>0</v>
      </c>
      <c r="K311">
        <f>VLOOKUP(J311,'Player Stats'!J309:AM989,2,FALSE)</f>
        <v>0</v>
      </c>
      <c r="L311">
        <f>VLOOKUP(K311,'Player Stats'!K309:AN989,2,FALSE)</f>
        <v>0</v>
      </c>
      <c r="M311">
        <f>VLOOKUP(L311,'Player Stats'!L309:AO989,2,FALSE)</f>
        <v>0</v>
      </c>
      <c r="N311">
        <f>VLOOKUP(M311,'Player Stats'!M309:AP989,2,FALSE)</f>
        <v>0</v>
      </c>
      <c r="O311">
        <f>VLOOKUP(N311,'Player Stats'!N309:AQ989,2,FALSE)</f>
        <v>0</v>
      </c>
      <c r="P311">
        <f>VLOOKUP(O311,'Player Stats'!O309:AR989,2,FALSE)</f>
        <v>0</v>
      </c>
      <c r="Q311">
        <f>VLOOKUP(P311,'Player Stats'!P309:AS989,2,FALSE)</f>
        <v>0</v>
      </c>
      <c r="R311">
        <f>VLOOKUP(Q311,'Player Stats'!Q309:AT989,2,FALSE)</f>
        <v>0</v>
      </c>
      <c r="S311">
        <f>VLOOKUP(R311,'Player Stats'!R309:AU989,2,FALSE)</f>
        <v>0</v>
      </c>
      <c r="T311">
        <f>VLOOKUP(S311,'Player Stats'!S309:AV989,2,FALSE)</f>
        <v>0</v>
      </c>
      <c r="U311">
        <f>VLOOKUP(T311,'Player Stats'!T309:AW989,2,FALSE)</f>
        <v>0</v>
      </c>
      <c r="V311">
        <f>VLOOKUP(U311,'Player Stats'!U309:AX989,2,FALSE)</f>
        <v>0</v>
      </c>
      <c r="W311">
        <f>VLOOKUP(V311,'Player Stats'!V309:AY989,2,FALSE)</f>
        <v>0</v>
      </c>
      <c r="X311">
        <f>VLOOKUP(W311,'Player Stats'!W309:AZ989,2,FALSE)</f>
        <v>0</v>
      </c>
      <c r="Y311">
        <f>VLOOKUP(X311,'Player Stats'!X309:BA989,2,FALSE)</f>
        <v>0</v>
      </c>
      <c r="Z311">
        <f>VLOOKUP(Y311,'Player Stats'!Y309:BB989,2,FALSE)</f>
        <v>0.06</v>
      </c>
      <c r="AA311">
        <f>VLOOKUP(Z311,'Player Stats'!Z309:BC989,2,FALSE)</f>
        <v>0</v>
      </c>
      <c r="AB311">
        <f>VLOOKUP(AA311,'Player Stats'!AA309:BD989,2,FALSE)</f>
        <v>0.06</v>
      </c>
      <c r="AC311">
        <f>VLOOKUP(AB311,'Player Stats'!AB309:BE989,2,FALSE)</f>
        <v>0.06</v>
      </c>
      <c r="AD311">
        <f>VLOOKUP(AC311,'Player Stats'!AC309:BF989,2,FALSE)</f>
        <v>0.06</v>
      </c>
      <c r="AE311">
        <f>VLOOKUP(AD311,'Player Stats'!AD309:BG989,2,FALSE)</f>
        <v>0</v>
      </c>
    </row>
    <row r="312" spans="1:31">
      <c r="A312" t="s">
        <v>381</v>
      </c>
      <c r="B312" t="str">
        <f>VLOOKUP(A312,'Player Stats'!A310:AD990,2,FALSE)</f>
        <v>DF</v>
      </c>
      <c r="C312" t="str">
        <f>VLOOKUP(B312,'Player Stats'!B310:AE990,2,FALSE)</f>
        <v>Tunisia</v>
      </c>
      <c r="D312">
        <f>VLOOKUP(C312,'Player Stats'!C310:AF990,2,FALSE)</f>
        <v>26</v>
      </c>
      <c r="E312">
        <f>VLOOKUP(D312,'Player Stats'!D310:AG990,2,FALSE)</f>
        <v>1995</v>
      </c>
      <c r="F312">
        <f>VLOOKUP(E312,'Player Stats'!E310:AH990,2,FALSE)</f>
        <v>3</v>
      </c>
      <c r="G312">
        <f>VLOOKUP(F312,'Player Stats'!F310:AI990,2,FALSE)</f>
        <v>1</v>
      </c>
      <c r="H312">
        <f>VLOOKUP(G312,'Player Stats'!G310:AJ990,2,FALSE)</f>
        <v>111</v>
      </c>
      <c r="I312">
        <f>VLOOKUP(H312,'Player Stats'!H310:AK990,2,FALSE)</f>
        <v>1.2</v>
      </c>
      <c r="J312">
        <f>VLOOKUP(I312,'Player Stats'!I310:AL990,2,FALSE)</f>
        <v>0</v>
      </c>
      <c r="K312">
        <f>VLOOKUP(J312,'Player Stats'!J310:AM990,2,FALSE)</f>
        <v>0</v>
      </c>
      <c r="L312">
        <f>VLOOKUP(K312,'Player Stats'!K310:AN990,2,FALSE)</f>
        <v>0</v>
      </c>
      <c r="M312">
        <f>VLOOKUP(L312,'Player Stats'!L310:AO990,2,FALSE)</f>
        <v>0</v>
      </c>
      <c r="N312">
        <f>VLOOKUP(M312,'Player Stats'!M310:AP990,2,FALSE)</f>
        <v>0</v>
      </c>
      <c r="O312">
        <f>VLOOKUP(N312,'Player Stats'!N310:AQ990,2,FALSE)</f>
        <v>1</v>
      </c>
      <c r="P312">
        <f>VLOOKUP(O312,'Player Stats'!O310:AR990,2,FALSE)</f>
        <v>0</v>
      </c>
      <c r="Q312">
        <f>VLOOKUP(P312,'Player Stats'!P310:AS990,2,FALSE)</f>
        <v>0</v>
      </c>
      <c r="R312">
        <f>VLOOKUP(Q312,'Player Stats'!Q310:AT990,2,FALSE)</f>
        <v>0</v>
      </c>
      <c r="S312">
        <f>VLOOKUP(R312,'Player Stats'!R310:AU990,2,FALSE)</f>
        <v>0</v>
      </c>
      <c r="T312">
        <f>VLOOKUP(S312,'Player Stats'!S310:AV990,2,FALSE)</f>
        <v>0</v>
      </c>
      <c r="U312">
        <f>VLOOKUP(T312,'Player Stats'!T310:AW990,2,FALSE)</f>
        <v>0</v>
      </c>
      <c r="V312">
        <f>VLOOKUP(U312,'Player Stats'!U310:AX990,2,FALSE)</f>
        <v>0</v>
      </c>
      <c r="W312">
        <f>VLOOKUP(V312,'Player Stats'!V310:AY990,2,FALSE)</f>
        <v>0</v>
      </c>
      <c r="X312">
        <f>VLOOKUP(W312,'Player Stats'!W310:AZ990,2,FALSE)</f>
        <v>0.1</v>
      </c>
      <c r="Y312">
        <f>VLOOKUP(X312,'Player Stats'!X310:BA990,2,FALSE)</f>
        <v>0.1</v>
      </c>
      <c r="Z312">
        <f>VLOOKUP(Y312,'Player Stats'!Y310:BB990,2,FALSE)</f>
        <v>0</v>
      </c>
      <c r="AA312">
        <f>VLOOKUP(Z312,'Player Stats'!Z310:BC990,2,FALSE)</f>
        <v>0.08</v>
      </c>
      <c r="AB312">
        <f>VLOOKUP(AA312,'Player Stats'!AA310:BD990,2,FALSE)</f>
        <v>0.08</v>
      </c>
      <c r="AC312">
        <f>VLOOKUP(AB312,'Player Stats'!AB310:BE990,2,FALSE)</f>
        <v>0</v>
      </c>
      <c r="AD312">
        <f>VLOOKUP(AC312,'Player Stats'!AC310:BF990,2,FALSE)</f>
        <v>0.08</v>
      </c>
      <c r="AE312">
        <f>VLOOKUP(AD312,'Player Stats'!AD310:BG990,2,FALSE)</f>
        <v>0</v>
      </c>
    </row>
    <row r="313" spans="1:31">
      <c r="A313" t="s">
        <v>382</v>
      </c>
      <c r="B313" t="str">
        <f>VLOOKUP(A313,'Player Stats'!A311:AD991,2,FALSE)</f>
        <v>MF</v>
      </c>
      <c r="C313" t="str">
        <f>VLOOKUP(B313,'Player Stats'!B311:AE991,2,FALSE)</f>
        <v>Morocco</v>
      </c>
      <c r="D313">
        <f>VLOOKUP(C313,'Player Stats'!C311:AF991,2,FALSE)</f>
        <v>18</v>
      </c>
      <c r="E313">
        <f>VLOOKUP(D313,'Player Stats'!D311:AG991,2,FALSE)</f>
        <v>2004</v>
      </c>
      <c r="F313">
        <f>VLOOKUP(E313,'Player Stats'!E311:AH991,2,FALSE)</f>
        <v>1</v>
      </c>
      <c r="G313">
        <f>VLOOKUP(F313,'Player Stats'!F311:AI991,2,FALSE)</f>
        <v>1</v>
      </c>
      <c r="H313">
        <f>VLOOKUP(G313,'Player Stats'!G311:AJ991,2,FALSE)</f>
        <v>69</v>
      </c>
      <c r="I313">
        <f>VLOOKUP(H313,'Player Stats'!H311:AK991,2,FALSE)</f>
        <v>0.8</v>
      </c>
      <c r="J313">
        <f>VLOOKUP(I313,'Player Stats'!I311:AL991,2,FALSE)</f>
        <v>0</v>
      </c>
      <c r="K313">
        <f>VLOOKUP(J313,'Player Stats'!J311:AM991,2,FALSE)</f>
        <v>0</v>
      </c>
      <c r="L313">
        <f>VLOOKUP(K313,'Player Stats'!K311:AN991,2,FALSE)</f>
        <v>0</v>
      </c>
      <c r="M313">
        <f>VLOOKUP(L313,'Player Stats'!L311:AO991,2,FALSE)</f>
        <v>0</v>
      </c>
      <c r="N313">
        <f>VLOOKUP(M313,'Player Stats'!M311:AP991,2,FALSE)</f>
        <v>0</v>
      </c>
      <c r="O313">
        <f>VLOOKUP(N313,'Player Stats'!N311:AQ991,2,FALSE)</f>
        <v>1</v>
      </c>
      <c r="P313">
        <f>VLOOKUP(O313,'Player Stats'!O311:AR991,2,FALSE)</f>
        <v>0</v>
      </c>
      <c r="Q313">
        <f>VLOOKUP(P313,'Player Stats'!P311:AS991,2,FALSE)</f>
        <v>0</v>
      </c>
      <c r="R313">
        <f>VLOOKUP(Q313,'Player Stats'!Q311:AT991,2,FALSE)</f>
        <v>0</v>
      </c>
      <c r="S313">
        <f>VLOOKUP(R313,'Player Stats'!R311:AU991,2,FALSE)</f>
        <v>0</v>
      </c>
      <c r="T313">
        <f>VLOOKUP(S313,'Player Stats'!S311:AV991,2,FALSE)</f>
        <v>0</v>
      </c>
      <c r="U313">
        <f>VLOOKUP(T313,'Player Stats'!T311:AW991,2,FALSE)</f>
        <v>0</v>
      </c>
      <c r="V313">
        <f>VLOOKUP(U313,'Player Stats'!U311:AX991,2,FALSE)</f>
        <v>0</v>
      </c>
      <c r="W313">
        <f>VLOOKUP(V313,'Player Stats'!V311:AY991,2,FALSE)</f>
        <v>0</v>
      </c>
      <c r="X313">
        <f>VLOOKUP(W313,'Player Stats'!W311:AZ991,2,FALSE)</f>
        <v>0</v>
      </c>
      <c r="Y313">
        <f>VLOOKUP(X313,'Player Stats'!X311:BA991,2,FALSE)</f>
        <v>0</v>
      </c>
      <c r="Z313">
        <f>VLOOKUP(Y313,'Player Stats'!Y311:BB991,2,FALSE)</f>
        <v>0</v>
      </c>
      <c r="AA313">
        <f>VLOOKUP(Z313,'Player Stats'!Z311:BC991,2,FALSE)</f>
        <v>0</v>
      </c>
      <c r="AB313">
        <f>VLOOKUP(AA313,'Player Stats'!AA311:BD991,2,FALSE)</f>
        <v>0</v>
      </c>
      <c r="AC313">
        <f>VLOOKUP(AB313,'Player Stats'!AB311:BE991,2,FALSE)</f>
        <v>0</v>
      </c>
      <c r="AD313">
        <f>VLOOKUP(AC313,'Player Stats'!AC311:BF991,2,FALSE)</f>
        <v>0</v>
      </c>
      <c r="AE313">
        <f>VLOOKUP(AD313,'Player Stats'!AD311:BG991,2,FALSE)</f>
        <v>0</v>
      </c>
    </row>
    <row r="314" spans="1:31">
      <c r="A314" t="s">
        <v>383</v>
      </c>
      <c r="B314" t="str">
        <f>VLOOKUP(A314,'Player Stats'!A312:AD992,2,FALSE)</f>
        <v>FW,MF</v>
      </c>
      <c r="C314" t="str">
        <f>VLOOKUP(B314,'Player Stats'!B312:AE992,2,FALSE)</f>
        <v>Tunisia</v>
      </c>
      <c r="D314">
        <f>VLOOKUP(C314,'Player Stats'!C312:AF992,2,FALSE)</f>
        <v>31</v>
      </c>
      <c r="E314">
        <f>VLOOKUP(D314,'Player Stats'!D312:AG992,2,FALSE)</f>
        <v>1991</v>
      </c>
      <c r="F314">
        <f>VLOOKUP(E314,'Player Stats'!E312:AH992,2,FALSE)</f>
        <v>2</v>
      </c>
      <c r="G314">
        <f>VLOOKUP(F314,'Player Stats'!F312:AI992,2,FALSE)</f>
        <v>1</v>
      </c>
      <c r="H314">
        <f>VLOOKUP(G314,'Player Stats'!G312:AJ992,2,FALSE)</f>
        <v>55</v>
      </c>
      <c r="I314">
        <f>VLOOKUP(H314,'Player Stats'!H312:AK992,2,FALSE)</f>
        <v>0.6</v>
      </c>
      <c r="J314">
        <f>VLOOKUP(I314,'Player Stats'!I312:AL992,2,FALSE)</f>
        <v>0</v>
      </c>
      <c r="K314">
        <f>VLOOKUP(J314,'Player Stats'!J312:AM992,2,FALSE)</f>
        <v>0</v>
      </c>
      <c r="L314">
        <f>VLOOKUP(K314,'Player Stats'!K312:AN992,2,FALSE)</f>
        <v>0</v>
      </c>
      <c r="M314">
        <f>VLOOKUP(L314,'Player Stats'!L312:AO992,2,FALSE)</f>
        <v>0</v>
      </c>
      <c r="N314">
        <f>VLOOKUP(M314,'Player Stats'!M312:AP992,2,FALSE)</f>
        <v>0</v>
      </c>
      <c r="O314">
        <f>VLOOKUP(N314,'Player Stats'!N312:AQ992,2,FALSE)</f>
        <v>0</v>
      </c>
      <c r="P314">
        <f>VLOOKUP(O314,'Player Stats'!O312:AR992,2,FALSE)</f>
        <v>0</v>
      </c>
      <c r="Q314">
        <f>VLOOKUP(P314,'Player Stats'!P312:AS992,2,FALSE)</f>
        <v>0</v>
      </c>
      <c r="R314">
        <f>VLOOKUP(Q314,'Player Stats'!Q312:AT992,2,FALSE)</f>
        <v>0</v>
      </c>
      <c r="S314">
        <f>VLOOKUP(R314,'Player Stats'!R312:AU992,2,FALSE)</f>
        <v>0</v>
      </c>
      <c r="T314">
        <f>VLOOKUP(S314,'Player Stats'!S312:AV992,2,FALSE)</f>
        <v>0</v>
      </c>
      <c r="U314">
        <f>VLOOKUP(T314,'Player Stats'!T312:AW992,2,FALSE)</f>
        <v>0</v>
      </c>
      <c r="V314">
        <f>VLOOKUP(U314,'Player Stats'!U312:AX992,2,FALSE)</f>
        <v>0</v>
      </c>
      <c r="W314">
        <f>VLOOKUP(V314,'Player Stats'!V312:AY992,2,FALSE)</f>
        <v>0</v>
      </c>
      <c r="X314">
        <f>VLOOKUP(W314,'Player Stats'!W312:AZ992,2,FALSE)</f>
        <v>0</v>
      </c>
      <c r="Y314">
        <f>VLOOKUP(X314,'Player Stats'!X312:BA992,2,FALSE)</f>
        <v>0</v>
      </c>
      <c r="Z314">
        <f>VLOOKUP(Y314,'Player Stats'!Y312:BB992,2,FALSE)</f>
        <v>0</v>
      </c>
      <c r="AA314">
        <f>VLOOKUP(Z314,'Player Stats'!Z312:BC992,2,FALSE)</f>
        <v>0</v>
      </c>
      <c r="AB314">
        <f>VLOOKUP(AA314,'Player Stats'!AA312:BD992,2,FALSE)</f>
        <v>0</v>
      </c>
      <c r="AC314">
        <f>VLOOKUP(AB314,'Player Stats'!AB312:BE992,2,FALSE)</f>
        <v>0</v>
      </c>
      <c r="AD314">
        <f>VLOOKUP(AC314,'Player Stats'!AC312:BF992,2,FALSE)</f>
        <v>0</v>
      </c>
      <c r="AE314">
        <f>VLOOKUP(AD314,'Player Stats'!AD312:BG992,2,FALSE)</f>
        <v>0</v>
      </c>
    </row>
    <row r="315" spans="1:31">
      <c r="A315" t="s">
        <v>384</v>
      </c>
      <c r="B315" t="str">
        <f>VLOOKUP(A315,'Player Stats'!A313:AD993,2,FALSE)</f>
        <v>DF</v>
      </c>
      <c r="C315" t="str">
        <f>VLOOKUP(B315,'Player Stats'!B313:AE993,2,FALSE)</f>
        <v>Qatar</v>
      </c>
      <c r="D315">
        <f>VLOOKUP(C315,'Player Stats'!C313:AF993,2,FALSE)</f>
        <v>28</v>
      </c>
      <c r="E315">
        <f>VLOOKUP(D315,'Player Stats'!D313:AG993,2,FALSE)</f>
        <v>1993</v>
      </c>
      <c r="F315">
        <f>VLOOKUP(E315,'Player Stats'!E313:AH993,2,FALSE)</f>
        <v>1</v>
      </c>
      <c r="G315">
        <f>VLOOKUP(F315,'Player Stats'!F313:AI993,2,FALSE)</f>
        <v>0</v>
      </c>
      <c r="H315">
        <f>VLOOKUP(G315,'Player Stats'!G313:AJ993,2,FALSE)</f>
        <v>6</v>
      </c>
      <c r="I315">
        <f>VLOOKUP(H315,'Player Stats'!H313:AK993,2,FALSE)</f>
        <v>0.1</v>
      </c>
      <c r="J315">
        <f>VLOOKUP(I315,'Player Stats'!I313:AL993,2,FALSE)</f>
        <v>0</v>
      </c>
      <c r="K315">
        <f>VLOOKUP(J315,'Player Stats'!J313:AM993,2,FALSE)</f>
        <v>0</v>
      </c>
      <c r="L315">
        <f>VLOOKUP(K315,'Player Stats'!K313:AN993,2,FALSE)</f>
        <v>1</v>
      </c>
      <c r="M315">
        <f>VLOOKUP(L315,'Player Stats'!L313:AO993,2,FALSE)</f>
        <v>0</v>
      </c>
      <c r="N315">
        <f>VLOOKUP(M315,'Player Stats'!M313:AP993,2,FALSE)</f>
        <v>0</v>
      </c>
      <c r="O315">
        <f>VLOOKUP(N315,'Player Stats'!N313:AQ993,2,FALSE)</f>
        <v>0</v>
      </c>
      <c r="P315">
        <f>VLOOKUP(O315,'Player Stats'!O313:AR993,2,FALSE)</f>
        <v>0</v>
      </c>
      <c r="Q315">
        <f>VLOOKUP(P315,'Player Stats'!P313:AS993,2,FALSE)</f>
        <v>1.08</v>
      </c>
      <c r="R315">
        <f>VLOOKUP(Q315,'Player Stats'!Q313:AT993,2,FALSE)</f>
        <v>0</v>
      </c>
      <c r="S315">
        <f>VLOOKUP(R315,'Player Stats'!R313:AU993,2,FALSE)</f>
        <v>1.08</v>
      </c>
      <c r="T315">
        <f>VLOOKUP(S315,'Player Stats'!S313:AV993,2,FALSE)</f>
        <v>1.08</v>
      </c>
      <c r="U315">
        <f>VLOOKUP(T315,'Player Stats'!T313:AW993,2,FALSE)</f>
        <v>1.08</v>
      </c>
      <c r="V315">
        <f>VLOOKUP(U315,'Player Stats'!U313:AX993,2,FALSE)</f>
        <v>0.4</v>
      </c>
      <c r="W315">
        <f>VLOOKUP(V315,'Player Stats'!V313:AY993,2,FALSE)</f>
        <v>0.4</v>
      </c>
      <c r="X315">
        <f>VLOOKUP(W315,'Player Stats'!W313:AZ993,2,FALSE)</f>
        <v>0</v>
      </c>
      <c r="Y315">
        <f>VLOOKUP(X315,'Player Stats'!X313:BA993,2,FALSE)</f>
        <v>0.4</v>
      </c>
      <c r="Z315">
        <f>VLOOKUP(Y315,'Player Stats'!Y313:BB993,2,FALSE)</f>
        <v>0.47</v>
      </c>
      <c r="AA315">
        <f>VLOOKUP(Z315,'Player Stats'!Z313:BC993,2,FALSE)</f>
        <v>0</v>
      </c>
      <c r="AB315">
        <f>VLOOKUP(AA315,'Player Stats'!AA313:BD993,2,FALSE)</f>
        <v>0.47</v>
      </c>
      <c r="AC315">
        <f>VLOOKUP(AB315,'Player Stats'!AB313:BE993,2,FALSE)</f>
        <v>0.47</v>
      </c>
      <c r="AD315">
        <f>VLOOKUP(AC315,'Player Stats'!AC313:BF993,2,FALSE)</f>
        <v>0.47</v>
      </c>
      <c r="AE315">
        <f>VLOOKUP(AD315,'Player Stats'!AD313:BG993,2,FALSE)</f>
        <v>0</v>
      </c>
    </row>
    <row r="316" spans="1:31">
      <c r="A316" t="s">
        <v>385</v>
      </c>
      <c r="B316" t="str">
        <f>VLOOKUP(A316,'Player Stats'!A314:AD994,2,FALSE)</f>
        <v>DF</v>
      </c>
      <c r="C316" t="str">
        <f>VLOOKUP(B316,'Player Stats'!B314:AE994,2,FALSE)</f>
        <v>Qatar</v>
      </c>
      <c r="D316">
        <f>VLOOKUP(C316,'Player Stats'!C314:AF994,2,FALSE)</f>
        <v>28</v>
      </c>
      <c r="E316">
        <f>VLOOKUP(D316,'Player Stats'!D314:AG994,2,FALSE)</f>
        <v>1993</v>
      </c>
      <c r="F316">
        <f>VLOOKUP(E316,'Player Stats'!E314:AH994,2,FALSE)</f>
        <v>1</v>
      </c>
      <c r="G316">
        <f>VLOOKUP(F316,'Player Stats'!F314:AI994,2,FALSE)</f>
        <v>0</v>
      </c>
      <c r="H316">
        <f>VLOOKUP(G316,'Player Stats'!G314:AJ994,2,FALSE)</f>
        <v>6</v>
      </c>
      <c r="I316">
        <f>VLOOKUP(H316,'Player Stats'!H314:AK994,2,FALSE)</f>
        <v>0.1</v>
      </c>
      <c r="J316">
        <f>VLOOKUP(I316,'Player Stats'!I314:AL994,2,FALSE)</f>
        <v>0</v>
      </c>
      <c r="K316">
        <f>VLOOKUP(J316,'Player Stats'!J314:AM994,2,FALSE)</f>
        <v>0</v>
      </c>
      <c r="L316">
        <f>VLOOKUP(K316,'Player Stats'!K314:AN994,2,FALSE)</f>
        <v>0</v>
      </c>
      <c r="M316">
        <f>VLOOKUP(L316,'Player Stats'!L314:AO994,2,FALSE)</f>
        <v>0</v>
      </c>
      <c r="N316">
        <f>VLOOKUP(M316,'Player Stats'!M314:AP994,2,FALSE)</f>
        <v>0</v>
      </c>
      <c r="O316">
        <f>VLOOKUP(N316,'Player Stats'!N314:AQ994,2,FALSE)</f>
        <v>0</v>
      </c>
      <c r="P316">
        <f>VLOOKUP(O316,'Player Stats'!O314:AR994,2,FALSE)</f>
        <v>0</v>
      </c>
      <c r="Q316">
        <f>VLOOKUP(P316,'Player Stats'!P314:AS994,2,FALSE)</f>
        <v>0</v>
      </c>
      <c r="R316">
        <f>VLOOKUP(Q316,'Player Stats'!Q314:AT994,2,FALSE)</f>
        <v>0</v>
      </c>
      <c r="S316">
        <f>VLOOKUP(R316,'Player Stats'!R314:AU994,2,FALSE)</f>
        <v>0</v>
      </c>
      <c r="T316">
        <f>VLOOKUP(S316,'Player Stats'!S314:AV994,2,FALSE)</f>
        <v>0</v>
      </c>
      <c r="U316">
        <f>VLOOKUP(T316,'Player Stats'!T314:AW994,2,FALSE)</f>
        <v>0</v>
      </c>
      <c r="V316">
        <f>VLOOKUP(U316,'Player Stats'!U314:AX994,2,FALSE)</f>
        <v>0</v>
      </c>
      <c r="W316">
        <f>VLOOKUP(V316,'Player Stats'!V314:AY994,2,FALSE)</f>
        <v>0</v>
      </c>
      <c r="X316">
        <f>VLOOKUP(W316,'Player Stats'!W314:AZ994,2,FALSE)</f>
        <v>0</v>
      </c>
      <c r="Y316">
        <f>VLOOKUP(X316,'Player Stats'!X314:BA994,2,FALSE)</f>
        <v>0</v>
      </c>
      <c r="Z316">
        <f>VLOOKUP(Y316,'Player Stats'!Y314:BB994,2,FALSE)</f>
        <v>0</v>
      </c>
      <c r="AA316">
        <f>VLOOKUP(Z316,'Player Stats'!Z314:BC994,2,FALSE)</f>
        <v>0</v>
      </c>
      <c r="AB316">
        <f>VLOOKUP(AA316,'Player Stats'!AA314:BD994,2,FALSE)</f>
        <v>0</v>
      </c>
      <c r="AC316">
        <f>VLOOKUP(AB316,'Player Stats'!AB314:BE994,2,FALSE)</f>
        <v>0</v>
      </c>
      <c r="AD316">
        <f>VLOOKUP(AC316,'Player Stats'!AC314:BF994,2,FALSE)</f>
        <v>0</v>
      </c>
      <c r="AE316">
        <f>VLOOKUP(AD316,'Player Stats'!AD314:BG994,2,FALSE)</f>
        <v>0</v>
      </c>
    </row>
    <row r="317" spans="1:31">
      <c r="A317" t="s">
        <v>386</v>
      </c>
      <c r="B317" t="str">
        <f>VLOOKUP(A317,'Player Stats'!A315:AD995,2,FALSE)</f>
        <v>MF,DF</v>
      </c>
      <c r="C317" t="str">
        <f>VLOOKUP(B317,'Player Stats'!B315:AE995,2,FALSE)</f>
        <v>Germany</v>
      </c>
      <c r="D317">
        <f>VLOOKUP(C317,'Player Stats'!C315:AF995,2,FALSE)</f>
        <v>27</v>
      </c>
      <c r="E317">
        <f>VLOOKUP(D317,'Player Stats'!D315:AG995,2,FALSE)</f>
        <v>1995</v>
      </c>
      <c r="F317">
        <f>VLOOKUP(E317,'Player Stats'!E315:AH995,2,FALSE)</f>
        <v>3</v>
      </c>
      <c r="G317">
        <f>VLOOKUP(F317,'Player Stats'!F315:AI995,2,FALSE)</f>
        <v>3</v>
      </c>
      <c r="H317">
        <f>VLOOKUP(G317,'Player Stats'!G315:AJ995,2,FALSE)</f>
        <v>270</v>
      </c>
      <c r="I317">
        <f>VLOOKUP(H317,'Player Stats'!H315:AK995,2,FALSE)</f>
        <v>3</v>
      </c>
      <c r="J317">
        <f>VLOOKUP(I317,'Player Stats'!I315:AL995,2,FALSE)</f>
        <v>0</v>
      </c>
      <c r="K317">
        <f>VLOOKUP(J317,'Player Stats'!J315:AM995,2,FALSE)</f>
        <v>0</v>
      </c>
      <c r="L317">
        <f>VLOOKUP(K317,'Player Stats'!K315:AN995,2,FALSE)</f>
        <v>0</v>
      </c>
      <c r="M317">
        <f>VLOOKUP(L317,'Player Stats'!L315:AO995,2,FALSE)</f>
        <v>0</v>
      </c>
      <c r="N317">
        <f>VLOOKUP(M317,'Player Stats'!M315:AP995,2,FALSE)</f>
        <v>0</v>
      </c>
      <c r="O317">
        <f>VLOOKUP(N317,'Player Stats'!N315:AQ995,2,FALSE)</f>
        <v>0</v>
      </c>
      <c r="P317">
        <f>VLOOKUP(O317,'Player Stats'!O315:AR995,2,FALSE)</f>
        <v>0</v>
      </c>
      <c r="Q317">
        <f>VLOOKUP(P317,'Player Stats'!P315:AS995,2,FALSE)</f>
        <v>0</v>
      </c>
      <c r="R317">
        <f>VLOOKUP(Q317,'Player Stats'!Q315:AT995,2,FALSE)</f>
        <v>0</v>
      </c>
      <c r="S317">
        <f>VLOOKUP(R317,'Player Stats'!R315:AU995,2,FALSE)</f>
        <v>0</v>
      </c>
      <c r="T317">
        <f>VLOOKUP(S317,'Player Stats'!S315:AV995,2,FALSE)</f>
        <v>0</v>
      </c>
      <c r="U317">
        <f>VLOOKUP(T317,'Player Stats'!T315:AW995,2,FALSE)</f>
        <v>0</v>
      </c>
      <c r="V317">
        <f>VLOOKUP(U317,'Player Stats'!U315:AX995,2,FALSE)</f>
        <v>0</v>
      </c>
      <c r="W317">
        <f>VLOOKUP(V317,'Player Stats'!V315:AY995,2,FALSE)</f>
        <v>0</v>
      </c>
      <c r="X317">
        <f>VLOOKUP(W317,'Player Stats'!W315:AZ995,2,FALSE)</f>
        <v>0</v>
      </c>
      <c r="Y317">
        <f>VLOOKUP(X317,'Player Stats'!X315:BA995,2,FALSE)</f>
        <v>0</v>
      </c>
      <c r="Z317">
        <f>VLOOKUP(Y317,'Player Stats'!Y315:BB995,2,FALSE)</f>
        <v>0</v>
      </c>
      <c r="AA317">
        <f>VLOOKUP(Z317,'Player Stats'!Z315:BC995,2,FALSE)</f>
        <v>0</v>
      </c>
      <c r="AB317">
        <f>VLOOKUP(AA317,'Player Stats'!AA315:BD995,2,FALSE)</f>
        <v>0</v>
      </c>
      <c r="AC317">
        <f>VLOOKUP(AB317,'Player Stats'!AB315:BE995,2,FALSE)</f>
        <v>0</v>
      </c>
      <c r="AD317">
        <f>VLOOKUP(AC317,'Player Stats'!AC315:BF995,2,FALSE)</f>
        <v>0</v>
      </c>
      <c r="AE317">
        <f>VLOOKUP(AD317,'Player Stats'!AD315:BG995,2,FALSE)</f>
        <v>0</v>
      </c>
    </row>
    <row r="318" spans="1:31">
      <c r="A318" t="s">
        <v>387</v>
      </c>
      <c r="B318" t="str">
        <f>VLOOKUP(A318,'Player Stats'!A316:AD996,2,FALSE)</f>
        <v>DF</v>
      </c>
      <c r="C318" t="str">
        <f>VLOOKUP(B318,'Player Stats'!B316:AE996,2,FALSE)</f>
        <v>Poland</v>
      </c>
      <c r="D318">
        <f>VLOOKUP(C318,'Player Stats'!C316:AF996,2,FALSE)</f>
        <v>22</v>
      </c>
      <c r="E318">
        <f>VLOOKUP(D318,'Player Stats'!D316:AG996,2,FALSE)</f>
        <v>2000</v>
      </c>
      <c r="F318">
        <f>VLOOKUP(E318,'Player Stats'!E316:AH996,2,FALSE)</f>
        <v>4</v>
      </c>
      <c r="G318">
        <f>VLOOKUP(F318,'Player Stats'!F316:AI996,2,FALSE)</f>
        <v>4</v>
      </c>
      <c r="H318">
        <f>VLOOKUP(G318,'Player Stats'!G316:AJ996,2,FALSE)</f>
        <v>355</v>
      </c>
      <c r="I318">
        <f>VLOOKUP(H318,'Player Stats'!H316:AK996,2,FALSE)</f>
        <v>3.9</v>
      </c>
      <c r="J318">
        <f>VLOOKUP(I318,'Player Stats'!I316:AL996,2,FALSE)</f>
        <v>0</v>
      </c>
      <c r="K318">
        <f>VLOOKUP(J318,'Player Stats'!J316:AM996,2,FALSE)</f>
        <v>0</v>
      </c>
      <c r="L318">
        <f>VLOOKUP(K318,'Player Stats'!K316:AN996,2,FALSE)</f>
        <v>0</v>
      </c>
      <c r="M318">
        <f>VLOOKUP(L318,'Player Stats'!L316:AO996,2,FALSE)</f>
        <v>0</v>
      </c>
      <c r="N318">
        <f>VLOOKUP(M318,'Player Stats'!M316:AP996,2,FALSE)</f>
        <v>0</v>
      </c>
      <c r="O318">
        <f>VLOOKUP(N318,'Player Stats'!N316:AQ996,2,FALSE)</f>
        <v>1</v>
      </c>
      <c r="P318">
        <f>VLOOKUP(O318,'Player Stats'!O316:AR996,2,FALSE)</f>
        <v>0</v>
      </c>
      <c r="Q318">
        <f>VLOOKUP(P318,'Player Stats'!P316:AS996,2,FALSE)</f>
        <v>0</v>
      </c>
      <c r="R318">
        <f>VLOOKUP(Q318,'Player Stats'!Q316:AT996,2,FALSE)</f>
        <v>0</v>
      </c>
      <c r="S318">
        <f>VLOOKUP(R318,'Player Stats'!R316:AU996,2,FALSE)</f>
        <v>0</v>
      </c>
      <c r="T318">
        <f>VLOOKUP(S318,'Player Stats'!S316:AV996,2,FALSE)</f>
        <v>0</v>
      </c>
      <c r="U318">
        <f>VLOOKUP(T318,'Player Stats'!T316:AW996,2,FALSE)</f>
        <v>0</v>
      </c>
      <c r="V318">
        <f>VLOOKUP(U318,'Player Stats'!U316:AX996,2,FALSE)</f>
        <v>0.4</v>
      </c>
      <c r="W318">
        <f>VLOOKUP(V318,'Player Stats'!V316:AY996,2,FALSE)</f>
        <v>0.4</v>
      </c>
      <c r="X318">
        <f>VLOOKUP(W318,'Player Stats'!W316:AZ996,2,FALSE)</f>
        <v>1.1000000000000001</v>
      </c>
      <c r="Y318">
        <f>VLOOKUP(X318,'Player Stats'!X316:BA996,2,FALSE)</f>
        <v>1.5</v>
      </c>
      <c r="Z318">
        <f>VLOOKUP(Y318,'Player Stats'!Y316:BB996,2,FALSE)</f>
        <v>0.12</v>
      </c>
      <c r="AA318">
        <f>VLOOKUP(Z318,'Player Stats'!Z316:BC996,2,FALSE)</f>
        <v>0.37</v>
      </c>
      <c r="AB318">
        <f>VLOOKUP(AA318,'Player Stats'!AA316:BD996,2,FALSE)</f>
        <v>0.49</v>
      </c>
      <c r="AC318">
        <f>VLOOKUP(AB318,'Player Stats'!AB316:BE996,2,FALSE)</f>
        <v>0.12</v>
      </c>
      <c r="AD318">
        <f>VLOOKUP(AC318,'Player Stats'!AC316:BF996,2,FALSE)</f>
        <v>0.49</v>
      </c>
      <c r="AE318">
        <f>VLOOKUP(AD318,'Player Stats'!AD316:BG996,2,FALSE)</f>
        <v>0</v>
      </c>
    </row>
    <row r="319" spans="1:31">
      <c r="A319" t="s">
        <v>388</v>
      </c>
      <c r="B319" t="str">
        <f>VLOOKUP(A319,'Player Stats'!A317:AD997,2,FALSE)</f>
        <v>DF</v>
      </c>
      <c r="C319" t="str">
        <f>VLOOKUP(B319,'Player Stats'!B317:AE997,2,FALSE)</f>
        <v>Poland</v>
      </c>
      <c r="D319">
        <f>VLOOKUP(C319,'Player Stats'!C317:AF997,2,FALSE)</f>
        <v>22</v>
      </c>
      <c r="E319">
        <f>VLOOKUP(D319,'Player Stats'!D317:AG997,2,FALSE)</f>
        <v>2000</v>
      </c>
      <c r="F319">
        <f>VLOOKUP(E319,'Player Stats'!E317:AH997,2,FALSE)</f>
        <v>4</v>
      </c>
      <c r="G319">
        <f>VLOOKUP(F319,'Player Stats'!F317:AI997,2,FALSE)</f>
        <v>4</v>
      </c>
      <c r="H319">
        <f>VLOOKUP(G319,'Player Stats'!G317:AJ997,2,FALSE)</f>
        <v>355</v>
      </c>
      <c r="I319">
        <f>VLOOKUP(H319,'Player Stats'!H317:AK997,2,FALSE)</f>
        <v>3.9</v>
      </c>
      <c r="J319">
        <f>VLOOKUP(I319,'Player Stats'!I317:AL997,2,FALSE)</f>
        <v>0</v>
      </c>
      <c r="K319">
        <f>VLOOKUP(J319,'Player Stats'!J317:AM997,2,FALSE)</f>
        <v>0</v>
      </c>
      <c r="L319">
        <f>VLOOKUP(K319,'Player Stats'!K317:AN997,2,FALSE)</f>
        <v>0</v>
      </c>
      <c r="M319">
        <f>VLOOKUP(L319,'Player Stats'!L317:AO997,2,FALSE)</f>
        <v>0</v>
      </c>
      <c r="N319">
        <f>VLOOKUP(M319,'Player Stats'!M317:AP997,2,FALSE)</f>
        <v>0</v>
      </c>
      <c r="O319">
        <f>VLOOKUP(N319,'Player Stats'!N317:AQ997,2,FALSE)</f>
        <v>1</v>
      </c>
      <c r="P319">
        <f>VLOOKUP(O319,'Player Stats'!O317:AR997,2,FALSE)</f>
        <v>0</v>
      </c>
      <c r="Q319">
        <f>VLOOKUP(P319,'Player Stats'!P317:AS997,2,FALSE)</f>
        <v>0</v>
      </c>
      <c r="R319">
        <f>VLOOKUP(Q319,'Player Stats'!Q317:AT997,2,FALSE)</f>
        <v>0</v>
      </c>
      <c r="S319">
        <f>VLOOKUP(R319,'Player Stats'!R317:AU997,2,FALSE)</f>
        <v>0</v>
      </c>
      <c r="T319">
        <f>VLOOKUP(S319,'Player Stats'!S317:AV997,2,FALSE)</f>
        <v>0</v>
      </c>
      <c r="U319">
        <f>VLOOKUP(T319,'Player Stats'!T317:AW997,2,FALSE)</f>
        <v>0</v>
      </c>
      <c r="V319">
        <f>VLOOKUP(U319,'Player Stats'!U317:AX997,2,FALSE)</f>
        <v>0</v>
      </c>
      <c r="W319">
        <f>VLOOKUP(V319,'Player Stats'!V317:AY997,2,FALSE)</f>
        <v>0</v>
      </c>
      <c r="X319">
        <f>VLOOKUP(W319,'Player Stats'!W317:AZ997,2,FALSE)</f>
        <v>0</v>
      </c>
      <c r="Y319">
        <f>VLOOKUP(X319,'Player Stats'!X317:BA997,2,FALSE)</f>
        <v>0</v>
      </c>
      <c r="Z319">
        <f>VLOOKUP(Y319,'Player Stats'!Y317:BB997,2,FALSE)</f>
        <v>0.01</v>
      </c>
      <c r="AA319">
        <f>VLOOKUP(Z319,'Player Stats'!Z317:BC997,2,FALSE)</f>
        <v>0</v>
      </c>
      <c r="AB319">
        <f>VLOOKUP(AA319,'Player Stats'!AA317:BD997,2,FALSE)</f>
        <v>0.01</v>
      </c>
      <c r="AC319">
        <f>VLOOKUP(AB319,'Player Stats'!AB317:BE997,2,FALSE)</f>
        <v>0.01</v>
      </c>
      <c r="AD319">
        <f>VLOOKUP(AC319,'Player Stats'!AC317:BF997,2,FALSE)</f>
        <v>0.01</v>
      </c>
      <c r="AE319">
        <f>VLOOKUP(AD319,'Player Stats'!AD317:BG997,2,FALSE)</f>
        <v>0</v>
      </c>
    </row>
    <row r="320" spans="1:31">
      <c r="A320" t="s">
        <v>389</v>
      </c>
      <c r="B320" t="str">
        <f>VLOOKUP(A320,'Player Stats'!A318:AD998,2,FALSE)</f>
        <v>MF,FW</v>
      </c>
      <c r="C320" t="str">
        <f>VLOOKUP(B320,'Player Stats'!B318:AE998,2,FALSE)</f>
        <v>Netherlands</v>
      </c>
      <c r="D320">
        <f>VLOOKUP(C320,'Player Stats'!C318:AF998,2,FALSE)</f>
        <v>29</v>
      </c>
      <c r="E320">
        <f>VLOOKUP(D320,'Player Stats'!D318:AG998,2,FALSE)</f>
        <v>1993</v>
      </c>
      <c r="F320">
        <f>VLOOKUP(E320,'Player Stats'!E318:AH998,2,FALSE)</f>
        <v>4</v>
      </c>
      <c r="G320">
        <f>VLOOKUP(F320,'Player Stats'!F318:AI998,2,FALSE)</f>
        <v>3</v>
      </c>
      <c r="H320">
        <f>VLOOKUP(G320,'Player Stats'!G318:AJ998,2,FALSE)</f>
        <v>190</v>
      </c>
      <c r="I320">
        <f>VLOOKUP(H320,'Player Stats'!H318:AK998,2,FALSE)</f>
        <v>2.1</v>
      </c>
      <c r="J320">
        <f>VLOOKUP(I320,'Player Stats'!I318:AL998,2,FALSE)</f>
        <v>1</v>
      </c>
      <c r="K320">
        <f>VLOOKUP(J320,'Player Stats'!J318:AM998,2,FALSE)</f>
        <v>2</v>
      </c>
      <c r="L320">
        <f>VLOOKUP(K320,'Player Stats'!K318:AN998,2,FALSE)</f>
        <v>1</v>
      </c>
      <c r="M320">
        <f>VLOOKUP(L320,'Player Stats'!L318:AO998,2,FALSE)</f>
        <v>0</v>
      </c>
      <c r="N320">
        <f>VLOOKUP(M320,'Player Stats'!M318:AP998,2,FALSE)</f>
        <v>0</v>
      </c>
      <c r="O320">
        <f>VLOOKUP(N320,'Player Stats'!N318:AQ998,2,FALSE)</f>
        <v>0</v>
      </c>
      <c r="P320">
        <f>VLOOKUP(O320,'Player Stats'!O318:AR998,2,FALSE)</f>
        <v>0</v>
      </c>
      <c r="Q320">
        <f>VLOOKUP(P320,'Player Stats'!P318:AS998,2,FALSE)</f>
        <v>0</v>
      </c>
      <c r="R320">
        <f>VLOOKUP(Q320,'Player Stats'!Q318:AT998,2,FALSE)</f>
        <v>0</v>
      </c>
      <c r="S320">
        <f>VLOOKUP(R320,'Player Stats'!R318:AU998,2,FALSE)</f>
        <v>0</v>
      </c>
      <c r="T320">
        <f>VLOOKUP(S320,'Player Stats'!S318:AV998,2,FALSE)</f>
        <v>0</v>
      </c>
      <c r="U320">
        <f>VLOOKUP(T320,'Player Stats'!T318:AW998,2,FALSE)</f>
        <v>0</v>
      </c>
      <c r="V320">
        <f>VLOOKUP(U320,'Player Stats'!U318:AX998,2,FALSE)</f>
        <v>0</v>
      </c>
      <c r="W320">
        <f>VLOOKUP(V320,'Player Stats'!V318:AY998,2,FALSE)</f>
        <v>0</v>
      </c>
      <c r="X320">
        <f>VLOOKUP(W320,'Player Stats'!W318:AZ998,2,FALSE)</f>
        <v>0</v>
      </c>
      <c r="Y320">
        <f>VLOOKUP(X320,'Player Stats'!X318:BA998,2,FALSE)</f>
        <v>0</v>
      </c>
      <c r="Z320">
        <f>VLOOKUP(Y320,'Player Stats'!Y318:BB998,2,FALSE)</f>
        <v>0</v>
      </c>
      <c r="AA320">
        <f>VLOOKUP(Z320,'Player Stats'!Z318:BC998,2,FALSE)</f>
        <v>0</v>
      </c>
      <c r="AB320">
        <f>VLOOKUP(AA320,'Player Stats'!AA318:BD998,2,FALSE)</f>
        <v>0</v>
      </c>
      <c r="AC320">
        <f>VLOOKUP(AB320,'Player Stats'!AB318:BE998,2,FALSE)</f>
        <v>0</v>
      </c>
      <c r="AD320">
        <f>VLOOKUP(AC320,'Player Stats'!AC318:BF998,2,FALSE)</f>
        <v>0</v>
      </c>
      <c r="AE320">
        <f>VLOOKUP(AD320,'Player Stats'!AD318:BG998,2,FALSE)</f>
        <v>0</v>
      </c>
    </row>
    <row r="321" spans="1:31">
      <c r="A321" t="s">
        <v>390</v>
      </c>
      <c r="B321" t="str">
        <f>VLOOKUP(A321,'Player Stats'!A319:AD999,2,FALSE)</f>
        <v>DF</v>
      </c>
      <c r="C321" t="str">
        <f>VLOOKUP(B321,'Player Stats'!B319:AE999,2,FALSE)</f>
        <v>Germany</v>
      </c>
      <c r="D321">
        <f>VLOOKUP(C321,'Player Stats'!C319:AF999,2,FALSE)</f>
        <v>26</v>
      </c>
      <c r="E321">
        <f>VLOOKUP(D321,'Player Stats'!D319:AG999,2,FALSE)</f>
        <v>1996</v>
      </c>
      <c r="F321">
        <f>VLOOKUP(E321,'Player Stats'!E319:AH999,2,FALSE)</f>
        <v>2</v>
      </c>
      <c r="G321">
        <f>VLOOKUP(F321,'Player Stats'!F319:AI999,2,FALSE)</f>
        <v>0</v>
      </c>
      <c r="H321">
        <f>VLOOKUP(G321,'Player Stats'!G319:AJ999,2,FALSE)</f>
        <v>66</v>
      </c>
      <c r="I321">
        <f>VLOOKUP(H321,'Player Stats'!H319:AK999,2,FALSE)</f>
        <v>0.7</v>
      </c>
      <c r="J321">
        <f>VLOOKUP(I321,'Player Stats'!I319:AL999,2,FALSE)</f>
        <v>0</v>
      </c>
      <c r="K321">
        <f>VLOOKUP(J321,'Player Stats'!J319:AM999,2,FALSE)</f>
        <v>0</v>
      </c>
      <c r="L321">
        <f>VLOOKUP(K321,'Player Stats'!K319:AN999,2,FALSE)</f>
        <v>0</v>
      </c>
      <c r="M321">
        <f>VLOOKUP(L321,'Player Stats'!L319:AO999,2,FALSE)</f>
        <v>0</v>
      </c>
      <c r="N321">
        <f>VLOOKUP(M321,'Player Stats'!M319:AP999,2,FALSE)</f>
        <v>0</v>
      </c>
      <c r="O321">
        <f>VLOOKUP(N321,'Player Stats'!N319:AQ999,2,FALSE)</f>
        <v>0</v>
      </c>
      <c r="P321">
        <f>VLOOKUP(O321,'Player Stats'!O319:AR999,2,FALSE)</f>
        <v>0</v>
      </c>
      <c r="Q321">
        <f>VLOOKUP(P321,'Player Stats'!P319:AS999,2,FALSE)</f>
        <v>0.47</v>
      </c>
      <c r="R321">
        <f>VLOOKUP(Q321,'Player Stats'!Q319:AT999,2,FALSE)</f>
        <v>0.95</v>
      </c>
      <c r="S321">
        <f>VLOOKUP(R321,'Player Stats'!R319:AU999,2,FALSE)</f>
        <v>1.42</v>
      </c>
      <c r="T321">
        <f>VLOOKUP(S321,'Player Stats'!S319:AV999,2,FALSE)</f>
        <v>0.47</v>
      </c>
      <c r="U321">
        <f>VLOOKUP(T321,'Player Stats'!T319:AW999,2,FALSE)</f>
        <v>1.42</v>
      </c>
      <c r="V321">
        <f>VLOOKUP(U321,'Player Stats'!U319:AX999,2,FALSE)</f>
        <v>0.2</v>
      </c>
      <c r="W321">
        <f>VLOOKUP(V321,'Player Stats'!V319:AY999,2,FALSE)</f>
        <v>0.2</v>
      </c>
      <c r="X321">
        <f>VLOOKUP(W321,'Player Stats'!W319:AZ999,2,FALSE)</f>
        <v>0.3</v>
      </c>
      <c r="Y321">
        <f>VLOOKUP(X321,'Player Stats'!X319:BA999,2,FALSE)</f>
        <v>0.5</v>
      </c>
      <c r="Z321">
        <f>VLOOKUP(Y321,'Player Stats'!Y319:BB999,2,FALSE)</f>
        <v>0.11</v>
      </c>
      <c r="AA321">
        <f>VLOOKUP(Z321,'Player Stats'!Z319:BC999,2,FALSE)</f>
        <v>0.14000000000000001</v>
      </c>
      <c r="AB321">
        <f>VLOOKUP(AA321,'Player Stats'!AA319:BD999,2,FALSE)</f>
        <v>0.25</v>
      </c>
      <c r="AC321">
        <f>VLOOKUP(AB321,'Player Stats'!AB319:BE999,2,FALSE)</f>
        <v>0.11</v>
      </c>
      <c r="AD321">
        <f>VLOOKUP(AC321,'Player Stats'!AC319:BF999,2,FALSE)</f>
        <v>0.25</v>
      </c>
      <c r="AE321">
        <f>VLOOKUP(AD321,'Player Stats'!AD319:BG999,2,FALSE)</f>
        <v>0</v>
      </c>
    </row>
    <row r="322" spans="1:31">
      <c r="A322" t="s">
        <v>391</v>
      </c>
      <c r="B322" t="str">
        <f>VLOOKUP(A322,'Player Stats'!A320:AD1000,2,FALSE)</f>
        <v>GK</v>
      </c>
      <c r="C322" t="str">
        <f>VLOOKUP(B322,'Player Stats'!B320:AE1000,2,FALSE)</f>
        <v>Switzerland</v>
      </c>
      <c r="D322">
        <f>VLOOKUP(C322,'Player Stats'!C320:AF1000,2,FALSE)</f>
        <v>24</v>
      </c>
      <c r="E322">
        <f>VLOOKUP(D322,'Player Stats'!D320:AG1000,2,FALSE)</f>
        <v>1997</v>
      </c>
      <c r="F322">
        <f>VLOOKUP(E322,'Player Stats'!E320:AH1000,2,FALSE)</f>
        <v>1</v>
      </c>
      <c r="G322">
        <f>VLOOKUP(F322,'Player Stats'!F320:AI1000,2,FALSE)</f>
        <v>1</v>
      </c>
      <c r="H322">
        <f>VLOOKUP(G322,'Player Stats'!G320:AJ1000,2,FALSE)</f>
        <v>90</v>
      </c>
      <c r="I322">
        <f>VLOOKUP(H322,'Player Stats'!H320:AK1000,2,FALSE)</f>
        <v>1</v>
      </c>
      <c r="J322">
        <f>VLOOKUP(I322,'Player Stats'!I320:AL1000,2,FALSE)</f>
        <v>0</v>
      </c>
      <c r="K322">
        <f>VLOOKUP(J322,'Player Stats'!J320:AM1000,2,FALSE)</f>
        <v>0</v>
      </c>
      <c r="L322">
        <f>VLOOKUP(K322,'Player Stats'!K320:AN1000,2,FALSE)</f>
        <v>0</v>
      </c>
      <c r="M322">
        <f>VLOOKUP(L322,'Player Stats'!L320:AO1000,2,FALSE)</f>
        <v>0</v>
      </c>
      <c r="N322">
        <f>VLOOKUP(M322,'Player Stats'!M320:AP1000,2,FALSE)</f>
        <v>0</v>
      </c>
      <c r="O322">
        <f>VLOOKUP(N322,'Player Stats'!N320:AQ1000,2,FALSE)</f>
        <v>0</v>
      </c>
      <c r="P322">
        <f>VLOOKUP(O322,'Player Stats'!O320:AR1000,2,FALSE)</f>
        <v>0</v>
      </c>
      <c r="Q322">
        <f>VLOOKUP(P322,'Player Stats'!P320:AS1000,2,FALSE)</f>
        <v>0</v>
      </c>
      <c r="R322">
        <f>VLOOKUP(Q322,'Player Stats'!Q320:AT1000,2,FALSE)</f>
        <v>0</v>
      </c>
      <c r="S322">
        <f>VLOOKUP(R322,'Player Stats'!R320:AU1000,2,FALSE)</f>
        <v>0</v>
      </c>
      <c r="T322">
        <f>VLOOKUP(S322,'Player Stats'!S320:AV1000,2,FALSE)</f>
        <v>0</v>
      </c>
      <c r="U322">
        <f>VLOOKUP(T322,'Player Stats'!T320:AW1000,2,FALSE)</f>
        <v>0</v>
      </c>
      <c r="V322">
        <f>VLOOKUP(U322,'Player Stats'!U320:AX1000,2,FALSE)</f>
        <v>0</v>
      </c>
      <c r="W322">
        <f>VLOOKUP(V322,'Player Stats'!V320:AY1000,2,FALSE)</f>
        <v>0</v>
      </c>
      <c r="X322">
        <f>VLOOKUP(W322,'Player Stats'!W320:AZ1000,2,FALSE)</f>
        <v>0</v>
      </c>
      <c r="Y322">
        <f>VLOOKUP(X322,'Player Stats'!X320:BA1000,2,FALSE)</f>
        <v>0</v>
      </c>
      <c r="Z322">
        <f>VLOOKUP(Y322,'Player Stats'!Y320:BB1000,2,FALSE)</f>
        <v>0</v>
      </c>
      <c r="AA322">
        <f>VLOOKUP(Z322,'Player Stats'!Z320:BC1000,2,FALSE)</f>
        <v>0</v>
      </c>
      <c r="AB322">
        <f>VLOOKUP(AA322,'Player Stats'!AA320:BD1000,2,FALSE)</f>
        <v>0</v>
      </c>
      <c r="AC322">
        <f>VLOOKUP(AB322,'Player Stats'!AB320:BE1000,2,FALSE)</f>
        <v>0</v>
      </c>
      <c r="AD322">
        <f>VLOOKUP(AC322,'Player Stats'!AC320:BF1000,2,FALSE)</f>
        <v>0</v>
      </c>
      <c r="AE322">
        <f>VLOOKUP(AD322,'Player Stats'!AD320:BG1000,2,FALSE)</f>
        <v>0</v>
      </c>
    </row>
    <row r="323" spans="1:31">
      <c r="A323" t="s">
        <v>392</v>
      </c>
      <c r="B323" t="str">
        <f>VLOOKUP(A323,'Player Stats'!A321:AD1001,2,FALSE)</f>
        <v>MF</v>
      </c>
      <c r="C323" t="str">
        <f>VLOOKUP(B323,'Player Stats'!B321:AE1001,2,FALSE)</f>
        <v>Spain</v>
      </c>
      <c r="D323">
        <f>VLOOKUP(C323,'Player Stats'!C321:AF1001,2,FALSE)</f>
        <v>30</v>
      </c>
      <c r="E323">
        <f>VLOOKUP(D323,'Player Stats'!D321:AG1001,2,FALSE)</f>
        <v>1992</v>
      </c>
      <c r="F323">
        <f>VLOOKUP(E323,'Player Stats'!E321:AH1001,2,FALSE)</f>
        <v>2</v>
      </c>
      <c r="G323">
        <f>VLOOKUP(F323,'Player Stats'!F321:AI1001,2,FALSE)</f>
        <v>0</v>
      </c>
      <c r="H323">
        <f>VLOOKUP(G323,'Player Stats'!G321:AJ1001,2,FALSE)</f>
        <v>52</v>
      </c>
      <c r="I323">
        <f>VLOOKUP(H323,'Player Stats'!H321:AK1001,2,FALSE)</f>
        <v>0.6</v>
      </c>
      <c r="J323">
        <f>VLOOKUP(I323,'Player Stats'!I321:AL1001,2,FALSE)</f>
        <v>0</v>
      </c>
      <c r="K323">
        <f>VLOOKUP(J323,'Player Stats'!J321:AM1001,2,FALSE)</f>
        <v>0</v>
      </c>
      <c r="L323">
        <f>VLOOKUP(K323,'Player Stats'!K321:AN1001,2,FALSE)</f>
        <v>0</v>
      </c>
      <c r="M323">
        <f>VLOOKUP(L323,'Player Stats'!L321:AO1001,2,FALSE)</f>
        <v>0</v>
      </c>
      <c r="N323">
        <f>VLOOKUP(M323,'Player Stats'!M321:AP1001,2,FALSE)</f>
        <v>0</v>
      </c>
      <c r="O323">
        <f>VLOOKUP(N323,'Player Stats'!N321:AQ1001,2,FALSE)</f>
        <v>0</v>
      </c>
      <c r="P323">
        <f>VLOOKUP(O323,'Player Stats'!O321:AR1001,2,FALSE)</f>
        <v>0</v>
      </c>
      <c r="Q323">
        <f>VLOOKUP(P323,'Player Stats'!P321:AS1001,2,FALSE)</f>
        <v>0</v>
      </c>
      <c r="R323">
        <f>VLOOKUP(Q323,'Player Stats'!Q321:AT1001,2,FALSE)</f>
        <v>0</v>
      </c>
      <c r="S323">
        <f>VLOOKUP(R323,'Player Stats'!R321:AU1001,2,FALSE)</f>
        <v>0</v>
      </c>
      <c r="T323">
        <f>VLOOKUP(S323,'Player Stats'!S321:AV1001,2,FALSE)</f>
        <v>0</v>
      </c>
      <c r="U323">
        <f>VLOOKUP(T323,'Player Stats'!T321:AW1001,2,FALSE)</f>
        <v>0</v>
      </c>
      <c r="V323">
        <f>VLOOKUP(U323,'Player Stats'!U321:AX1001,2,FALSE)</f>
        <v>0</v>
      </c>
      <c r="W323">
        <f>VLOOKUP(V323,'Player Stats'!V321:AY1001,2,FALSE)</f>
        <v>0</v>
      </c>
      <c r="X323">
        <f>VLOOKUP(W323,'Player Stats'!W321:AZ1001,2,FALSE)</f>
        <v>0</v>
      </c>
      <c r="Y323">
        <f>VLOOKUP(X323,'Player Stats'!X321:BA1001,2,FALSE)</f>
        <v>0</v>
      </c>
      <c r="Z323">
        <f>VLOOKUP(Y323,'Player Stats'!Y321:BB1001,2,FALSE)</f>
        <v>0</v>
      </c>
      <c r="AA323">
        <f>VLOOKUP(Z323,'Player Stats'!Z321:BC1001,2,FALSE)</f>
        <v>0</v>
      </c>
      <c r="AB323">
        <f>VLOOKUP(AA323,'Player Stats'!AA321:BD1001,2,FALSE)</f>
        <v>0</v>
      </c>
      <c r="AC323">
        <f>VLOOKUP(AB323,'Player Stats'!AB321:BE1001,2,FALSE)</f>
        <v>0</v>
      </c>
      <c r="AD323">
        <f>VLOOKUP(AC323,'Player Stats'!AC321:BF1001,2,FALSE)</f>
        <v>0</v>
      </c>
      <c r="AE323">
        <f>VLOOKUP(AD323,'Player Stats'!AD321:BG1001,2,FALSE)</f>
        <v>0</v>
      </c>
    </row>
    <row r="324" spans="1:31">
      <c r="A324" t="s">
        <v>393</v>
      </c>
      <c r="B324" t="str">
        <f>VLOOKUP(A324,'Player Stats'!A322:AD1002,2,FALSE)</f>
        <v>FW</v>
      </c>
      <c r="C324" t="str">
        <f>VLOOKUP(B324,'Player Stats'!B322:AE1002,2,FALSE)</f>
        <v>France</v>
      </c>
      <c r="D324">
        <f>VLOOKUP(C324,'Player Stats'!C322:AF1002,2,FALSE)</f>
        <v>23</v>
      </c>
      <c r="E324">
        <f>VLOOKUP(D324,'Player Stats'!D322:AG1002,2,FALSE)</f>
        <v>1998</v>
      </c>
      <c r="F324">
        <f>VLOOKUP(E324,'Player Stats'!E322:AH1002,2,FALSE)</f>
        <v>3</v>
      </c>
      <c r="G324">
        <f>VLOOKUP(F324,'Player Stats'!F322:AI1002,2,FALSE)</f>
        <v>1</v>
      </c>
      <c r="H324">
        <f>VLOOKUP(G324,'Player Stats'!G322:AJ1002,2,FALSE)</f>
        <v>182</v>
      </c>
      <c r="I324">
        <f>VLOOKUP(H324,'Player Stats'!H322:AK1002,2,FALSE)</f>
        <v>2</v>
      </c>
      <c r="J324">
        <f>VLOOKUP(I324,'Player Stats'!I322:AL1002,2,FALSE)</f>
        <v>1</v>
      </c>
      <c r="K324">
        <f>VLOOKUP(J324,'Player Stats'!J322:AM1002,2,FALSE)</f>
        <v>0</v>
      </c>
      <c r="L324">
        <f>VLOOKUP(K324,'Player Stats'!K322:AN1002,2,FALSE)</f>
        <v>0</v>
      </c>
      <c r="M324">
        <f>VLOOKUP(L324,'Player Stats'!L322:AO1002,2,FALSE)</f>
        <v>0</v>
      </c>
      <c r="N324">
        <f>VLOOKUP(M324,'Player Stats'!M322:AP1002,2,FALSE)</f>
        <v>0</v>
      </c>
      <c r="O324">
        <f>VLOOKUP(N324,'Player Stats'!N322:AQ1002,2,FALSE)</f>
        <v>0</v>
      </c>
      <c r="P324">
        <f>VLOOKUP(O324,'Player Stats'!O322:AR1002,2,FALSE)</f>
        <v>0</v>
      </c>
      <c r="Q324">
        <f>VLOOKUP(P324,'Player Stats'!P322:AS1002,2,FALSE)</f>
        <v>0</v>
      </c>
      <c r="R324">
        <f>VLOOKUP(Q324,'Player Stats'!Q322:AT1002,2,FALSE)</f>
        <v>0</v>
      </c>
      <c r="S324">
        <f>VLOOKUP(R324,'Player Stats'!R322:AU1002,2,FALSE)</f>
        <v>0</v>
      </c>
      <c r="T324">
        <f>VLOOKUP(S324,'Player Stats'!S322:AV1002,2,FALSE)</f>
        <v>0</v>
      </c>
      <c r="U324">
        <f>VLOOKUP(T324,'Player Stats'!T322:AW1002,2,FALSE)</f>
        <v>0</v>
      </c>
      <c r="V324">
        <f>VLOOKUP(U324,'Player Stats'!U322:AX1002,2,FALSE)</f>
        <v>0</v>
      </c>
      <c r="W324">
        <f>VLOOKUP(V324,'Player Stats'!V322:AY1002,2,FALSE)</f>
        <v>0</v>
      </c>
      <c r="X324">
        <f>VLOOKUP(W324,'Player Stats'!W322:AZ1002,2,FALSE)</f>
        <v>0</v>
      </c>
      <c r="Y324">
        <f>VLOOKUP(X324,'Player Stats'!X322:BA1002,2,FALSE)</f>
        <v>0</v>
      </c>
      <c r="Z324">
        <f>VLOOKUP(Y324,'Player Stats'!Y322:BB1002,2,FALSE)</f>
        <v>0</v>
      </c>
      <c r="AA324">
        <f>VLOOKUP(Z324,'Player Stats'!Z322:BC1002,2,FALSE)</f>
        <v>0</v>
      </c>
      <c r="AB324">
        <f>VLOOKUP(AA324,'Player Stats'!AA322:BD1002,2,FALSE)</f>
        <v>0</v>
      </c>
      <c r="AC324">
        <f>VLOOKUP(AB324,'Player Stats'!AB322:BE1002,2,FALSE)</f>
        <v>0</v>
      </c>
      <c r="AD324">
        <f>VLOOKUP(AC324,'Player Stats'!AC322:BF1002,2,FALSE)</f>
        <v>0</v>
      </c>
      <c r="AE324">
        <f>VLOOKUP(AD324,'Player Stats'!AD322:BG1002,2,FALSE)</f>
        <v>0</v>
      </c>
    </row>
    <row r="325" spans="1:31">
      <c r="A325" t="s">
        <v>394</v>
      </c>
      <c r="B325" t="str">
        <f>VLOOKUP(A325,'Player Stats'!A323:AD1003,2,FALSE)</f>
        <v>DF</v>
      </c>
      <c r="C325" t="str">
        <f>VLOOKUP(B325,'Player Stats'!B323:AE1003,2,FALSE)</f>
        <v>France</v>
      </c>
      <c r="D325">
        <f>VLOOKUP(C325,'Player Stats'!C323:AF1003,2,FALSE)</f>
        <v>23</v>
      </c>
      <c r="E325">
        <f>VLOOKUP(D325,'Player Stats'!D323:AG1003,2,FALSE)</f>
        <v>1998</v>
      </c>
      <c r="F325">
        <f>VLOOKUP(E325,'Player Stats'!E323:AH1003,2,FALSE)</f>
        <v>3</v>
      </c>
      <c r="G325">
        <f>VLOOKUP(F325,'Player Stats'!F323:AI1003,2,FALSE)</f>
        <v>1</v>
      </c>
      <c r="H325">
        <f>VLOOKUP(G325,'Player Stats'!G323:AJ1003,2,FALSE)</f>
        <v>182</v>
      </c>
      <c r="I325">
        <f>VLOOKUP(H325,'Player Stats'!H323:AK1003,2,FALSE)</f>
        <v>2</v>
      </c>
      <c r="J325">
        <f>VLOOKUP(I325,'Player Stats'!I323:AL1003,2,FALSE)</f>
        <v>1</v>
      </c>
      <c r="K325">
        <f>VLOOKUP(J325,'Player Stats'!J323:AM1003,2,FALSE)</f>
        <v>0</v>
      </c>
      <c r="L325">
        <f>VLOOKUP(K325,'Player Stats'!K323:AN1003,2,FALSE)</f>
        <v>1</v>
      </c>
      <c r="M325">
        <f>VLOOKUP(L325,'Player Stats'!L323:AO1003,2,FALSE)</f>
        <v>0</v>
      </c>
      <c r="N325">
        <f>VLOOKUP(M325,'Player Stats'!M323:AP1003,2,FALSE)</f>
        <v>0</v>
      </c>
      <c r="O325">
        <f>VLOOKUP(N325,'Player Stats'!N323:AQ1003,2,FALSE)</f>
        <v>0</v>
      </c>
      <c r="P325">
        <f>VLOOKUP(O325,'Player Stats'!O323:AR1003,2,FALSE)</f>
        <v>0</v>
      </c>
      <c r="Q325">
        <f>VLOOKUP(P325,'Player Stats'!P323:AS1003,2,FALSE)</f>
        <v>0.49</v>
      </c>
      <c r="R325">
        <f>VLOOKUP(Q325,'Player Stats'!Q323:AT1003,2,FALSE)</f>
        <v>0</v>
      </c>
      <c r="S325">
        <f>VLOOKUP(R325,'Player Stats'!R323:AU1003,2,FALSE)</f>
        <v>0.49</v>
      </c>
      <c r="T325">
        <f>VLOOKUP(S325,'Player Stats'!S323:AV1003,2,FALSE)</f>
        <v>0.49</v>
      </c>
      <c r="U325">
        <f>VLOOKUP(T325,'Player Stats'!T323:AW1003,2,FALSE)</f>
        <v>0.49</v>
      </c>
      <c r="V325">
        <f>VLOOKUP(U325,'Player Stats'!U323:AX1003,2,FALSE)</f>
        <v>1.1000000000000001</v>
      </c>
      <c r="W325">
        <f>VLOOKUP(V325,'Player Stats'!V323:AY1003,2,FALSE)</f>
        <v>1.1000000000000001</v>
      </c>
      <c r="X325">
        <f>VLOOKUP(W325,'Player Stats'!W323:AZ1003,2,FALSE)</f>
        <v>0</v>
      </c>
      <c r="Y325">
        <f>VLOOKUP(X325,'Player Stats'!X323:BA1003,2,FALSE)</f>
        <v>1.1000000000000001</v>
      </c>
      <c r="Z325">
        <f>VLOOKUP(Y325,'Player Stats'!Y323:BB1003,2,FALSE)</f>
        <v>0.65</v>
      </c>
      <c r="AA325">
        <f>VLOOKUP(Z325,'Player Stats'!Z323:BC1003,2,FALSE)</f>
        <v>0</v>
      </c>
      <c r="AB325">
        <f>VLOOKUP(AA325,'Player Stats'!AA323:BD1003,2,FALSE)</f>
        <v>0.65</v>
      </c>
      <c r="AC325">
        <f>VLOOKUP(AB325,'Player Stats'!AB323:BE1003,2,FALSE)</f>
        <v>0.65</v>
      </c>
      <c r="AD325">
        <f>VLOOKUP(AC325,'Player Stats'!AC323:BF1003,2,FALSE)</f>
        <v>0.65</v>
      </c>
      <c r="AE325">
        <f>VLOOKUP(AD325,'Player Stats'!AD323:BG1003,2,FALSE)</f>
        <v>0</v>
      </c>
    </row>
    <row r="326" spans="1:31">
      <c r="A326" t="s">
        <v>395</v>
      </c>
      <c r="B326" t="str">
        <f>VLOOKUP(A326,'Player Stats'!A324:AD1004,2,FALSE)</f>
        <v>MF,DF</v>
      </c>
      <c r="C326" t="str">
        <f>VLOOKUP(B326,'Player Stats'!B324:AE1004,2,FALSE)</f>
        <v>Canada</v>
      </c>
      <c r="D326">
        <f>VLOOKUP(C326,'Player Stats'!C324:AF1004,2,FALSE)</f>
        <v>20</v>
      </c>
      <c r="E326">
        <f>VLOOKUP(D326,'Player Stats'!D324:AG1004,2,FALSE)</f>
        <v>2002</v>
      </c>
      <c r="F326">
        <f>VLOOKUP(E326,'Player Stats'!E324:AH1004,2,FALSE)</f>
        <v>3</v>
      </c>
      <c r="G326">
        <f>VLOOKUP(F326,'Player Stats'!F324:AI1004,2,FALSE)</f>
        <v>0</v>
      </c>
      <c r="H326">
        <f>VLOOKUP(G326,'Player Stats'!G324:AJ1004,2,FALSE)</f>
        <v>109</v>
      </c>
      <c r="I326">
        <f>VLOOKUP(H326,'Player Stats'!H324:AK1004,2,FALSE)</f>
        <v>1.2</v>
      </c>
      <c r="J326">
        <f>VLOOKUP(I326,'Player Stats'!I324:AL1004,2,FALSE)</f>
        <v>0</v>
      </c>
      <c r="K326">
        <f>VLOOKUP(J326,'Player Stats'!J324:AM1004,2,FALSE)</f>
        <v>0</v>
      </c>
      <c r="L326">
        <f>VLOOKUP(K326,'Player Stats'!K324:AN1004,2,FALSE)</f>
        <v>0</v>
      </c>
      <c r="M326">
        <f>VLOOKUP(L326,'Player Stats'!L324:AO1004,2,FALSE)</f>
        <v>0</v>
      </c>
      <c r="N326">
        <f>VLOOKUP(M326,'Player Stats'!M324:AP1004,2,FALSE)</f>
        <v>0</v>
      </c>
      <c r="O326">
        <f>VLOOKUP(N326,'Player Stats'!N324:AQ1004,2,FALSE)</f>
        <v>0</v>
      </c>
      <c r="P326">
        <f>VLOOKUP(O326,'Player Stats'!O324:AR1004,2,FALSE)</f>
        <v>0</v>
      </c>
      <c r="Q326">
        <f>VLOOKUP(P326,'Player Stats'!P324:AS1004,2,FALSE)</f>
        <v>0</v>
      </c>
      <c r="R326">
        <f>VLOOKUP(Q326,'Player Stats'!Q324:AT1004,2,FALSE)</f>
        <v>0</v>
      </c>
      <c r="S326">
        <f>VLOOKUP(R326,'Player Stats'!R324:AU1004,2,FALSE)</f>
        <v>0</v>
      </c>
      <c r="T326">
        <f>VLOOKUP(S326,'Player Stats'!S324:AV1004,2,FALSE)</f>
        <v>0</v>
      </c>
      <c r="U326">
        <f>VLOOKUP(T326,'Player Stats'!T324:AW1004,2,FALSE)</f>
        <v>0</v>
      </c>
      <c r="V326">
        <f>VLOOKUP(U326,'Player Stats'!U324:AX1004,2,FALSE)</f>
        <v>0.4</v>
      </c>
      <c r="W326">
        <f>VLOOKUP(V326,'Player Stats'!V324:AY1004,2,FALSE)</f>
        <v>0.4</v>
      </c>
      <c r="X326">
        <f>VLOOKUP(W326,'Player Stats'!W324:AZ1004,2,FALSE)</f>
        <v>0.4</v>
      </c>
      <c r="Y326">
        <f>VLOOKUP(X326,'Player Stats'!X324:BA1004,2,FALSE)</f>
        <v>0.7</v>
      </c>
      <c r="Z326">
        <f>VLOOKUP(Y326,'Player Stats'!Y324:BB1004,2,FALSE)</f>
        <v>0.12</v>
      </c>
      <c r="AA326">
        <f>VLOOKUP(Z326,'Player Stats'!Z324:BC1004,2,FALSE)</f>
        <v>0.12</v>
      </c>
      <c r="AB326">
        <f>VLOOKUP(AA326,'Player Stats'!AA324:BD1004,2,FALSE)</f>
        <v>0.23</v>
      </c>
      <c r="AC326">
        <f>VLOOKUP(AB326,'Player Stats'!AB324:BE1004,2,FALSE)</f>
        <v>0.12</v>
      </c>
      <c r="AD326">
        <f>VLOOKUP(AC326,'Player Stats'!AC324:BF1004,2,FALSE)</f>
        <v>0.23</v>
      </c>
      <c r="AE326">
        <f>VLOOKUP(AD326,'Player Stats'!AD324:BG1004,2,FALSE)</f>
        <v>0</v>
      </c>
    </row>
    <row r="327" spans="1:31">
      <c r="A327" t="s">
        <v>396</v>
      </c>
      <c r="B327" t="str">
        <f>VLOOKUP(A327,'Player Stats'!A325:AD1005,2,FALSE)</f>
        <v>MF</v>
      </c>
      <c r="C327" t="str">
        <f>VLOOKUP(B327,'Player Stats'!B325:AE1005,2,FALSE)</f>
        <v>Netherlands</v>
      </c>
      <c r="D327">
        <f>VLOOKUP(C327,'Player Stats'!C325:AF1005,2,FALSE)</f>
        <v>24</v>
      </c>
      <c r="E327">
        <f>VLOOKUP(D327,'Player Stats'!D325:AG1005,2,FALSE)</f>
        <v>1998</v>
      </c>
      <c r="F327">
        <f>VLOOKUP(E327,'Player Stats'!E325:AH1005,2,FALSE)</f>
        <v>5</v>
      </c>
      <c r="G327">
        <f>VLOOKUP(F327,'Player Stats'!F325:AI1005,2,FALSE)</f>
        <v>1</v>
      </c>
      <c r="H327">
        <f>VLOOKUP(G327,'Player Stats'!G325:AJ1005,2,FALSE)</f>
        <v>219</v>
      </c>
      <c r="I327">
        <f>VLOOKUP(H327,'Player Stats'!H325:AK1005,2,FALSE)</f>
        <v>2.4</v>
      </c>
      <c r="J327">
        <f>VLOOKUP(I327,'Player Stats'!I325:AL1005,2,FALSE)</f>
        <v>0</v>
      </c>
      <c r="K327">
        <f>VLOOKUP(J327,'Player Stats'!J325:AM1005,2,FALSE)</f>
        <v>0</v>
      </c>
      <c r="L327">
        <f>VLOOKUP(K327,'Player Stats'!K325:AN1005,2,FALSE)</f>
        <v>0</v>
      </c>
      <c r="M327">
        <f>VLOOKUP(L327,'Player Stats'!L325:AO1005,2,FALSE)</f>
        <v>0</v>
      </c>
      <c r="N327">
        <f>VLOOKUP(M327,'Player Stats'!M325:AP1005,2,FALSE)</f>
        <v>0</v>
      </c>
      <c r="O327">
        <f>VLOOKUP(N327,'Player Stats'!N325:AQ1005,2,FALSE)</f>
        <v>0</v>
      </c>
      <c r="P327">
        <f>VLOOKUP(O327,'Player Stats'!O325:AR1005,2,FALSE)</f>
        <v>0</v>
      </c>
      <c r="Q327">
        <f>VLOOKUP(P327,'Player Stats'!P325:AS1005,2,FALSE)</f>
        <v>0</v>
      </c>
      <c r="R327">
        <f>VLOOKUP(Q327,'Player Stats'!Q325:AT1005,2,FALSE)</f>
        <v>0</v>
      </c>
      <c r="S327">
        <f>VLOOKUP(R327,'Player Stats'!R325:AU1005,2,FALSE)</f>
        <v>0</v>
      </c>
      <c r="T327">
        <f>VLOOKUP(S327,'Player Stats'!S325:AV1005,2,FALSE)</f>
        <v>0</v>
      </c>
      <c r="U327">
        <f>VLOOKUP(T327,'Player Stats'!T325:AW1005,2,FALSE)</f>
        <v>0</v>
      </c>
      <c r="V327">
        <f>VLOOKUP(U327,'Player Stats'!U325:AX1005,2,FALSE)</f>
        <v>0</v>
      </c>
      <c r="W327">
        <f>VLOOKUP(V327,'Player Stats'!V325:AY1005,2,FALSE)</f>
        <v>0</v>
      </c>
      <c r="X327">
        <f>VLOOKUP(W327,'Player Stats'!W325:AZ1005,2,FALSE)</f>
        <v>0.1</v>
      </c>
      <c r="Y327">
        <f>VLOOKUP(X327,'Player Stats'!X325:BA1005,2,FALSE)</f>
        <v>0.1</v>
      </c>
      <c r="Z327">
        <f>VLOOKUP(Y327,'Player Stats'!Y325:BB1005,2,FALSE)</f>
        <v>0</v>
      </c>
      <c r="AA327">
        <f>VLOOKUP(Z327,'Player Stats'!Z325:BC1005,2,FALSE)</f>
        <v>0.05</v>
      </c>
      <c r="AB327">
        <f>VLOOKUP(AA327,'Player Stats'!AA325:BD1005,2,FALSE)</f>
        <v>0.05</v>
      </c>
      <c r="AC327">
        <f>VLOOKUP(AB327,'Player Stats'!AB325:BE1005,2,FALSE)</f>
        <v>0</v>
      </c>
      <c r="AD327">
        <f>VLOOKUP(AC327,'Player Stats'!AC325:BF1005,2,FALSE)</f>
        <v>0.05</v>
      </c>
      <c r="AE327">
        <f>VLOOKUP(AD327,'Player Stats'!AD325:BG1005,2,FALSE)</f>
        <v>0</v>
      </c>
    </row>
    <row r="328" spans="1:31">
      <c r="A328" t="s">
        <v>397</v>
      </c>
      <c r="B328" t="str">
        <f>VLOOKUP(A328,'Player Stats'!A326:AD1006,2,FALSE)</f>
        <v>DF</v>
      </c>
      <c r="C328" t="str">
        <f>VLOOKUP(B328,'Player Stats'!B326:AE1006,2,FALSE)</f>
        <v>Serbia</v>
      </c>
      <c r="D328">
        <f>VLOOKUP(C328,'Player Stats'!C326:AF1006,2,FALSE)</f>
        <v>29</v>
      </c>
      <c r="E328">
        <f>VLOOKUP(D328,'Player Stats'!D326:AG1006,2,FALSE)</f>
        <v>1992</v>
      </c>
      <c r="F328">
        <f>VLOOKUP(E328,'Player Stats'!E326:AH1006,2,FALSE)</f>
        <v>2</v>
      </c>
      <c r="G328">
        <f>VLOOKUP(F328,'Player Stats'!F326:AI1006,2,FALSE)</f>
        <v>2</v>
      </c>
      <c r="H328">
        <f>VLOOKUP(G328,'Player Stats'!G326:AJ1006,2,FALSE)</f>
        <v>179</v>
      </c>
      <c r="I328">
        <f>VLOOKUP(H328,'Player Stats'!H326:AK1006,2,FALSE)</f>
        <v>2</v>
      </c>
      <c r="J328">
        <f>VLOOKUP(I328,'Player Stats'!I326:AL1006,2,FALSE)</f>
        <v>0</v>
      </c>
      <c r="K328">
        <f>VLOOKUP(J328,'Player Stats'!J326:AM1006,2,FALSE)</f>
        <v>1</v>
      </c>
      <c r="L328">
        <f>VLOOKUP(K328,'Player Stats'!K326:AN1006,2,FALSE)</f>
        <v>0</v>
      </c>
      <c r="M328">
        <f>VLOOKUP(L328,'Player Stats'!L326:AO1006,2,FALSE)</f>
        <v>0</v>
      </c>
      <c r="N328">
        <f>VLOOKUP(M328,'Player Stats'!M326:AP1006,2,FALSE)</f>
        <v>0</v>
      </c>
      <c r="O328">
        <f>VLOOKUP(N328,'Player Stats'!N326:AQ1006,2,FALSE)</f>
        <v>1</v>
      </c>
      <c r="P328">
        <f>VLOOKUP(O328,'Player Stats'!O326:AR1006,2,FALSE)</f>
        <v>0</v>
      </c>
      <c r="Q328">
        <f>VLOOKUP(P328,'Player Stats'!P326:AS1006,2,FALSE)</f>
        <v>0</v>
      </c>
      <c r="R328">
        <f>VLOOKUP(Q328,'Player Stats'!Q326:AT1006,2,FALSE)</f>
        <v>0.41</v>
      </c>
      <c r="S328">
        <f>VLOOKUP(R328,'Player Stats'!R326:AU1006,2,FALSE)</f>
        <v>0.41</v>
      </c>
      <c r="T328">
        <f>VLOOKUP(S328,'Player Stats'!S326:AV1006,2,FALSE)</f>
        <v>0</v>
      </c>
      <c r="U328">
        <f>VLOOKUP(T328,'Player Stats'!T326:AW1006,2,FALSE)</f>
        <v>0.41</v>
      </c>
      <c r="V328">
        <f>VLOOKUP(U328,'Player Stats'!U326:AX1006,2,FALSE)</f>
        <v>0.1</v>
      </c>
      <c r="W328">
        <f>VLOOKUP(V328,'Player Stats'!V326:AY1006,2,FALSE)</f>
        <v>0.1</v>
      </c>
      <c r="X328">
        <f>VLOOKUP(W328,'Player Stats'!W326:AZ1006,2,FALSE)</f>
        <v>0.2</v>
      </c>
      <c r="Y328">
        <f>VLOOKUP(X328,'Player Stats'!X326:BA1006,2,FALSE)</f>
        <v>0.3</v>
      </c>
      <c r="Z328">
        <f>VLOOKUP(Y328,'Player Stats'!Y326:BB1006,2,FALSE)</f>
        <v>0.04</v>
      </c>
      <c r="AA328">
        <f>VLOOKUP(Z328,'Player Stats'!Z326:BC1006,2,FALSE)</f>
        <v>0.09</v>
      </c>
      <c r="AB328">
        <f>VLOOKUP(AA328,'Player Stats'!AA326:BD1006,2,FALSE)</f>
        <v>0.13</v>
      </c>
      <c r="AC328">
        <f>VLOOKUP(AB328,'Player Stats'!AB326:BE1006,2,FALSE)</f>
        <v>0.04</v>
      </c>
      <c r="AD328">
        <f>VLOOKUP(AC328,'Player Stats'!AC326:BF1006,2,FALSE)</f>
        <v>0.13</v>
      </c>
      <c r="AE328">
        <f>VLOOKUP(AD328,'Player Stats'!AD326:BG1006,2,FALSE)</f>
        <v>0</v>
      </c>
    </row>
    <row r="329" spans="1:31">
      <c r="A329" t="s">
        <v>398</v>
      </c>
      <c r="B329" t="str">
        <f>VLOOKUP(A329,'Player Stats'!A327:AD1007,2,FALSE)</f>
        <v>DF</v>
      </c>
      <c r="C329" t="str">
        <f>VLOOKUP(B329,'Player Stats'!B327:AE1007,2,FALSE)</f>
        <v>Serbia</v>
      </c>
      <c r="D329">
        <f>VLOOKUP(C329,'Player Stats'!C327:AF1007,2,FALSE)</f>
        <v>29</v>
      </c>
      <c r="E329">
        <f>VLOOKUP(D329,'Player Stats'!D327:AG1007,2,FALSE)</f>
        <v>1992</v>
      </c>
      <c r="F329">
        <f>VLOOKUP(E329,'Player Stats'!E327:AH1007,2,FALSE)</f>
        <v>2</v>
      </c>
      <c r="G329">
        <f>VLOOKUP(F329,'Player Stats'!F327:AI1007,2,FALSE)</f>
        <v>2</v>
      </c>
      <c r="H329">
        <f>VLOOKUP(G329,'Player Stats'!G327:AJ1007,2,FALSE)</f>
        <v>179</v>
      </c>
      <c r="I329">
        <f>VLOOKUP(H329,'Player Stats'!H327:AK1007,2,FALSE)</f>
        <v>2</v>
      </c>
      <c r="J329">
        <f>VLOOKUP(I329,'Player Stats'!I327:AL1007,2,FALSE)</f>
        <v>0</v>
      </c>
      <c r="K329">
        <f>VLOOKUP(J329,'Player Stats'!J327:AM1007,2,FALSE)</f>
        <v>0</v>
      </c>
      <c r="L329">
        <f>VLOOKUP(K329,'Player Stats'!K327:AN1007,2,FALSE)</f>
        <v>0</v>
      </c>
      <c r="M329">
        <f>VLOOKUP(L329,'Player Stats'!L327:AO1007,2,FALSE)</f>
        <v>0</v>
      </c>
      <c r="N329">
        <f>VLOOKUP(M329,'Player Stats'!M327:AP1007,2,FALSE)</f>
        <v>0</v>
      </c>
      <c r="O329">
        <f>VLOOKUP(N329,'Player Stats'!N327:AQ1007,2,FALSE)</f>
        <v>0</v>
      </c>
      <c r="P329">
        <f>VLOOKUP(O329,'Player Stats'!O327:AR1007,2,FALSE)</f>
        <v>0</v>
      </c>
      <c r="Q329">
        <f>VLOOKUP(P329,'Player Stats'!P327:AS1007,2,FALSE)</f>
        <v>0</v>
      </c>
      <c r="R329">
        <f>VLOOKUP(Q329,'Player Stats'!Q327:AT1007,2,FALSE)</f>
        <v>0</v>
      </c>
      <c r="S329">
        <f>VLOOKUP(R329,'Player Stats'!R327:AU1007,2,FALSE)</f>
        <v>0</v>
      </c>
      <c r="T329">
        <f>VLOOKUP(S329,'Player Stats'!S327:AV1007,2,FALSE)</f>
        <v>0</v>
      </c>
      <c r="U329">
        <f>VLOOKUP(T329,'Player Stats'!T327:AW1007,2,FALSE)</f>
        <v>0</v>
      </c>
      <c r="V329">
        <f>VLOOKUP(U329,'Player Stats'!U327:AX1007,2,FALSE)</f>
        <v>0</v>
      </c>
      <c r="W329">
        <f>VLOOKUP(V329,'Player Stats'!V327:AY1007,2,FALSE)</f>
        <v>0</v>
      </c>
      <c r="X329">
        <f>VLOOKUP(W329,'Player Stats'!W327:AZ1007,2,FALSE)</f>
        <v>0</v>
      </c>
      <c r="Y329">
        <f>VLOOKUP(X329,'Player Stats'!X327:BA1007,2,FALSE)</f>
        <v>0.1</v>
      </c>
      <c r="Z329">
        <f>VLOOKUP(Y329,'Player Stats'!Y327:BB1007,2,FALSE)</f>
        <v>0.01</v>
      </c>
      <c r="AA329">
        <f>VLOOKUP(Z329,'Player Stats'!Z327:BC1007,2,FALSE)</f>
        <v>0.02</v>
      </c>
      <c r="AB329">
        <f>VLOOKUP(AA329,'Player Stats'!AA327:BD1007,2,FALSE)</f>
        <v>0.03</v>
      </c>
      <c r="AC329">
        <f>VLOOKUP(AB329,'Player Stats'!AB327:BE1007,2,FALSE)</f>
        <v>0.01</v>
      </c>
      <c r="AD329">
        <f>VLOOKUP(AC329,'Player Stats'!AC327:BF1007,2,FALSE)</f>
        <v>0.03</v>
      </c>
      <c r="AE329">
        <f>VLOOKUP(AD329,'Player Stats'!AD327:BG1007,2,FALSE)</f>
        <v>0</v>
      </c>
    </row>
    <row r="330" spans="1:31">
      <c r="A330" t="s">
        <v>399</v>
      </c>
      <c r="B330" t="str">
        <f>VLOOKUP(A330,'Player Stats'!A328:AD1008,2,FALSE)</f>
        <v>DF</v>
      </c>
      <c r="C330" t="str">
        <f>VLOOKUP(B330,'Player Stats'!B328:AE1008,2,FALSE)</f>
        <v>Senegal</v>
      </c>
      <c r="D330">
        <f>VLOOKUP(C330,'Player Stats'!C328:AF1008,2,FALSE)</f>
        <v>30</v>
      </c>
      <c r="E330">
        <f>VLOOKUP(D330,'Player Stats'!D328:AG1008,2,FALSE)</f>
        <v>1991</v>
      </c>
      <c r="F330">
        <f>VLOOKUP(E330,'Player Stats'!E328:AH1008,2,FALSE)</f>
        <v>4</v>
      </c>
      <c r="G330">
        <f>VLOOKUP(F330,'Player Stats'!F328:AI1008,2,FALSE)</f>
        <v>4</v>
      </c>
      <c r="H330">
        <f>VLOOKUP(G330,'Player Stats'!G328:AJ1008,2,FALSE)</f>
        <v>360</v>
      </c>
      <c r="I330">
        <f>VLOOKUP(H330,'Player Stats'!H328:AK1008,2,FALSE)</f>
        <v>4</v>
      </c>
      <c r="J330">
        <f>VLOOKUP(I330,'Player Stats'!I328:AL1008,2,FALSE)</f>
        <v>1</v>
      </c>
      <c r="K330">
        <f>VLOOKUP(J330,'Player Stats'!J328:AM1008,2,FALSE)</f>
        <v>0</v>
      </c>
      <c r="L330">
        <f>VLOOKUP(K330,'Player Stats'!K328:AN1008,2,FALSE)</f>
        <v>1</v>
      </c>
      <c r="M330">
        <f>VLOOKUP(L330,'Player Stats'!L328:AO1008,2,FALSE)</f>
        <v>0</v>
      </c>
      <c r="N330">
        <f>VLOOKUP(M330,'Player Stats'!M328:AP1008,2,FALSE)</f>
        <v>0</v>
      </c>
      <c r="O330">
        <f>VLOOKUP(N330,'Player Stats'!N328:AQ1008,2,FALSE)</f>
        <v>1</v>
      </c>
      <c r="P330">
        <f>VLOOKUP(O330,'Player Stats'!O328:AR1008,2,FALSE)</f>
        <v>0</v>
      </c>
      <c r="Q330">
        <f>VLOOKUP(P330,'Player Stats'!P328:AS1008,2,FALSE)</f>
        <v>0.25</v>
      </c>
      <c r="R330">
        <f>VLOOKUP(Q330,'Player Stats'!Q328:AT1008,2,FALSE)</f>
        <v>0</v>
      </c>
      <c r="S330">
        <f>VLOOKUP(R330,'Player Stats'!R328:AU1008,2,FALSE)</f>
        <v>0.25</v>
      </c>
      <c r="T330">
        <f>VLOOKUP(S330,'Player Stats'!S328:AV1008,2,FALSE)</f>
        <v>0.25</v>
      </c>
      <c r="U330">
        <f>VLOOKUP(T330,'Player Stats'!T328:AW1008,2,FALSE)</f>
        <v>0.25</v>
      </c>
      <c r="V330">
        <f>VLOOKUP(U330,'Player Stats'!U328:AX1008,2,FALSE)</f>
        <v>0.5</v>
      </c>
      <c r="W330">
        <f>VLOOKUP(V330,'Player Stats'!V328:AY1008,2,FALSE)</f>
        <v>0.5</v>
      </c>
      <c r="X330">
        <f>VLOOKUP(W330,'Player Stats'!W328:AZ1008,2,FALSE)</f>
        <v>0</v>
      </c>
      <c r="Y330">
        <f>VLOOKUP(X330,'Player Stats'!X328:BA1008,2,FALSE)</f>
        <v>0.5</v>
      </c>
      <c r="Z330">
        <f>VLOOKUP(Y330,'Player Stats'!Y328:BB1008,2,FALSE)</f>
        <v>0.12</v>
      </c>
      <c r="AA330">
        <f>VLOOKUP(Z330,'Player Stats'!Z328:BC1008,2,FALSE)</f>
        <v>0.01</v>
      </c>
      <c r="AB330">
        <f>VLOOKUP(AA330,'Player Stats'!AA328:BD1008,2,FALSE)</f>
        <v>0.13</v>
      </c>
      <c r="AC330">
        <f>VLOOKUP(AB330,'Player Stats'!AB328:BE1008,2,FALSE)</f>
        <v>0.12</v>
      </c>
      <c r="AD330">
        <f>VLOOKUP(AC330,'Player Stats'!AC328:BF1008,2,FALSE)</f>
        <v>0.13</v>
      </c>
      <c r="AE330">
        <f>VLOOKUP(AD330,'Player Stats'!AD328:BG1008,2,FALSE)</f>
        <v>0</v>
      </c>
    </row>
    <row r="331" spans="1:31">
      <c r="A331" t="s">
        <v>400</v>
      </c>
      <c r="B331" t="str">
        <f>VLOOKUP(A331,'Player Stats'!A329:AD1009,2,FALSE)</f>
        <v>MF</v>
      </c>
      <c r="C331" t="str">
        <f>VLOOKUP(B331,'Player Stats'!B329:AE1009,2,FALSE)</f>
        <v>Senegal</v>
      </c>
      <c r="D331">
        <f>VLOOKUP(C331,'Player Stats'!C329:AF1009,2,FALSE)</f>
        <v>32</v>
      </c>
      <c r="E331">
        <f>VLOOKUP(D331,'Player Stats'!D329:AG1009,2,FALSE)</f>
        <v>1989</v>
      </c>
      <c r="F331">
        <f>VLOOKUP(E331,'Player Stats'!E329:AH1009,2,FALSE)</f>
        <v>1</v>
      </c>
      <c r="G331">
        <f>VLOOKUP(F331,'Player Stats'!F329:AI1009,2,FALSE)</f>
        <v>1</v>
      </c>
      <c r="H331">
        <f>VLOOKUP(G331,'Player Stats'!G329:AJ1009,2,FALSE)</f>
        <v>72</v>
      </c>
      <c r="I331">
        <f>VLOOKUP(H331,'Player Stats'!H329:AK1009,2,FALSE)</f>
        <v>0.8</v>
      </c>
      <c r="J331">
        <f>VLOOKUP(I331,'Player Stats'!I329:AL1009,2,FALSE)</f>
        <v>0</v>
      </c>
      <c r="K331">
        <f>VLOOKUP(J331,'Player Stats'!J329:AM1009,2,FALSE)</f>
        <v>0</v>
      </c>
      <c r="L331">
        <f>VLOOKUP(K331,'Player Stats'!K329:AN1009,2,FALSE)</f>
        <v>0</v>
      </c>
      <c r="M331">
        <f>VLOOKUP(L331,'Player Stats'!L329:AO1009,2,FALSE)</f>
        <v>0</v>
      </c>
      <c r="N331">
        <f>VLOOKUP(M331,'Player Stats'!M329:AP1009,2,FALSE)</f>
        <v>0</v>
      </c>
      <c r="O331">
        <f>VLOOKUP(N331,'Player Stats'!N329:AQ1009,2,FALSE)</f>
        <v>1</v>
      </c>
      <c r="P331">
        <f>VLOOKUP(O331,'Player Stats'!O329:AR1009,2,FALSE)</f>
        <v>0</v>
      </c>
      <c r="Q331">
        <f>VLOOKUP(P331,'Player Stats'!P329:AS1009,2,FALSE)</f>
        <v>0</v>
      </c>
      <c r="R331">
        <f>VLOOKUP(Q331,'Player Stats'!Q329:AT1009,2,FALSE)</f>
        <v>0</v>
      </c>
      <c r="S331">
        <f>VLOOKUP(R331,'Player Stats'!R329:AU1009,2,FALSE)</f>
        <v>0</v>
      </c>
      <c r="T331">
        <f>VLOOKUP(S331,'Player Stats'!S329:AV1009,2,FALSE)</f>
        <v>0</v>
      </c>
      <c r="U331">
        <f>VLOOKUP(T331,'Player Stats'!T329:AW1009,2,FALSE)</f>
        <v>0</v>
      </c>
      <c r="V331">
        <f>VLOOKUP(U331,'Player Stats'!U329:AX1009,2,FALSE)</f>
        <v>0.2</v>
      </c>
      <c r="W331">
        <f>VLOOKUP(V331,'Player Stats'!V329:AY1009,2,FALSE)</f>
        <v>0.2</v>
      </c>
      <c r="X331">
        <f>VLOOKUP(W331,'Player Stats'!W329:AZ1009,2,FALSE)</f>
        <v>0.1</v>
      </c>
      <c r="Y331">
        <f>VLOOKUP(X331,'Player Stats'!X329:BA1009,2,FALSE)</f>
        <v>0.3</v>
      </c>
      <c r="Z331">
        <f>VLOOKUP(Y331,'Player Stats'!Y329:BB1009,2,FALSE)</f>
        <v>0.04</v>
      </c>
      <c r="AA331">
        <f>VLOOKUP(Z331,'Player Stats'!Z329:BC1009,2,FALSE)</f>
        <v>0.01</v>
      </c>
      <c r="AB331">
        <f>VLOOKUP(AA331,'Player Stats'!AA329:BD1009,2,FALSE)</f>
        <v>0.05</v>
      </c>
      <c r="AC331">
        <f>VLOOKUP(AB331,'Player Stats'!AB329:BE1009,2,FALSE)</f>
        <v>0.04</v>
      </c>
      <c r="AD331">
        <f>VLOOKUP(AC331,'Player Stats'!AC329:BF1009,2,FALSE)</f>
        <v>0.05</v>
      </c>
      <c r="AE331">
        <f>VLOOKUP(AD331,'Player Stats'!AD329:BG1009,2,FALSE)</f>
        <v>0</v>
      </c>
    </row>
    <row r="332" spans="1:31">
      <c r="A332" t="s">
        <v>401</v>
      </c>
      <c r="B332" t="str">
        <f>VLOOKUP(A332,'Player Stats'!A330:AD1010,2,FALSE)</f>
        <v>MF</v>
      </c>
      <c r="C332" t="str">
        <f>VLOOKUP(B332,'Player Stats'!B330:AE1010,2,FALSE)</f>
        <v>Senegal</v>
      </c>
      <c r="D332">
        <f>VLOOKUP(C332,'Player Stats'!C330:AF1010,2,FALSE)</f>
        <v>32</v>
      </c>
      <c r="E332">
        <f>VLOOKUP(D332,'Player Stats'!D330:AG1010,2,FALSE)</f>
        <v>1989</v>
      </c>
      <c r="F332">
        <f>VLOOKUP(E332,'Player Stats'!E330:AH1010,2,FALSE)</f>
        <v>1</v>
      </c>
      <c r="G332">
        <f>VLOOKUP(F332,'Player Stats'!F330:AI1010,2,FALSE)</f>
        <v>1</v>
      </c>
      <c r="H332">
        <f>VLOOKUP(G332,'Player Stats'!G330:AJ1010,2,FALSE)</f>
        <v>72</v>
      </c>
      <c r="I332">
        <f>VLOOKUP(H332,'Player Stats'!H330:AK1010,2,FALSE)</f>
        <v>0.8</v>
      </c>
      <c r="J332">
        <f>VLOOKUP(I332,'Player Stats'!I330:AL1010,2,FALSE)</f>
        <v>0</v>
      </c>
      <c r="K332">
        <f>VLOOKUP(J332,'Player Stats'!J330:AM1010,2,FALSE)</f>
        <v>0</v>
      </c>
      <c r="L332">
        <f>VLOOKUP(K332,'Player Stats'!K330:AN1010,2,FALSE)</f>
        <v>0</v>
      </c>
      <c r="M332">
        <f>VLOOKUP(L332,'Player Stats'!L330:AO1010,2,FALSE)</f>
        <v>0</v>
      </c>
      <c r="N332">
        <f>VLOOKUP(M332,'Player Stats'!M330:AP1010,2,FALSE)</f>
        <v>0</v>
      </c>
      <c r="O332">
        <f>VLOOKUP(N332,'Player Stats'!N330:AQ1010,2,FALSE)</f>
        <v>0</v>
      </c>
      <c r="P332">
        <f>VLOOKUP(O332,'Player Stats'!O330:AR1010,2,FALSE)</f>
        <v>0</v>
      </c>
      <c r="Q332">
        <f>VLOOKUP(P332,'Player Stats'!P330:AS1010,2,FALSE)</f>
        <v>0</v>
      </c>
      <c r="R332">
        <f>VLOOKUP(Q332,'Player Stats'!Q330:AT1010,2,FALSE)</f>
        <v>0</v>
      </c>
      <c r="S332">
        <f>VLOOKUP(R332,'Player Stats'!R330:AU1010,2,FALSE)</f>
        <v>0</v>
      </c>
      <c r="T332">
        <f>VLOOKUP(S332,'Player Stats'!S330:AV1010,2,FALSE)</f>
        <v>0</v>
      </c>
      <c r="U332">
        <f>VLOOKUP(T332,'Player Stats'!T330:AW1010,2,FALSE)</f>
        <v>0</v>
      </c>
      <c r="V332">
        <f>VLOOKUP(U332,'Player Stats'!U330:AX1010,2,FALSE)</f>
        <v>0</v>
      </c>
      <c r="W332">
        <f>VLOOKUP(V332,'Player Stats'!V330:AY1010,2,FALSE)</f>
        <v>0</v>
      </c>
      <c r="X332">
        <f>VLOOKUP(W332,'Player Stats'!W330:AZ1010,2,FALSE)</f>
        <v>0</v>
      </c>
      <c r="Y332">
        <f>VLOOKUP(X332,'Player Stats'!X330:BA1010,2,FALSE)</f>
        <v>0</v>
      </c>
      <c r="Z332">
        <f>VLOOKUP(Y332,'Player Stats'!Y330:BB1010,2,FALSE)</f>
        <v>0</v>
      </c>
      <c r="AA332">
        <f>VLOOKUP(Z332,'Player Stats'!Z330:BC1010,2,FALSE)</f>
        <v>0.05</v>
      </c>
      <c r="AB332">
        <f>VLOOKUP(AA332,'Player Stats'!AA330:BD1010,2,FALSE)</f>
        <v>0.05</v>
      </c>
      <c r="AC332">
        <f>VLOOKUP(AB332,'Player Stats'!AB330:BE1010,2,FALSE)</f>
        <v>0</v>
      </c>
      <c r="AD332">
        <f>VLOOKUP(AC332,'Player Stats'!AC330:BF1010,2,FALSE)</f>
        <v>0.05</v>
      </c>
      <c r="AE332">
        <f>VLOOKUP(AD332,'Player Stats'!AD330:BG1010,2,FALSE)</f>
        <v>0</v>
      </c>
    </row>
    <row r="333" spans="1:31">
      <c r="A333" t="s">
        <v>402</v>
      </c>
      <c r="B333" t="str">
        <f>VLOOKUP(A333,'Player Stats'!A331:AD1011,2,FALSE)</f>
        <v>FW,MF</v>
      </c>
      <c r="C333" t="str">
        <f>VLOOKUP(B333,'Player Stats'!B331:AE1011,2,FALSE)</f>
        <v>Croatia</v>
      </c>
      <c r="D333">
        <f>VLOOKUP(C333,'Player Stats'!C331:AF1011,2,FALSE)</f>
        <v>28</v>
      </c>
      <c r="E333">
        <f>VLOOKUP(D333,'Player Stats'!D331:AG1011,2,FALSE)</f>
        <v>1994</v>
      </c>
      <c r="F333">
        <f>VLOOKUP(E333,'Player Stats'!E331:AH1011,2,FALSE)</f>
        <v>7</v>
      </c>
      <c r="G333">
        <f>VLOOKUP(F333,'Player Stats'!F331:AI1011,2,FALSE)</f>
        <v>7</v>
      </c>
      <c r="H333">
        <f>VLOOKUP(G333,'Player Stats'!G331:AJ1011,2,FALSE)</f>
        <v>635</v>
      </c>
      <c r="I333">
        <f>VLOOKUP(H333,'Player Stats'!H331:AK1011,2,FALSE)</f>
        <v>7.1</v>
      </c>
      <c r="J333">
        <f>VLOOKUP(I333,'Player Stats'!I331:AL1011,2,FALSE)</f>
        <v>0</v>
      </c>
      <c r="K333">
        <f>VLOOKUP(J333,'Player Stats'!J331:AM1011,2,FALSE)</f>
        <v>0</v>
      </c>
      <c r="L333">
        <f>VLOOKUP(K333,'Player Stats'!K331:AN1011,2,FALSE)</f>
        <v>0</v>
      </c>
      <c r="M333">
        <f>VLOOKUP(L333,'Player Stats'!L331:AO1011,2,FALSE)</f>
        <v>0</v>
      </c>
      <c r="N333">
        <f>VLOOKUP(M333,'Player Stats'!M331:AP1011,2,FALSE)</f>
        <v>0</v>
      </c>
      <c r="O333">
        <f>VLOOKUP(N333,'Player Stats'!N331:AQ1011,2,FALSE)</f>
        <v>2</v>
      </c>
      <c r="P333">
        <f>VLOOKUP(O333,'Player Stats'!O331:AR1011,2,FALSE)</f>
        <v>0</v>
      </c>
      <c r="Q333">
        <f>VLOOKUP(P333,'Player Stats'!P331:AS1011,2,FALSE)</f>
        <v>0</v>
      </c>
      <c r="R333">
        <f>VLOOKUP(Q333,'Player Stats'!Q331:AT1011,2,FALSE)</f>
        <v>0</v>
      </c>
      <c r="S333">
        <f>VLOOKUP(R333,'Player Stats'!R331:AU1011,2,FALSE)</f>
        <v>0</v>
      </c>
      <c r="T333">
        <f>VLOOKUP(S333,'Player Stats'!S331:AV1011,2,FALSE)</f>
        <v>0</v>
      </c>
      <c r="U333">
        <f>VLOOKUP(T333,'Player Stats'!T331:AW1011,2,FALSE)</f>
        <v>0</v>
      </c>
      <c r="V333">
        <f>VLOOKUP(U333,'Player Stats'!U331:AX1011,2,FALSE)</f>
        <v>0.3</v>
      </c>
      <c r="W333">
        <f>VLOOKUP(V333,'Player Stats'!V331:AY1011,2,FALSE)</f>
        <v>0.3</v>
      </c>
      <c r="X333">
        <f>VLOOKUP(W333,'Player Stats'!W331:AZ1011,2,FALSE)</f>
        <v>1</v>
      </c>
      <c r="Y333">
        <f>VLOOKUP(X333,'Player Stats'!X331:BA1011,2,FALSE)</f>
        <v>1.3</v>
      </c>
      <c r="Z333">
        <f>VLOOKUP(Y333,'Player Stats'!Y331:BB1011,2,FALSE)</f>
        <v>0.05</v>
      </c>
      <c r="AA333">
        <f>VLOOKUP(Z333,'Player Stats'!Z331:BC1011,2,FALSE)</f>
        <v>0.14000000000000001</v>
      </c>
      <c r="AB333">
        <f>VLOOKUP(AA333,'Player Stats'!AA331:BD1011,2,FALSE)</f>
        <v>0.18</v>
      </c>
      <c r="AC333">
        <f>VLOOKUP(AB333,'Player Stats'!AB331:BE1011,2,FALSE)</f>
        <v>0.05</v>
      </c>
      <c r="AD333">
        <f>VLOOKUP(AC333,'Player Stats'!AC331:BF1011,2,FALSE)</f>
        <v>0.18</v>
      </c>
      <c r="AE333">
        <f>VLOOKUP(AD333,'Player Stats'!AD331:BG1011,2,FALSE)</f>
        <v>0</v>
      </c>
    </row>
    <row r="334" spans="1:31">
      <c r="A334" t="s">
        <v>403</v>
      </c>
      <c r="B334" t="str">
        <f>VLOOKUP(A334,'Player Stats'!A332:AD1012,2,FALSE)</f>
        <v>MF</v>
      </c>
      <c r="C334" t="str">
        <f>VLOOKUP(B334,'Player Stats'!B332:AE1012,2,FALSE)</f>
        <v>Poland</v>
      </c>
      <c r="D334">
        <f>VLOOKUP(C334,'Player Stats'!C332:AF1012,2,FALSE)</f>
        <v>32</v>
      </c>
      <c r="E334">
        <f>VLOOKUP(D334,'Player Stats'!D332:AG1012,2,FALSE)</f>
        <v>1990</v>
      </c>
      <c r="F334">
        <f>VLOOKUP(E334,'Player Stats'!E332:AH1012,2,FALSE)</f>
        <v>4</v>
      </c>
      <c r="G334">
        <f>VLOOKUP(F334,'Player Stats'!F332:AI1012,2,FALSE)</f>
        <v>4</v>
      </c>
      <c r="H334">
        <f>VLOOKUP(G334,'Player Stats'!G332:AJ1012,2,FALSE)</f>
        <v>332</v>
      </c>
      <c r="I334">
        <f>VLOOKUP(H334,'Player Stats'!H332:AK1012,2,FALSE)</f>
        <v>3.7</v>
      </c>
      <c r="J334">
        <f>VLOOKUP(I334,'Player Stats'!I332:AL1012,2,FALSE)</f>
        <v>0</v>
      </c>
      <c r="K334">
        <f>VLOOKUP(J334,'Player Stats'!J332:AM1012,2,FALSE)</f>
        <v>0</v>
      </c>
      <c r="L334">
        <f>VLOOKUP(K334,'Player Stats'!K332:AN1012,2,FALSE)</f>
        <v>2</v>
      </c>
      <c r="M334">
        <f>VLOOKUP(L334,'Player Stats'!L332:AO1012,2,FALSE)</f>
        <v>0</v>
      </c>
      <c r="N334">
        <f>VLOOKUP(M334,'Player Stats'!M332:AP1012,2,FALSE)</f>
        <v>0</v>
      </c>
      <c r="O334">
        <f>VLOOKUP(N334,'Player Stats'!N332:AQ1012,2,FALSE)</f>
        <v>0</v>
      </c>
      <c r="P334">
        <f>VLOOKUP(O334,'Player Stats'!O332:AR1012,2,FALSE)</f>
        <v>0</v>
      </c>
      <c r="Q334">
        <f>VLOOKUP(P334,'Player Stats'!P332:AS1012,2,FALSE)</f>
        <v>0.38</v>
      </c>
      <c r="R334">
        <f>VLOOKUP(Q334,'Player Stats'!Q332:AT1012,2,FALSE)</f>
        <v>0</v>
      </c>
      <c r="S334">
        <f>VLOOKUP(R334,'Player Stats'!R332:AU1012,2,FALSE)</f>
        <v>0.38</v>
      </c>
      <c r="T334">
        <f>VLOOKUP(S334,'Player Stats'!S332:AV1012,2,FALSE)</f>
        <v>0.38</v>
      </c>
      <c r="U334">
        <f>VLOOKUP(T334,'Player Stats'!T332:AW1012,2,FALSE)</f>
        <v>0.38</v>
      </c>
      <c r="V334">
        <f>VLOOKUP(U334,'Player Stats'!U332:AX1012,2,FALSE)</f>
        <v>1.6</v>
      </c>
      <c r="W334">
        <f>VLOOKUP(V334,'Player Stats'!V332:AY1012,2,FALSE)</f>
        <v>1.6</v>
      </c>
      <c r="X334">
        <f>VLOOKUP(W334,'Player Stats'!W332:AZ1012,2,FALSE)</f>
        <v>0.2</v>
      </c>
      <c r="Y334">
        <f>VLOOKUP(X334,'Player Stats'!X332:BA1012,2,FALSE)</f>
        <v>1.9</v>
      </c>
      <c r="Z334">
        <f>VLOOKUP(Y334,'Player Stats'!Y332:BB1012,2,FALSE)</f>
        <v>0.31</v>
      </c>
      <c r="AA334">
        <f>VLOOKUP(Z334,'Player Stats'!Z332:BC1012,2,FALSE)</f>
        <v>0.04</v>
      </c>
      <c r="AB334">
        <f>VLOOKUP(AA334,'Player Stats'!AA332:BD1012,2,FALSE)</f>
        <v>0.36</v>
      </c>
      <c r="AC334">
        <f>VLOOKUP(AB334,'Player Stats'!AB332:BE1012,2,FALSE)</f>
        <v>0.31</v>
      </c>
      <c r="AD334">
        <f>VLOOKUP(AC334,'Player Stats'!AC332:BF1012,2,FALSE)</f>
        <v>0.36</v>
      </c>
      <c r="AE334">
        <f>VLOOKUP(AD334,'Player Stats'!AD332:BG1012,2,FALSE)</f>
        <v>0</v>
      </c>
    </row>
    <row r="335" spans="1:31">
      <c r="A335" t="s">
        <v>404</v>
      </c>
      <c r="B335" t="str">
        <f>VLOOKUP(A335,'Player Stats'!A333:AD1013,2,FALSE)</f>
        <v>FW</v>
      </c>
      <c r="C335" t="str">
        <f>VLOOKUP(B335,'Player Stats'!B333:AE1013,2,FALSE)</f>
        <v>Japan</v>
      </c>
      <c r="D335">
        <f>VLOOKUP(C335,'Player Stats'!C333:AF1013,2,FALSE)</f>
        <v>21</v>
      </c>
      <c r="E335">
        <f>VLOOKUP(D335,'Player Stats'!D333:AG1013,2,FALSE)</f>
        <v>2001</v>
      </c>
      <c r="F335">
        <f>VLOOKUP(E335,'Player Stats'!E333:AH1013,2,FALSE)</f>
        <v>2</v>
      </c>
      <c r="G335">
        <f>VLOOKUP(F335,'Player Stats'!F333:AI1013,2,FALSE)</f>
        <v>2</v>
      </c>
      <c r="H335">
        <f>VLOOKUP(G335,'Player Stats'!G333:AJ1013,2,FALSE)</f>
        <v>90</v>
      </c>
      <c r="I335">
        <f>VLOOKUP(H335,'Player Stats'!H333:AK1013,2,FALSE)</f>
        <v>1</v>
      </c>
      <c r="J335">
        <f>VLOOKUP(I335,'Player Stats'!I333:AL1013,2,FALSE)</f>
        <v>0</v>
      </c>
      <c r="K335">
        <f>VLOOKUP(J335,'Player Stats'!J333:AM1013,2,FALSE)</f>
        <v>0</v>
      </c>
      <c r="L335">
        <f>VLOOKUP(K335,'Player Stats'!K333:AN1013,2,FALSE)</f>
        <v>0</v>
      </c>
      <c r="M335">
        <f>VLOOKUP(L335,'Player Stats'!L333:AO1013,2,FALSE)</f>
        <v>0</v>
      </c>
      <c r="N335">
        <f>VLOOKUP(M335,'Player Stats'!M333:AP1013,2,FALSE)</f>
        <v>0</v>
      </c>
      <c r="O335">
        <f>VLOOKUP(N335,'Player Stats'!N333:AQ1013,2,FALSE)</f>
        <v>1</v>
      </c>
      <c r="P335">
        <f>VLOOKUP(O335,'Player Stats'!O333:AR1013,2,FALSE)</f>
        <v>0</v>
      </c>
      <c r="Q335">
        <f>VLOOKUP(P335,'Player Stats'!P333:AS1013,2,FALSE)</f>
        <v>0</v>
      </c>
      <c r="R335">
        <f>VLOOKUP(Q335,'Player Stats'!Q333:AT1013,2,FALSE)</f>
        <v>0</v>
      </c>
      <c r="S335">
        <f>VLOOKUP(R335,'Player Stats'!R333:AU1013,2,FALSE)</f>
        <v>0</v>
      </c>
      <c r="T335">
        <f>VLOOKUP(S335,'Player Stats'!S333:AV1013,2,FALSE)</f>
        <v>0</v>
      </c>
      <c r="U335">
        <f>VLOOKUP(T335,'Player Stats'!T333:AW1013,2,FALSE)</f>
        <v>0</v>
      </c>
      <c r="V335">
        <f>VLOOKUP(U335,'Player Stats'!U333:AX1013,2,FALSE)</f>
        <v>0</v>
      </c>
      <c r="W335">
        <f>VLOOKUP(V335,'Player Stats'!V333:AY1013,2,FALSE)</f>
        <v>0</v>
      </c>
      <c r="X335">
        <f>VLOOKUP(W335,'Player Stats'!W333:AZ1013,2,FALSE)</f>
        <v>0.2</v>
      </c>
      <c r="Y335">
        <f>VLOOKUP(X335,'Player Stats'!X333:BA1013,2,FALSE)</f>
        <v>0.2</v>
      </c>
      <c r="Z335">
        <f>VLOOKUP(Y335,'Player Stats'!Y333:BB1013,2,FALSE)</f>
        <v>0.01</v>
      </c>
      <c r="AA335">
        <f>VLOOKUP(Z335,'Player Stats'!Z333:BC1013,2,FALSE)</f>
        <v>0.05</v>
      </c>
      <c r="AB335">
        <f>VLOOKUP(AA335,'Player Stats'!AA333:BD1013,2,FALSE)</f>
        <v>0.05</v>
      </c>
      <c r="AC335">
        <f>VLOOKUP(AB335,'Player Stats'!AB333:BE1013,2,FALSE)</f>
        <v>0.01</v>
      </c>
      <c r="AD335">
        <f>VLOOKUP(AC335,'Player Stats'!AC333:BF1013,2,FALSE)</f>
        <v>0.05</v>
      </c>
      <c r="AE335">
        <f>VLOOKUP(AD335,'Player Stats'!AD333:BG1013,2,FALSE)</f>
        <v>0</v>
      </c>
    </row>
    <row r="336" spans="1:31">
      <c r="A336" t="s">
        <v>405</v>
      </c>
      <c r="B336" t="str">
        <f>VLOOKUP(A336,'Player Stats'!A334:AD1014,2,FALSE)</f>
        <v>MF</v>
      </c>
      <c r="C336" t="str">
        <f>VLOOKUP(B336,'Player Stats'!B334:AE1014,2,FALSE)</f>
        <v>Cameroon</v>
      </c>
      <c r="D336">
        <f>VLOOKUP(C336,'Player Stats'!C334:AF1014,2,FALSE)</f>
        <v>26</v>
      </c>
      <c r="E336">
        <f>VLOOKUP(D336,'Player Stats'!D334:AG1014,2,FALSE)</f>
        <v>1995</v>
      </c>
      <c r="F336">
        <f>VLOOKUP(E336,'Player Stats'!E334:AH1014,2,FALSE)</f>
        <v>2</v>
      </c>
      <c r="G336">
        <f>VLOOKUP(F336,'Player Stats'!F334:AI1014,2,FALSE)</f>
        <v>2</v>
      </c>
      <c r="H336">
        <f>VLOOKUP(G336,'Player Stats'!G334:AJ1014,2,FALSE)</f>
        <v>90</v>
      </c>
      <c r="I336">
        <f>VLOOKUP(H336,'Player Stats'!H334:AK1014,2,FALSE)</f>
        <v>1</v>
      </c>
      <c r="J336">
        <f>VLOOKUP(I336,'Player Stats'!I334:AL1014,2,FALSE)</f>
        <v>0</v>
      </c>
      <c r="K336">
        <f>VLOOKUP(J336,'Player Stats'!J334:AM1014,2,FALSE)</f>
        <v>0</v>
      </c>
      <c r="L336">
        <f>VLOOKUP(K336,'Player Stats'!K334:AN1014,2,FALSE)</f>
        <v>0</v>
      </c>
      <c r="M336">
        <f>VLOOKUP(L336,'Player Stats'!L334:AO1014,2,FALSE)</f>
        <v>0</v>
      </c>
      <c r="N336">
        <f>VLOOKUP(M336,'Player Stats'!M334:AP1014,2,FALSE)</f>
        <v>0</v>
      </c>
      <c r="O336">
        <f>VLOOKUP(N336,'Player Stats'!N334:AQ1014,2,FALSE)</f>
        <v>0</v>
      </c>
      <c r="P336">
        <f>VLOOKUP(O336,'Player Stats'!O334:AR1014,2,FALSE)</f>
        <v>0</v>
      </c>
      <c r="Q336">
        <f>VLOOKUP(P336,'Player Stats'!P334:AS1014,2,FALSE)</f>
        <v>0</v>
      </c>
      <c r="R336">
        <f>VLOOKUP(Q336,'Player Stats'!Q334:AT1014,2,FALSE)</f>
        <v>0</v>
      </c>
      <c r="S336">
        <f>VLOOKUP(R336,'Player Stats'!R334:AU1014,2,FALSE)</f>
        <v>0</v>
      </c>
      <c r="T336">
        <f>VLOOKUP(S336,'Player Stats'!S334:AV1014,2,FALSE)</f>
        <v>0</v>
      </c>
      <c r="U336">
        <f>VLOOKUP(T336,'Player Stats'!T334:AW1014,2,FALSE)</f>
        <v>0</v>
      </c>
      <c r="V336">
        <f>VLOOKUP(U336,'Player Stats'!U334:AX1014,2,FALSE)</f>
        <v>0</v>
      </c>
      <c r="W336">
        <f>VLOOKUP(V336,'Player Stats'!V334:AY1014,2,FALSE)</f>
        <v>0</v>
      </c>
      <c r="X336">
        <f>VLOOKUP(W336,'Player Stats'!W334:AZ1014,2,FALSE)</f>
        <v>0</v>
      </c>
      <c r="Y336">
        <f>VLOOKUP(X336,'Player Stats'!X334:BA1014,2,FALSE)</f>
        <v>0</v>
      </c>
      <c r="Z336">
        <f>VLOOKUP(Y336,'Player Stats'!Y334:BB1014,2,FALSE)</f>
        <v>0</v>
      </c>
      <c r="AA336">
        <f>VLOOKUP(Z336,'Player Stats'!Z334:BC1014,2,FALSE)</f>
        <v>0</v>
      </c>
      <c r="AB336">
        <f>VLOOKUP(AA336,'Player Stats'!AA334:BD1014,2,FALSE)</f>
        <v>0</v>
      </c>
      <c r="AC336">
        <f>VLOOKUP(AB336,'Player Stats'!AB334:BE1014,2,FALSE)</f>
        <v>0</v>
      </c>
      <c r="AD336">
        <f>VLOOKUP(AC336,'Player Stats'!AC334:BF1014,2,FALSE)</f>
        <v>0</v>
      </c>
      <c r="AE336">
        <f>VLOOKUP(AD336,'Player Stats'!AD334:BG1014,2,FALSE)</f>
        <v>0</v>
      </c>
    </row>
    <row r="337" spans="1:31">
      <c r="A337" t="s">
        <v>406</v>
      </c>
      <c r="B337" t="str">
        <f>VLOOKUP(A337,'Player Stats'!A335:AD1015,2,FALSE)</f>
        <v>FW,MF</v>
      </c>
      <c r="C337" t="str">
        <f>VLOOKUP(B337,'Player Stats'!B335:AE1015,2,FALSE)</f>
        <v>Australia</v>
      </c>
      <c r="D337">
        <f>VLOOKUP(C337,'Player Stats'!C335:AF1015,2,FALSE)</f>
        <v>17</v>
      </c>
      <c r="E337">
        <f>VLOOKUP(D337,'Player Stats'!D335:AG1015,2,FALSE)</f>
        <v>2004</v>
      </c>
      <c r="F337">
        <f>VLOOKUP(E337,'Player Stats'!E335:AH1015,2,FALSE)</f>
        <v>2</v>
      </c>
      <c r="G337">
        <f>VLOOKUP(F337,'Player Stats'!F335:AI1015,2,FALSE)</f>
        <v>2</v>
      </c>
      <c r="H337">
        <f>VLOOKUP(G337,'Player Stats'!G335:AJ1015,2,FALSE)</f>
        <v>131</v>
      </c>
      <c r="I337">
        <f>VLOOKUP(H337,'Player Stats'!H335:AK1015,2,FALSE)</f>
        <v>1.5</v>
      </c>
      <c r="J337">
        <f>VLOOKUP(I337,'Player Stats'!I335:AL1015,2,FALSE)</f>
        <v>0</v>
      </c>
      <c r="K337">
        <f>VLOOKUP(J337,'Player Stats'!J335:AM1015,2,FALSE)</f>
        <v>0</v>
      </c>
      <c r="L337">
        <f>VLOOKUP(K337,'Player Stats'!K335:AN1015,2,FALSE)</f>
        <v>0</v>
      </c>
      <c r="M337">
        <f>VLOOKUP(L337,'Player Stats'!L335:AO1015,2,FALSE)</f>
        <v>0</v>
      </c>
      <c r="N337">
        <f>VLOOKUP(M337,'Player Stats'!M335:AP1015,2,FALSE)</f>
        <v>0</v>
      </c>
      <c r="O337">
        <f>VLOOKUP(N337,'Player Stats'!N335:AQ1015,2,FALSE)</f>
        <v>1</v>
      </c>
      <c r="P337">
        <f>VLOOKUP(O337,'Player Stats'!O335:AR1015,2,FALSE)</f>
        <v>0</v>
      </c>
      <c r="Q337">
        <f>VLOOKUP(P337,'Player Stats'!P335:AS1015,2,FALSE)</f>
        <v>0</v>
      </c>
      <c r="R337">
        <f>VLOOKUP(Q337,'Player Stats'!Q335:AT1015,2,FALSE)</f>
        <v>0</v>
      </c>
      <c r="S337">
        <f>VLOOKUP(R337,'Player Stats'!R335:AU1015,2,FALSE)</f>
        <v>0</v>
      </c>
      <c r="T337">
        <f>VLOOKUP(S337,'Player Stats'!S335:AV1015,2,FALSE)</f>
        <v>0</v>
      </c>
      <c r="U337">
        <f>VLOOKUP(T337,'Player Stats'!T335:AW1015,2,FALSE)</f>
        <v>0</v>
      </c>
      <c r="V337">
        <f>VLOOKUP(U337,'Player Stats'!U335:AX1015,2,FALSE)</f>
        <v>0.2</v>
      </c>
      <c r="W337">
        <f>VLOOKUP(V337,'Player Stats'!V335:AY1015,2,FALSE)</f>
        <v>0.2</v>
      </c>
      <c r="X337">
        <f>VLOOKUP(W337,'Player Stats'!W335:AZ1015,2,FALSE)</f>
        <v>0.1</v>
      </c>
      <c r="Y337">
        <f>VLOOKUP(X337,'Player Stats'!X335:BA1015,2,FALSE)</f>
        <v>0.3</v>
      </c>
      <c r="Z337">
        <f>VLOOKUP(Y337,'Player Stats'!Y335:BB1015,2,FALSE)</f>
        <v>0.15</v>
      </c>
      <c r="AA337">
        <f>VLOOKUP(Z337,'Player Stats'!Z335:BC1015,2,FALSE)</f>
        <v>0.05</v>
      </c>
      <c r="AB337">
        <f>VLOOKUP(AA337,'Player Stats'!AA335:BD1015,2,FALSE)</f>
        <v>0.2</v>
      </c>
      <c r="AC337">
        <f>VLOOKUP(AB337,'Player Stats'!AB335:BE1015,2,FALSE)</f>
        <v>0.15</v>
      </c>
      <c r="AD337">
        <f>VLOOKUP(AC337,'Player Stats'!AC335:BF1015,2,FALSE)</f>
        <v>0.2</v>
      </c>
      <c r="AE337">
        <f>VLOOKUP(AD337,'Player Stats'!AD335:BG1015,2,FALSE)</f>
        <v>0</v>
      </c>
    </row>
    <row r="338" spans="1:31">
      <c r="A338" t="s">
        <v>407</v>
      </c>
      <c r="B338" t="str">
        <f>VLOOKUP(A338,'Player Stats'!A336:AD1016,2,FALSE)</f>
        <v>MF,DF</v>
      </c>
      <c r="C338" t="str">
        <f>VLOOKUP(B338,'Player Stats'!B336:AE1016,2,FALSE)</f>
        <v>Ghana</v>
      </c>
      <c r="D338">
        <f>VLOOKUP(C338,'Player Stats'!C336:AF1016,2,FALSE)</f>
        <v>26</v>
      </c>
      <c r="E338">
        <f>VLOOKUP(D338,'Player Stats'!D336:AG1016,2,FALSE)</f>
        <v>1996</v>
      </c>
      <c r="F338">
        <f>VLOOKUP(E338,'Player Stats'!E336:AH1016,2,FALSE)</f>
        <v>3</v>
      </c>
      <c r="G338">
        <f>VLOOKUP(F338,'Player Stats'!F336:AI1016,2,FALSE)</f>
        <v>0</v>
      </c>
      <c r="H338">
        <f>VLOOKUP(G338,'Player Stats'!G336:AJ1016,2,FALSE)</f>
        <v>37</v>
      </c>
      <c r="I338">
        <f>VLOOKUP(H338,'Player Stats'!H336:AK1016,2,FALSE)</f>
        <v>0.4</v>
      </c>
      <c r="J338">
        <f>VLOOKUP(I338,'Player Stats'!I336:AL1016,2,FALSE)</f>
        <v>0</v>
      </c>
      <c r="K338">
        <f>VLOOKUP(J338,'Player Stats'!J336:AM1016,2,FALSE)</f>
        <v>0</v>
      </c>
      <c r="L338">
        <f>VLOOKUP(K338,'Player Stats'!K336:AN1016,2,FALSE)</f>
        <v>0</v>
      </c>
      <c r="M338">
        <f>VLOOKUP(L338,'Player Stats'!L336:AO1016,2,FALSE)</f>
        <v>0</v>
      </c>
      <c r="N338">
        <f>VLOOKUP(M338,'Player Stats'!M336:AP1016,2,FALSE)</f>
        <v>0</v>
      </c>
      <c r="O338">
        <f>VLOOKUP(N338,'Player Stats'!N336:AQ1016,2,FALSE)</f>
        <v>0</v>
      </c>
      <c r="P338">
        <f>VLOOKUP(O338,'Player Stats'!O336:AR1016,2,FALSE)</f>
        <v>0</v>
      </c>
      <c r="Q338">
        <f>VLOOKUP(P338,'Player Stats'!P336:AS1016,2,FALSE)</f>
        <v>0</v>
      </c>
      <c r="R338">
        <f>VLOOKUP(Q338,'Player Stats'!Q336:AT1016,2,FALSE)</f>
        <v>0</v>
      </c>
      <c r="S338">
        <f>VLOOKUP(R338,'Player Stats'!R336:AU1016,2,FALSE)</f>
        <v>0</v>
      </c>
      <c r="T338">
        <f>VLOOKUP(S338,'Player Stats'!S336:AV1016,2,FALSE)</f>
        <v>0</v>
      </c>
      <c r="U338">
        <f>VLOOKUP(T338,'Player Stats'!T336:AW1016,2,FALSE)</f>
        <v>0</v>
      </c>
      <c r="V338">
        <f>VLOOKUP(U338,'Player Stats'!U336:AX1016,2,FALSE)</f>
        <v>0.4</v>
      </c>
      <c r="W338">
        <f>VLOOKUP(V338,'Player Stats'!V336:AY1016,2,FALSE)</f>
        <v>0.4</v>
      </c>
      <c r="X338">
        <f>VLOOKUP(W338,'Player Stats'!W336:AZ1016,2,FALSE)</f>
        <v>0</v>
      </c>
      <c r="Y338">
        <f>VLOOKUP(X338,'Player Stats'!X336:BA1016,2,FALSE)</f>
        <v>0.4</v>
      </c>
      <c r="Z338">
        <f>VLOOKUP(Y338,'Player Stats'!Y336:BB1016,2,FALSE)</f>
        <v>0.92</v>
      </c>
      <c r="AA338">
        <f>VLOOKUP(Z338,'Player Stats'!Z336:BC1016,2,FALSE)</f>
        <v>0</v>
      </c>
      <c r="AB338">
        <f>VLOOKUP(AA338,'Player Stats'!AA336:BD1016,2,FALSE)</f>
        <v>0.92</v>
      </c>
      <c r="AC338">
        <f>VLOOKUP(AB338,'Player Stats'!AB336:BE1016,2,FALSE)</f>
        <v>0.92</v>
      </c>
      <c r="AD338">
        <f>VLOOKUP(AC338,'Player Stats'!AC336:BF1016,2,FALSE)</f>
        <v>0.92</v>
      </c>
      <c r="AE338">
        <f>VLOOKUP(AD338,'Player Stats'!AD336:BG1016,2,FALSE)</f>
        <v>0</v>
      </c>
    </row>
    <row r="339" spans="1:31">
      <c r="A339" t="s">
        <v>408</v>
      </c>
      <c r="B339" t="str">
        <f>VLOOKUP(A339,'Player Stats'!A337:AD1017,2,FALSE)</f>
        <v>DF</v>
      </c>
      <c r="C339" t="str">
        <f>VLOOKUP(B339,'Player Stats'!B337:AE1017,2,FALSE)</f>
        <v>Korea Republic</v>
      </c>
      <c r="D339">
        <f>VLOOKUP(C339,'Player Stats'!C337:AF1017,2,FALSE)</f>
        <v>30</v>
      </c>
      <c r="E339">
        <f>VLOOKUP(D339,'Player Stats'!D337:AG1017,2,FALSE)</f>
        <v>1992</v>
      </c>
      <c r="F339">
        <f>VLOOKUP(E339,'Player Stats'!E337:AH1017,2,FALSE)</f>
        <v>2</v>
      </c>
      <c r="G339">
        <f>VLOOKUP(F339,'Player Stats'!F337:AI1017,2,FALSE)</f>
        <v>1</v>
      </c>
      <c r="H339">
        <f>VLOOKUP(G339,'Player Stats'!G337:AJ1017,2,FALSE)</f>
        <v>91</v>
      </c>
      <c r="I339">
        <f>VLOOKUP(H339,'Player Stats'!H337:AK1017,2,FALSE)</f>
        <v>1</v>
      </c>
      <c r="J339">
        <f>VLOOKUP(I339,'Player Stats'!I337:AL1017,2,FALSE)</f>
        <v>0</v>
      </c>
      <c r="K339">
        <f>VLOOKUP(J339,'Player Stats'!J337:AM1017,2,FALSE)</f>
        <v>0</v>
      </c>
      <c r="L339">
        <f>VLOOKUP(K339,'Player Stats'!K337:AN1017,2,FALSE)</f>
        <v>0</v>
      </c>
      <c r="M339">
        <f>VLOOKUP(L339,'Player Stats'!L337:AO1017,2,FALSE)</f>
        <v>0</v>
      </c>
      <c r="N339">
        <f>VLOOKUP(M339,'Player Stats'!M337:AP1017,2,FALSE)</f>
        <v>0</v>
      </c>
      <c r="O339">
        <f>VLOOKUP(N339,'Player Stats'!N337:AQ1017,2,FALSE)</f>
        <v>0</v>
      </c>
      <c r="P339">
        <f>VLOOKUP(O339,'Player Stats'!O337:AR1017,2,FALSE)</f>
        <v>0</v>
      </c>
      <c r="Q339">
        <f>VLOOKUP(P339,'Player Stats'!P337:AS1017,2,FALSE)</f>
        <v>0</v>
      </c>
      <c r="R339">
        <f>VLOOKUP(Q339,'Player Stats'!Q337:AT1017,2,FALSE)</f>
        <v>0</v>
      </c>
      <c r="S339">
        <f>VLOOKUP(R339,'Player Stats'!R337:AU1017,2,FALSE)</f>
        <v>0</v>
      </c>
      <c r="T339">
        <f>VLOOKUP(S339,'Player Stats'!S337:AV1017,2,FALSE)</f>
        <v>0</v>
      </c>
      <c r="U339">
        <f>VLOOKUP(T339,'Player Stats'!T337:AW1017,2,FALSE)</f>
        <v>0</v>
      </c>
      <c r="V339">
        <f>VLOOKUP(U339,'Player Stats'!U337:AX1017,2,FALSE)</f>
        <v>0</v>
      </c>
      <c r="W339">
        <f>VLOOKUP(V339,'Player Stats'!V337:AY1017,2,FALSE)</f>
        <v>0</v>
      </c>
      <c r="X339">
        <f>VLOOKUP(W339,'Player Stats'!W337:AZ1017,2,FALSE)</f>
        <v>0</v>
      </c>
      <c r="Y339">
        <f>VLOOKUP(X339,'Player Stats'!X337:BA1017,2,FALSE)</f>
        <v>0</v>
      </c>
      <c r="Z339">
        <f>VLOOKUP(Y339,'Player Stats'!Y337:BB1017,2,FALSE)</f>
        <v>0</v>
      </c>
      <c r="AA339">
        <f>VLOOKUP(Z339,'Player Stats'!Z337:BC1017,2,FALSE)</f>
        <v>0</v>
      </c>
      <c r="AB339">
        <f>VLOOKUP(AA339,'Player Stats'!AA337:BD1017,2,FALSE)</f>
        <v>0</v>
      </c>
      <c r="AC339">
        <f>VLOOKUP(AB339,'Player Stats'!AB337:BE1017,2,FALSE)</f>
        <v>0</v>
      </c>
      <c r="AD339">
        <f>VLOOKUP(AC339,'Player Stats'!AC337:BF1017,2,FALSE)</f>
        <v>0</v>
      </c>
      <c r="AE339">
        <f>VLOOKUP(AD339,'Player Stats'!AD337:BG1017,2,FALSE)</f>
        <v>0</v>
      </c>
    </row>
    <row r="340" spans="1:31">
      <c r="A340" t="s">
        <v>409</v>
      </c>
      <c r="B340" t="str">
        <f>VLOOKUP(A340,'Player Stats'!A338:AD1018,2,FALSE)</f>
        <v>MF</v>
      </c>
      <c r="C340" t="str">
        <f>VLOOKUP(B340,'Player Stats'!B338:AE1018,2,FALSE)</f>
        <v>Tunisia</v>
      </c>
      <c r="D340">
        <f>VLOOKUP(C340,'Player Stats'!C338:AF1018,2,FALSE)</f>
        <v>25</v>
      </c>
      <c r="E340">
        <f>VLOOKUP(D340,'Player Stats'!D338:AG1018,2,FALSE)</f>
        <v>1996</v>
      </c>
      <c r="F340">
        <f>VLOOKUP(E340,'Player Stats'!E338:AH1018,2,FALSE)</f>
        <v>3</v>
      </c>
      <c r="G340">
        <f>VLOOKUP(F340,'Player Stats'!F338:AI1018,2,FALSE)</f>
        <v>3</v>
      </c>
      <c r="H340">
        <f>VLOOKUP(G340,'Player Stats'!G338:AJ1018,2,FALSE)</f>
        <v>243</v>
      </c>
      <c r="I340">
        <f>VLOOKUP(H340,'Player Stats'!H338:AK1018,2,FALSE)</f>
        <v>2.7</v>
      </c>
      <c r="J340">
        <f>VLOOKUP(I340,'Player Stats'!I338:AL1018,2,FALSE)</f>
        <v>0</v>
      </c>
      <c r="K340">
        <f>VLOOKUP(J340,'Player Stats'!J338:AM1018,2,FALSE)</f>
        <v>0</v>
      </c>
      <c r="L340">
        <f>VLOOKUP(K340,'Player Stats'!K338:AN1018,2,FALSE)</f>
        <v>0</v>
      </c>
      <c r="M340">
        <f>VLOOKUP(L340,'Player Stats'!L338:AO1018,2,FALSE)</f>
        <v>0</v>
      </c>
      <c r="N340">
        <f>VLOOKUP(M340,'Player Stats'!M338:AP1018,2,FALSE)</f>
        <v>0</v>
      </c>
      <c r="O340">
        <f>VLOOKUP(N340,'Player Stats'!N338:AQ1018,2,FALSE)</f>
        <v>0</v>
      </c>
      <c r="P340">
        <f>VLOOKUP(O340,'Player Stats'!O338:AR1018,2,FALSE)</f>
        <v>0</v>
      </c>
      <c r="Q340">
        <f>VLOOKUP(P340,'Player Stats'!P338:AS1018,2,FALSE)</f>
        <v>0</v>
      </c>
      <c r="R340">
        <f>VLOOKUP(Q340,'Player Stats'!Q338:AT1018,2,FALSE)</f>
        <v>0</v>
      </c>
      <c r="S340">
        <f>VLOOKUP(R340,'Player Stats'!R338:AU1018,2,FALSE)</f>
        <v>0</v>
      </c>
      <c r="T340">
        <f>VLOOKUP(S340,'Player Stats'!S338:AV1018,2,FALSE)</f>
        <v>0</v>
      </c>
      <c r="U340">
        <f>VLOOKUP(T340,'Player Stats'!T338:AW1018,2,FALSE)</f>
        <v>0</v>
      </c>
      <c r="V340">
        <f>VLOOKUP(U340,'Player Stats'!U338:AX1018,2,FALSE)</f>
        <v>0</v>
      </c>
      <c r="W340">
        <f>VLOOKUP(V340,'Player Stats'!V338:AY1018,2,FALSE)</f>
        <v>0</v>
      </c>
      <c r="X340">
        <f>VLOOKUP(W340,'Player Stats'!W338:AZ1018,2,FALSE)</f>
        <v>0</v>
      </c>
      <c r="Y340">
        <f>VLOOKUP(X340,'Player Stats'!X338:BA1018,2,FALSE)</f>
        <v>0</v>
      </c>
      <c r="Z340">
        <f>VLOOKUP(Y340,'Player Stats'!Y338:BB1018,2,FALSE)</f>
        <v>0.02</v>
      </c>
      <c r="AA340">
        <f>VLOOKUP(Z340,'Player Stats'!Z338:BC1018,2,FALSE)</f>
        <v>0</v>
      </c>
      <c r="AB340">
        <f>VLOOKUP(AA340,'Player Stats'!AA338:BD1018,2,FALSE)</f>
        <v>0.02</v>
      </c>
      <c r="AC340">
        <f>VLOOKUP(AB340,'Player Stats'!AB338:BE1018,2,FALSE)</f>
        <v>0.02</v>
      </c>
      <c r="AD340">
        <f>VLOOKUP(AC340,'Player Stats'!AC338:BF1018,2,FALSE)</f>
        <v>0.02</v>
      </c>
      <c r="AE340">
        <f>VLOOKUP(AD340,'Player Stats'!AD338:BG1018,2,FALSE)</f>
        <v>0</v>
      </c>
    </row>
    <row r="341" spans="1:31">
      <c r="A341" t="s">
        <v>410</v>
      </c>
      <c r="B341" t="str">
        <f>VLOOKUP(A341,'Player Stats'!A339:AD1019,2,FALSE)</f>
        <v>DF</v>
      </c>
      <c r="C341" t="str">
        <f>VLOOKUP(B341,'Player Stats'!B339:AE1019,2,FALSE)</f>
        <v>Ghana</v>
      </c>
      <c r="D341">
        <f>VLOOKUP(C341,'Player Stats'!C339:AF1019,2,FALSE)</f>
        <v>21</v>
      </c>
      <c r="E341">
        <f>VLOOKUP(D341,'Player Stats'!D339:AG1019,2,FALSE)</f>
        <v>2000</v>
      </c>
      <c r="F341">
        <f>VLOOKUP(E341,'Player Stats'!E339:AH1019,2,FALSE)</f>
        <v>2</v>
      </c>
      <c r="G341">
        <f>VLOOKUP(F341,'Player Stats'!F339:AI1019,2,FALSE)</f>
        <v>1</v>
      </c>
      <c r="H341">
        <f>VLOOKUP(G341,'Player Stats'!G339:AJ1019,2,FALSE)</f>
        <v>102</v>
      </c>
      <c r="I341">
        <f>VLOOKUP(H341,'Player Stats'!H339:AK1019,2,FALSE)</f>
        <v>1.1000000000000001</v>
      </c>
      <c r="J341">
        <f>VLOOKUP(I341,'Player Stats'!I339:AL1019,2,FALSE)</f>
        <v>0</v>
      </c>
      <c r="K341">
        <f>VLOOKUP(J341,'Player Stats'!J339:AM1019,2,FALSE)</f>
        <v>1</v>
      </c>
      <c r="L341">
        <f>VLOOKUP(K341,'Player Stats'!K339:AN1019,2,FALSE)</f>
        <v>0</v>
      </c>
      <c r="M341">
        <f>VLOOKUP(L341,'Player Stats'!L339:AO1019,2,FALSE)</f>
        <v>0</v>
      </c>
      <c r="N341">
        <f>VLOOKUP(M341,'Player Stats'!M339:AP1019,2,FALSE)</f>
        <v>0</v>
      </c>
      <c r="O341">
        <f>VLOOKUP(N341,'Player Stats'!N339:AQ1019,2,FALSE)</f>
        <v>1</v>
      </c>
      <c r="P341">
        <f>VLOOKUP(O341,'Player Stats'!O339:AR1019,2,FALSE)</f>
        <v>0</v>
      </c>
      <c r="Q341">
        <f>VLOOKUP(P341,'Player Stats'!P339:AS1019,2,FALSE)</f>
        <v>0</v>
      </c>
      <c r="R341">
        <f>VLOOKUP(Q341,'Player Stats'!Q339:AT1019,2,FALSE)</f>
        <v>0.37</v>
      </c>
      <c r="S341">
        <f>VLOOKUP(R341,'Player Stats'!R339:AU1019,2,FALSE)</f>
        <v>0.37</v>
      </c>
      <c r="T341">
        <f>VLOOKUP(S341,'Player Stats'!S339:AV1019,2,FALSE)</f>
        <v>0</v>
      </c>
      <c r="U341">
        <f>VLOOKUP(T341,'Player Stats'!T339:AW1019,2,FALSE)</f>
        <v>0.37</v>
      </c>
      <c r="V341">
        <f>VLOOKUP(U341,'Player Stats'!U339:AX1019,2,FALSE)</f>
        <v>0.1</v>
      </c>
      <c r="W341">
        <f>VLOOKUP(V341,'Player Stats'!V339:AY1019,2,FALSE)</f>
        <v>0.1</v>
      </c>
      <c r="X341">
        <f>VLOOKUP(W341,'Player Stats'!W339:AZ1019,2,FALSE)</f>
        <v>0.4</v>
      </c>
      <c r="Y341">
        <f>VLOOKUP(X341,'Player Stats'!X339:BA1019,2,FALSE)</f>
        <v>0.6</v>
      </c>
      <c r="Z341">
        <f>VLOOKUP(Y341,'Player Stats'!Y339:BB1019,2,FALSE)</f>
        <v>0.05</v>
      </c>
      <c r="AA341">
        <f>VLOOKUP(Z341,'Player Stats'!Z339:BC1019,2,FALSE)</f>
        <v>0.16</v>
      </c>
      <c r="AB341">
        <f>VLOOKUP(AA341,'Player Stats'!AA339:BD1019,2,FALSE)</f>
        <v>0.21</v>
      </c>
      <c r="AC341">
        <f>VLOOKUP(AB341,'Player Stats'!AB339:BE1019,2,FALSE)</f>
        <v>0.05</v>
      </c>
      <c r="AD341">
        <f>VLOOKUP(AC341,'Player Stats'!AC339:BF1019,2,FALSE)</f>
        <v>0.21</v>
      </c>
      <c r="AE341">
        <f>VLOOKUP(AD341,'Player Stats'!AD339:BG1019,2,FALSE)</f>
        <v>0</v>
      </c>
    </row>
    <row r="342" spans="1:31">
      <c r="A342" t="s">
        <v>411</v>
      </c>
      <c r="B342" t="str">
        <f>VLOOKUP(A342,'Player Stats'!A340:AD1020,2,FALSE)</f>
        <v>MF</v>
      </c>
      <c r="C342" t="str">
        <f>VLOOKUP(B342,'Player Stats'!B340:AE1020,2,FALSE)</f>
        <v>Netherlands</v>
      </c>
      <c r="D342">
        <f>VLOOKUP(C342,'Player Stats'!C340:AF1020,2,FALSE)</f>
        <v>22</v>
      </c>
      <c r="E342">
        <f>VLOOKUP(D342,'Player Stats'!D340:AG1020,2,FALSE)</f>
        <v>1999</v>
      </c>
      <c r="F342">
        <f>VLOOKUP(E342,'Player Stats'!E340:AH1020,2,FALSE)</f>
        <v>1</v>
      </c>
      <c r="G342">
        <f>VLOOKUP(F342,'Player Stats'!F340:AI1020,2,FALSE)</f>
        <v>0</v>
      </c>
      <c r="H342">
        <f>VLOOKUP(G342,'Player Stats'!G340:AJ1020,2,FALSE)</f>
        <v>8</v>
      </c>
      <c r="I342">
        <f>VLOOKUP(H342,'Player Stats'!H340:AK1020,2,FALSE)</f>
        <v>0.1</v>
      </c>
      <c r="J342">
        <f>VLOOKUP(I342,'Player Stats'!I340:AL1020,2,FALSE)</f>
        <v>0</v>
      </c>
      <c r="K342">
        <f>VLOOKUP(J342,'Player Stats'!J340:AM1020,2,FALSE)</f>
        <v>0</v>
      </c>
      <c r="L342">
        <f>VLOOKUP(K342,'Player Stats'!K340:AN1020,2,FALSE)</f>
        <v>0</v>
      </c>
      <c r="M342">
        <f>VLOOKUP(L342,'Player Stats'!L340:AO1020,2,FALSE)</f>
        <v>0</v>
      </c>
      <c r="N342">
        <f>VLOOKUP(M342,'Player Stats'!M340:AP1020,2,FALSE)</f>
        <v>0</v>
      </c>
      <c r="O342">
        <f>VLOOKUP(N342,'Player Stats'!N340:AQ1020,2,FALSE)</f>
        <v>1</v>
      </c>
      <c r="P342">
        <f>VLOOKUP(O342,'Player Stats'!O340:AR1020,2,FALSE)</f>
        <v>0</v>
      </c>
      <c r="Q342">
        <f>VLOOKUP(P342,'Player Stats'!P340:AS1020,2,FALSE)</f>
        <v>0</v>
      </c>
      <c r="R342">
        <f>VLOOKUP(Q342,'Player Stats'!Q340:AT1020,2,FALSE)</f>
        <v>0</v>
      </c>
      <c r="S342">
        <f>VLOOKUP(R342,'Player Stats'!R340:AU1020,2,FALSE)</f>
        <v>0</v>
      </c>
      <c r="T342">
        <f>VLOOKUP(S342,'Player Stats'!S340:AV1020,2,FALSE)</f>
        <v>0</v>
      </c>
      <c r="U342">
        <f>VLOOKUP(T342,'Player Stats'!T340:AW1020,2,FALSE)</f>
        <v>0</v>
      </c>
      <c r="V342">
        <f>VLOOKUP(U342,'Player Stats'!U340:AX1020,2,FALSE)</f>
        <v>0.1</v>
      </c>
      <c r="W342">
        <f>VLOOKUP(V342,'Player Stats'!V340:AY1020,2,FALSE)</f>
        <v>0.1</v>
      </c>
      <c r="X342">
        <f>VLOOKUP(W342,'Player Stats'!W340:AZ1020,2,FALSE)</f>
        <v>0</v>
      </c>
      <c r="Y342">
        <f>VLOOKUP(X342,'Player Stats'!X340:BA1020,2,FALSE)</f>
        <v>0.1</v>
      </c>
      <c r="Z342">
        <f>VLOOKUP(Y342,'Player Stats'!Y340:BB1020,2,FALSE)</f>
        <v>0.06</v>
      </c>
      <c r="AA342">
        <f>VLOOKUP(Z342,'Player Stats'!Z340:BC1020,2,FALSE)</f>
        <v>0</v>
      </c>
      <c r="AB342">
        <f>VLOOKUP(AA342,'Player Stats'!AA340:BD1020,2,FALSE)</f>
        <v>0.06</v>
      </c>
      <c r="AC342">
        <f>VLOOKUP(AB342,'Player Stats'!AB340:BE1020,2,FALSE)</f>
        <v>0.06</v>
      </c>
      <c r="AD342">
        <f>VLOOKUP(AC342,'Player Stats'!AC340:BF1020,2,FALSE)</f>
        <v>0.06</v>
      </c>
      <c r="AE342">
        <f>VLOOKUP(AD342,'Player Stats'!AD340:BG1020,2,FALSE)</f>
        <v>0</v>
      </c>
    </row>
    <row r="343" spans="1:31">
      <c r="A343" t="s">
        <v>412</v>
      </c>
      <c r="B343" t="str">
        <f>VLOOKUP(A343,'Player Stats'!A341:AD1021,2,FALSE)</f>
        <v>DF</v>
      </c>
      <c r="C343" t="str">
        <f>VLOOKUP(B343,'Player Stats'!B341:AE1021,2,FALSE)</f>
        <v>Spain</v>
      </c>
      <c r="D343">
        <f>VLOOKUP(C343,'Player Stats'!C341:AF1021,2,FALSE)</f>
        <v>28</v>
      </c>
      <c r="E343">
        <f>VLOOKUP(D343,'Player Stats'!D341:AG1021,2,FALSE)</f>
        <v>1994</v>
      </c>
      <c r="F343">
        <f>VLOOKUP(E343,'Player Stats'!E341:AH1021,2,FALSE)</f>
        <v>3</v>
      </c>
      <c r="G343">
        <f>VLOOKUP(F343,'Player Stats'!F341:AI1021,2,FALSE)</f>
        <v>3</v>
      </c>
      <c r="H343">
        <f>VLOOKUP(G343,'Player Stats'!G341:AJ1021,2,FALSE)</f>
        <v>300</v>
      </c>
      <c r="I343">
        <f>VLOOKUP(H343,'Player Stats'!H341:AK1021,2,FALSE)</f>
        <v>3.3</v>
      </c>
      <c r="J343">
        <f>VLOOKUP(I343,'Player Stats'!I341:AL1021,2,FALSE)</f>
        <v>0</v>
      </c>
      <c r="K343">
        <f>VLOOKUP(J343,'Player Stats'!J341:AM1021,2,FALSE)</f>
        <v>0</v>
      </c>
      <c r="L343">
        <f>VLOOKUP(K343,'Player Stats'!K341:AN1021,2,FALSE)</f>
        <v>0</v>
      </c>
      <c r="M343">
        <f>VLOOKUP(L343,'Player Stats'!L341:AO1021,2,FALSE)</f>
        <v>0</v>
      </c>
      <c r="N343">
        <f>VLOOKUP(M343,'Player Stats'!M341:AP1021,2,FALSE)</f>
        <v>0</v>
      </c>
      <c r="O343">
        <f>VLOOKUP(N343,'Player Stats'!N341:AQ1021,2,FALSE)</f>
        <v>1</v>
      </c>
      <c r="P343">
        <f>VLOOKUP(O343,'Player Stats'!O341:AR1021,2,FALSE)</f>
        <v>0</v>
      </c>
      <c r="Q343">
        <f>VLOOKUP(P343,'Player Stats'!P341:AS1021,2,FALSE)</f>
        <v>0</v>
      </c>
      <c r="R343">
        <f>VLOOKUP(Q343,'Player Stats'!Q341:AT1021,2,FALSE)</f>
        <v>0</v>
      </c>
      <c r="S343">
        <f>VLOOKUP(R343,'Player Stats'!R341:AU1021,2,FALSE)</f>
        <v>0</v>
      </c>
      <c r="T343">
        <f>VLOOKUP(S343,'Player Stats'!S341:AV1021,2,FALSE)</f>
        <v>0</v>
      </c>
      <c r="U343">
        <f>VLOOKUP(T343,'Player Stats'!T341:AW1021,2,FALSE)</f>
        <v>0</v>
      </c>
      <c r="V343">
        <f>VLOOKUP(U343,'Player Stats'!U341:AX1021,2,FALSE)</f>
        <v>0</v>
      </c>
      <c r="W343">
        <f>VLOOKUP(V343,'Player Stats'!V341:AY1021,2,FALSE)</f>
        <v>0</v>
      </c>
      <c r="X343">
        <f>VLOOKUP(W343,'Player Stats'!W341:AZ1021,2,FALSE)</f>
        <v>0</v>
      </c>
      <c r="Y343">
        <f>VLOOKUP(X343,'Player Stats'!X341:BA1021,2,FALSE)</f>
        <v>0</v>
      </c>
      <c r="Z343">
        <f>VLOOKUP(Y343,'Player Stats'!Y341:BB1021,2,FALSE)</f>
        <v>0</v>
      </c>
      <c r="AA343">
        <f>VLOOKUP(Z343,'Player Stats'!Z341:BC1021,2,FALSE)</f>
        <v>0</v>
      </c>
      <c r="AB343">
        <f>VLOOKUP(AA343,'Player Stats'!AA341:BD1021,2,FALSE)</f>
        <v>0.05</v>
      </c>
      <c r="AC343">
        <f>VLOOKUP(AB343,'Player Stats'!AB341:BE1021,2,FALSE)</f>
        <v>0.05</v>
      </c>
      <c r="AD343">
        <f>VLOOKUP(AC343,'Player Stats'!AC341:BF1021,2,FALSE)</f>
        <v>0.05</v>
      </c>
      <c r="AE343">
        <f>VLOOKUP(AD343,'Player Stats'!AD341:BG1021,2,FALSE)</f>
        <v>0</v>
      </c>
    </row>
    <row r="344" spans="1:31">
      <c r="A344" t="s">
        <v>413</v>
      </c>
      <c r="B344" t="str">
        <f>VLOOKUP(A344,'Player Stats'!A342:AD1022,2,FALSE)</f>
        <v>FW</v>
      </c>
      <c r="C344" t="str">
        <f>VLOOKUP(B344,'Player Stats'!B342:AE1022,2,FALSE)</f>
        <v>Canada</v>
      </c>
      <c r="D344">
        <f>VLOOKUP(C344,'Player Stats'!C342:AF1022,2,FALSE)</f>
        <v>27</v>
      </c>
      <c r="E344">
        <f>VLOOKUP(D344,'Player Stats'!D342:AG1022,2,FALSE)</f>
        <v>1995</v>
      </c>
      <c r="F344">
        <f>VLOOKUP(E344,'Player Stats'!E342:AH1022,2,FALSE)</f>
        <v>3</v>
      </c>
      <c r="G344">
        <f>VLOOKUP(F344,'Player Stats'!F342:AI1022,2,FALSE)</f>
        <v>3</v>
      </c>
      <c r="H344">
        <f>VLOOKUP(G344,'Player Stats'!G342:AJ1022,2,FALSE)</f>
        <v>300</v>
      </c>
      <c r="I344">
        <f>VLOOKUP(H344,'Player Stats'!H342:AK1022,2,FALSE)</f>
        <v>3.3</v>
      </c>
      <c r="J344">
        <f>VLOOKUP(I344,'Player Stats'!I342:AL1022,2,FALSE)</f>
        <v>0</v>
      </c>
      <c r="K344">
        <f>VLOOKUP(J344,'Player Stats'!J342:AM1022,2,FALSE)</f>
        <v>0</v>
      </c>
      <c r="L344">
        <f>VLOOKUP(K344,'Player Stats'!K342:AN1022,2,FALSE)</f>
        <v>0</v>
      </c>
      <c r="M344">
        <f>VLOOKUP(L344,'Player Stats'!L342:AO1022,2,FALSE)</f>
        <v>0</v>
      </c>
      <c r="N344">
        <f>VLOOKUP(M344,'Player Stats'!M342:AP1022,2,FALSE)</f>
        <v>0</v>
      </c>
      <c r="O344">
        <f>VLOOKUP(N344,'Player Stats'!N342:AQ1022,2,FALSE)</f>
        <v>1</v>
      </c>
      <c r="P344">
        <f>VLOOKUP(O344,'Player Stats'!O342:AR1022,2,FALSE)</f>
        <v>0</v>
      </c>
      <c r="Q344">
        <f>VLOOKUP(P344,'Player Stats'!P342:AS1022,2,FALSE)</f>
        <v>0</v>
      </c>
      <c r="R344">
        <f>VLOOKUP(Q344,'Player Stats'!Q342:AT1022,2,FALSE)</f>
        <v>0</v>
      </c>
      <c r="S344">
        <f>VLOOKUP(R344,'Player Stats'!R342:AU1022,2,FALSE)</f>
        <v>0</v>
      </c>
      <c r="T344">
        <f>VLOOKUP(S344,'Player Stats'!S342:AV1022,2,FALSE)</f>
        <v>0</v>
      </c>
      <c r="U344">
        <f>VLOOKUP(T344,'Player Stats'!T342:AW1022,2,FALSE)</f>
        <v>0</v>
      </c>
      <c r="V344">
        <f>VLOOKUP(U344,'Player Stats'!U342:AX1022,2,FALSE)</f>
        <v>0</v>
      </c>
      <c r="W344">
        <f>VLOOKUP(V344,'Player Stats'!V342:AY1022,2,FALSE)</f>
        <v>0</v>
      </c>
      <c r="X344">
        <f>VLOOKUP(W344,'Player Stats'!W342:AZ1022,2,FALSE)</f>
        <v>0</v>
      </c>
      <c r="Y344">
        <f>VLOOKUP(X344,'Player Stats'!X342:BA1022,2,FALSE)</f>
        <v>0.1</v>
      </c>
      <c r="Z344">
        <f>VLOOKUP(Y344,'Player Stats'!Y342:BB1022,2,FALSE)</f>
        <v>0.01</v>
      </c>
      <c r="AA344">
        <f>VLOOKUP(Z344,'Player Stats'!Z342:BC1022,2,FALSE)</f>
        <v>0.01</v>
      </c>
      <c r="AB344">
        <f>VLOOKUP(AA344,'Player Stats'!AA342:BD1022,2,FALSE)</f>
        <v>0.02</v>
      </c>
      <c r="AC344">
        <f>VLOOKUP(AB344,'Player Stats'!AB342:BE1022,2,FALSE)</f>
        <v>0.01</v>
      </c>
      <c r="AD344">
        <f>VLOOKUP(AC344,'Player Stats'!AC342:BF1022,2,FALSE)</f>
        <v>0.02</v>
      </c>
      <c r="AE344">
        <f>VLOOKUP(AD344,'Player Stats'!AD342:BG1022,2,FALSE)</f>
        <v>0</v>
      </c>
    </row>
    <row r="345" spans="1:31">
      <c r="A345" t="s">
        <v>414</v>
      </c>
      <c r="B345" t="str">
        <f>VLOOKUP(A345,'Player Stats'!A343:AD1023,2,FALSE)</f>
        <v>DF,MF</v>
      </c>
      <c r="C345" t="str">
        <f>VLOOKUP(B345,'Player Stats'!B343:AE1023,2,FALSE)</f>
        <v>Canada</v>
      </c>
      <c r="D345">
        <f>VLOOKUP(C345,'Player Stats'!C343:AF1023,2,FALSE)</f>
        <v>27</v>
      </c>
      <c r="E345">
        <f>VLOOKUP(D345,'Player Stats'!D343:AG1023,2,FALSE)</f>
        <v>1995</v>
      </c>
      <c r="F345">
        <f>VLOOKUP(E345,'Player Stats'!E343:AH1023,2,FALSE)</f>
        <v>3</v>
      </c>
      <c r="G345">
        <f>VLOOKUP(F345,'Player Stats'!F343:AI1023,2,FALSE)</f>
        <v>2</v>
      </c>
      <c r="H345">
        <f>VLOOKUP(G345,'Player Stats'!G343:AJ1023,2,FALSE)</f>
        <v>137</v>
      </c>
      <c r="I345">
        <f>VLOOKUP(H345,'Player Stats'!H343:AK1023,2,FALSE)</f>
        <v>1.5</v>
      </c>
      <c r="J345">
        <f>VLOOKUP(I345,'Player Stats'!I343:AL1023,2,FALSE)</f>
        <v>0</v>
      </c>
      <c r="K345">
        <f>VLOOKUP(J345,'Player Stats'!J343:AM1023,2,FALSE)</f>
        <v>0</v>
      </c>
      <c r="L345">
        <f>VLOOKUP(K345,'Player Stats'!K343:AN1023,2,FALSE)</f>
        <v>0</v>
      </c>
      <c r="M345">
        <f>VLOOKUP(L345,'Player Stats'!L343:AO1023,2,FALSE)</f>
        <v>0</v>
      </c>
      <c r="N345">
        <f>VLOOKUP(M345,'Player Stats'!M343:AP1023,2,FALSE)</f>
        <v>0</v>
      </c>
      <c r="O345">
        <f>VLOOKUP(N345,'Player Stats'!N343:AQ1023,2,FALSE)</f>
        <v>0</v>
      </c>
      <c r="P345">
        <f>VLOOKUP(O345,'Player Stats'!O343:AR1023,2,FALSE)</f>
        <v>0</v>
      </c>
      <c r="Q345">
        <f>VLOOKUP(P345,'Player Stats'!P343:AS1023,2,FALSE)</f>
        <v>0</v>
      </c>
      <c r="R345">
        <f>VLOOKUP(Q345,'Player Stats'!Q343:AT1023,2,FALSE)</f>
        <v>0</v>
      </c>
      <c r="S345">
        <f>VLOOKUP(R345,'Player Stats'!R343:AU1023,2,FALSE)</f>
        <v>0</v>
      </c>
      <c r="T345">
        <f>VLOOKUP(S345,'Player Stats'!S343:AV1023,2,FALSE)</f>
        <v>0</v>
      </c>
      <c r="U345">
        <f>VLOOKUP(T345,'Player Stats'!T343:AW1023,2,FALSE)</f>
        <v>0</v>
      </c>
      <c r="V345">
        <f>VLOOKUP(U345,'Player Stats'!U343:AX1023,2,FALSE)</f>
        <v>0.2</v>
      </c>
      <c r="W345">
        <f>VLOOKUP(V345,'Player Stats'!V343:AY1023,2,FALSE)</f>
        <v>0.2</v>
      </c>
      <c r="X345">
        <f>VLOOKUP(W345,'Player Stats'!W343:AZ1023,2,FALSE)</f>
        <v>0.5</v>
      </c>
      <c r="Y345">
        <f>VLOOKUP(X345,'Player Stats'!X343:BA1023,2,FALSE)</f>
        <v>0.7</v>
      </c>
      <c r="Z345">
        <f>VLOOKUP(Y345,'Player Stats'!Y343:BB1023,2,FALSE)</f>
        <v>0.16</v>
      </c>
      <c r="AA345">
        <f>VLOOKUP(Z345,'Player Stats'!Z343:BC1023,2,FALSE)</f>
        <v>0.34</v>
      </c>
      <c r="AB345">
        <f>VLOOKUP(AA345,'Player Stats'!AA343:BD1023,2,FALSE)</f>
        <v>0.49</v>
      </c>
      <c r="AC345">
        <f>VLOOKUP(AB345,'Player Stats'!AB343:BE1023,2,FALSE)</f>
        <v>0.16</v>
      </c>
      <c r="AD345">
        <f>VLOOKUP(AC345,'Player Stats'!AC343:BF1023,2,FALSE)</f>
        <v>0.49</v>
      </c>
      <c r="AE345">
        <f>VLOOKUP(AD345,'Player Stats'!AD343:BG1023,2,FALSE)</f>
        <v>0</v>
      </c>
    </row>
    <row r="346" spans="1:31">
      <c r="A346" t="s">
        <v>415</v>
      </c>
      <c r="B346" t="str">
        <f>VLOOKUP(A346,'Player Stats'!A344:AD1024,2,FALSE)</f>
        <v>DF</v>
      </c>
      <c r="C346" t="str">
        <f>VLOOKUP(B346,'Player Stats'!B344:AE1024,2,FALSE)</f>
        <v>Serbia</v>
      </c>
      <c r="D346">
        <f>VLOOKUP(C346,'Player Stats'!C344:AF1024,2,FALSE)</f>
        <v>31</v>
      </c>
      <c r="E346">
        <f>VLOOKUP(D346,'Player Stats'!D344:AG1024,2,FALSE)</f>
        <v>1990</v>
      </c>
      <c r="F346">
        <f>VLOOKUP(E346,'Player Stats'!E344:AH1024,2,FALSE)</f>
        <v>1</v>
      </c>
      <c r="G346">
        <f>VLOOKUP(F346,'Player Stats'!F344:AI1024,2,FALSE)</f>
        <v>0</v>
      </c>
      <c r="H346">
        <f>VLOOKUP(G346,'Player Stats'!G344:AJ1024,2,FALSE)</f>
        <v>25</v>
      </c>
      <c r="I346">
        <f>VLOOKUP(H346,'Player Stats'!H344:AK1024,2,FALSE)</f>
        <v>0.3</v>
      </c>
      <c r="J346">
        <f>VLOOKUP(I346,'Player Stats'!I344:AL1024,2,FALSE)</f>
        <v>0</v>
      </c>
      <c r="K346">
        <f>VLOOKUP(J346,'Player Stats'!J344:AM1024,2,FALSE)</f>
        <v>0</v>
      </c>
      <c r="L346">
        <f>VLOOKUP(K346,'Player Stats'!K344:AN1024,2,FALSE)</f>
        <v>0</v>
      </c>
      <c r="M346">
        <f>VLOOKUP(L346,'Player Stats'!L344:AO1024,2,FALSE)</f>
        <v>0</v>
      </c>
      <c r="N346">
        <f>VLOOKUP(M346,'Player Stats'!M344:AP1024,2,FALSE)</f>
        <v>0</v>
      </c>
      <c r="O346">
        <f>VLOOKUP(N346,'Player Stats'!N344:AQ1024,2,FALSE)</f>
        <v>0</v>
      </c>
      <c r="P346">
        <f>VLOOKUP(O346,'Player Stats'!O344:AR1024,2,FALSE)</f>
        <v>0</v>
      </c>
      <c r="Q346">
        <f>VLOOKUP(P346,'Player Stats'!P344:AS1024,2,FALSE)</f>
        <v>0</v>
      </c>
      <c r="R346">
        <f>VLOOKUP(Q346,'Player Stats'!Q344:AT1024,2,FALSE)</f>
        <v>0</v>
      </c>
      <c r="S346">
        <f>VLOOKUP(R346,'Player Stats'!R344:AU1024,2,FALSE)</f>
        <v>0</v>
      </c>
      <c r="T346">
        <f>VLOOKUP(S346,'Player Stats'!S344:AV1024,2,FALSE)</f>
        <v>0</v>
      </c>
      <c r="U346">
        <f>VLOOKUP(T346,'Player Stats'!T344:AW1024,2,FALSE)</f>
        <v>0</v>
      </c>
      <c r="V346">
        <f>VLOOKUP(U346,'Player Stats'!U344:AX1024,2,FALSE)</f>
        <v>0.1</v>
      </c>
      <c r="W346">
        <f>VLOOKUP(V346,'Player Stats'!V344:AY1024,2,FALSE)</f>
        <v>0.1</v>
      </c>
      <c r="X346">
        <f>VLOOKUP(W346,'Player Stats'!W344:AZ1024,2,FALSE)</f>
        <v>0.5</v>
      </c>
      <c r="Y346">
        <f>VLOOKUP(X346,'Player Stats'!X344:BA1024,2,FALSE)</f>
        <v>0.6</v>
      </c>
      <c r="Z346">
        <f>VLOOKUP(Y346,'Player Stats'!Y344:BB1024,2,FALSE)</f>
        <v>0.04</v>
      </c>
      <c r="AA346">
        <f>VLOOKUP(Z346,'Player Stats'!Z344:BC1024,2,FALSE)</f>
        <v>0.3</v>
      </c>
      <c r="AB346">
        <f>VLOOKUP(AA346,'Player Stats'!AA344:BD1024,2,FALSE)</f>
        <v>0.34</v>
      </c>
      <c r="AC346">
        <f>VLOOKUP(AB346,'Player Stats'!AB344:BE1024,2,FALSE)</f>
        <v>0.04</v>
      </c>
      <c r="AD346">
        <f>VLOOKUP(AC346,'Player Stats'!AC344:BF1024,2,FALSE)</f>
        <v>0.34</v>
      </c>
      <c r="AE346">
        <f>VLOOKUP(AD346,'Player Stats'!AD344:BG1024,2,FALSE)</f>
        <v>0</v>
      </c>
    </row>
    <row r="347" spans="1:31">
      <c r="A347" t="s">
        <v>416</v>
      </c>
      <c r="B347" t="str">
        <f>VLOOKUP(A347,'Player Stats'!A345:AD1025,2,FALSE)</f>
        <v>FW</v>
      </c>
      <c r="C347" t="str">
        <f>VLOOKUP(B347,'Player Stats'!B345:AE1025,2,FALSE)</f>
        <v>Portugal</v>
      </c>
      <c r="D347">
        <f>VLOOKUP(C347,'Player Stats'!C345:AF1025,2,FALSE)</f>
        <v>23</v>
      </c>
      <c r="E347">
        <f>VLOOKUP(D347,'Player Stats'!D345:AG1025,2,FALSE)</f>
        <v>1999</v>
      </c>
      <c r="F347">
        <f>VLOOKUP(E347,'Player Stats'!E345:AH1025,2,FALSE)</f>
        <v>5</v>
      </c>
      <c r="G347">
        <f>VLOOKUP(F347,'Player Stats'!F345:AI1025,2,FALSE)</f>
        <v>0</v>
      </c>
      <c r="H347">
        <f>VLOOKUP(G347,'Player Stats'!G345:AJ1025,2,FALSE)</f>
        <v>25</v>
      </c>
      <c r="I347">
        <f>VLOOKUP(H347,'Player Stats'!H345:AK1025,2,FALSE)</f>
        <v>0.3</v>
      </c>
      <c r="J347">
        <f>VLOOKUP(I347,'Player Stats'!I345:AL1025,2,FALSE)</f>
        <v>0</v>
      </c>
      <c r="K347">
        <f>VLOOKUP(J347,'Player Stats'!J345:AM1025,2,FALSE)</f>
        <v>0</v>
      </c>
      <c r="L347">
        <f>VLOOKUP(K347,'Player Stats'!K345:AN1025,2,FALSE)</f>
        <v>0</v>
      </c>
      <c r="M347">
        <f>VLOOKUP(L347,'Player Stats'!L345:AO1025,2,FALSE)</f>
        <v>0</v>
      </c>
      <c r="N347">
        <f>VLOOKUP(M347,'Player Stats'!M345:AP1025,2,FALSE)</f>
        <v>0</v>
      </c>
      <c r="O347">
        <f>VLOOKUP(N347,'Player Stats'!N345:AQ1025,2,FALSE)</f>
        <v>0</v>
      </c>
      <c r="P347">
        <f>VLOOKUP(O347,'Player Stats'!O345:AR1025,2,FALSE)</f>
        <v>0</v>
      </c>
      <c r="Q347">
        <f>VLOOKUP(P347,'Player Stats'!P345:AS1025,2,FALSE)</f>
        <v>0</v>
      </c>
      <c r="R347">
        <f>VLOOKUP(Q347,'Player Stats'!Q345:AT1025,2,FALSE)</f>
        <v>0</v>
      </c>
      <c r="S347">
        <f>VLOOKUP(R347,'Player Stats'!R345:AU1025,2,FALSE)</f>
        <v>0</v>
      </c>
      <c r="T347">
        <f>VLOOKUP(S347,'Player Stats'!S345:AV1025,2,FALSE)</f>
        <v>0</v>
      </c>
      <c r="U347">
        <f>VLOOKUP(T347,'Player Stats'!T345:AW1025,2,FALSE)</f>
        <v>0</v>
      </c>
      <c r="V347">
        <f>VLOOKUP(U347,'Player Stats'!U345:AX1025,2,FALSE)</f>
        <v>0</v>
      </c>
      <c r="W347">
        <f>VLOOKUP(V347,'Player Stats'!V345:AY1025,2,FALSE)</f>
        <v>0</v>
      </c>
      <c r="X347">
        <f>VLOOKUP(W347,'Player Stats'!W345:AZ1025,2,FALSE)</f>
        <v>0</v>
      </c>
      <c r="Y347">
        <f>VLOOKUP(X347,'Player Stats'!X345:BA1025,2,FALSE)</f>
        <v>0</v>
      </c>
      <c r="Z347">
        <f>VLOOKUP(Y347,'Player Stats'!Y345:BB1025,2,FALSE)</f>
        <v>0.05</v>
      </c>
      <c r="AA347">
        <f>VLOOKUP(Z347,'Player Stats'!Z345:BC1025,2,FALSE)</f>
        <v>0</v>
      </c>
      <c r="AB347">
        <f>VLOOKUP(AA347,'Player Stats'!AA345:BD1025,2,FALSE)</f>
        <v>0.05</v>
      </c>
      <c r="AC347">
        <f>VLOOKUP(AB347,'Player Stats'!AB345:BE1025,2,FALSE)</f>
        <v>0.05</v>
      </c>
      <c r="AD347">
        <f>VLOOKUP(AC347,'Player Stats'!AC345:BF1025,2,FALSE)</f>
        <v>0.05</v>
      </c>
      <c r="AE347">
        <f>VLOOKUP(AD347,'Player Stats'!AD345:BG1025,2,FALSE)</f>
        <v>0</v>
      </c>
    </row>
    <row r="348" spans="1:31">
      <c r="A348" t="s">
        <v>417</v>
      </c>
      <c r="B348" t="str">
        <f>VLOOKUP(A348,'Player Stats'!A346:AD1026,2,FALSE)</f>
        <v>MF,FW</v>
      </c>
      <c r="C348" t="str">
        <f>VLOOKUP(B348,'Player Stats'!B346:AE1026,2,FALSE)</f>
        <v>Australia</v>
      </c>
      <c r="D348">
        <f>VLOOKUP(C348,'Player Stats'!C346:AF1026,2,FALSE)</f>
        <v>31</v>
      </c>
      <c r="E348">
        <f>VLOOKUP(D348,'Player Stats'!D346:AG1026,2,FALSE)</f>
        <v>1991</v>
      </c>
      <c r="F348">
        <f>VLOOKUP(E348,'Player Stats'!E346:AH1026,2,FALSE)</f>
        <v>4</v>
      </c>
      <c r="G348">
        <f>VLOOKUP(F348,'Player Stats'!F346:AI1026,2,FALSE)</f>
        <v>4</v>
      </c>
      <c r="H348">
        <f>VLOOKUP(G348,'Player Stats'!G346:AJ1026,2,FALSE)</f>
        <v>333</v>
      </c>
      <c r="I348">
        <f>VLOOKUP(H348,'Player Stats'!H346:AK1026,2,FALSE)</f>
        <v>3.7</v>
      </c>
      <c r="J348">
        <f>VLOOKUP(I348,'Player Stats'!I346:AL1026,2,FALSE)</f>
        <v>1</v>
      </c>
      <c r="K348">
        <f>VLOOKUP(J348,'Player Stats'!J346:AM1026,2,FALSE)</f>
        <v>1</v>
      </c>
      <c r="L348">
        <f>VLOOKUP(K348,'Player Stats'!K346:AN1026,2,FALSE)</f>
        <v>1</v>
      </c>
      <c r="M348">
        <f>VLOOKUP(L348,'Player Stats'!L346:AO1026,2,FALSE)</f>
        <v>0</v>
      </c>
      <c r="N348">
        <f>VLOOKUP(M348,'Player Stats'!M346:AP1026,2,FALSE)</f>
        <v>0</v>
      </c>
      <c r="O348">
        <f>VLOOKUP(N348,'Player Stats'!N346:AQ1026,2,FALSE)</f>
        <v>0</v>
      </c>
      <c r="P348">
        <f>VLOOKUP(O348,'Player Stats'!O346:AR1026,2,FALSE)</f>
        <v>0</v>
      </c>
      <c r="Q348">
        <f>VLOOKUP(P348,'Player Stats'!P346:AS1026,2,FALSE)</f>
        <v>2.0499999999999998</v>
      </c>
      <c r="R348">
        <f>VLOOKUP(Q348,'Player Stats'!Q346:AT1026,2,FALSE)</f>
        <v>0</v>
      </c>
      <c r="S348">
        <f>VLOOKUP(R348,'Player Stats'!R346:AU1026,2,FALSE)</f>
        <v>2.0499999999999998</v>
      </c>
      <c r="T348">
        <f>VLOOKUP(S348,'Player Stats'!S346:AV1026,2,FALSE)</f>
        <v>2.0499999999999998</v>
      </c>
      <c r="U348">
        <f>VLOOKUP(T348,'Player Stats'!T346:AW1026,2,FALSE)</f>
        <v>2.0499999999999998</v>
      </c>
      <c r="V348">
        <f>VLOOKUP(U348,'Player Stats'!U346:AX1026,2,FALSE)</f>
        <v>0.4</v>
      </c>
      <c r="W348">
        <f>VLOOKUP(V348,'Player Stats'!V346:AY1026,2,FALSE)</f>
        <v>0.4</v>
      </c>
      <c r="X348">
        <f>VLOOKUP(W348,'Player Stats'!W346:AZ1026,2,FALSE)</f>
        <v>0.2</v>
      </c>
      <c r="Y348">
        <f>VLOOKUP(X348,'Player Stats'!X346:BA1026,2,FALSE)</f>
        <v>0.6</v>
      </c>
      <c r="Z348">
        <f>VLOOKUP(Y348,'Player Stats'!Y346:BB1026,2,FALSE)</f>
        <v>0.42</v>
      </c>
      <c r="AA348">
        <f>VLOOKUP(Z348,'Player Stats'!Z346:BC1026,2,FALSE)</f>
        <v>0.16</v>
      </c>
      <c r="AB348">
        <f>VLOOKUP(AA348,'Player Stats'!AA346:BD1026,2,FALSE)</f>
        <v>0.56999999999999995</v>
      </c>
      <c r="AC348">
        <f>VLOOKUP(AB348,'Player Stats'!AB346:BE1026,2,FALSE)</f>
        <v>0.42</v>
      </c>
      <c r="AD348">
        <f>VLOOKUP(AC348,'Player Stats'!AC346:BF1026,2,FALSE)</f>
        <v>0.56999999999999995</v>
      </c>
      <c r="AE348">
        <f>VLOOKUP(AD348,'Player Stats'!AD346:BG1026,2,FALSE)</f>
        <v>0</v>
      </c>
    </row>
    <row r="349" spans="1:31">
      <c r="A349" t="s">
        <v>418</v>
      </c>
      <c r="B349" t="str">
        <f>VLOOKUP(A349,'Player Stats'!A347:AD1027,2,FALSE)</f>
        <v>FW</v>
      </c>
      <c r="C349" t="str">
        <f>VLOOKUP(B349,'Player Stats'!B347:AE1027,2,FALSE)</f>
        <v>Poland</v>
      </c>
      <c r="D349">
        <f>VLOOKUP(C349,'Player Stats'!C347:AF1027,2,FALSE)</f>
        <v>33</v>
      </c>
      <c r="E349">
        <f>VLOOKUP(D349,'Player Stats'!D347:AG1027,2,FALSE)</f>
        <v>1988</v>
      </c>
      <c r="F349">
        <f>VLOOKUP(E349,'Player Stats'!E347:AH1027,2,FALSE)</f>
        <v>4</v>
      </c>
      <c r="G349">
        <f>VLOOKUP(F349,'Player Stats'!F347:AI1027,2,FALSE)</f>
        <v>4</v>
      </c>
      <c r="H349">
        <f>VLOOKUP(G349,'Player Stats'!G347:AJ1027,2,FALSE)</f>
        <v>333</v>
      </c>
      <c r="I349">
        <f>VLOOKUP(H349,'Player Stats'!H347:AK1027,2,FALSE)</f>
        <v>3.7</v>
      </c>
      <c r="J349">
        <f>VLOOKUP(I349,'Player Stats'!I347:AL1027,2,FALSE)</f>
        <v>1</v>
      </c>
      <c r="K349">
        <f>VLOOKUP(J349,'Player Stats'!J347:AM1027,2,FALSE)</f>
        <v>1</v>
      </c>
      <c r="L349">
        <f>VLOOKUP(K349,'Player Stats'!K347:AN1027,2,FALSE)</f>
        <v>1</v>
      </c>
      <c r="M349">
        <f>VLOOKUP(L349,'Player Stats'!L347:AO1027,2,FALSE)</f>
        <v>0</v>
      </c>
      <c r="N349">
        <f>VLOOKUP(M349,'Player Stats'!M347:AP1027,2,FALSE)</f>
        <v>0</v>
      </c>
      <c r="O349">
        <f>VLOOKUP(N349,'Player Stats'!N347:AQ1027,2,FALSE)</f>
        <v>0</v>
      </c>
      <c r="P349">
        <f>VLOOKUP(O349,'Player Stats'!O347:AR1027,2,FALSE)</f>
        <v>0</v>
      </c>
      <c r="Q349">
        <f>VLOOKUP(P349,'Player Stats'!P347:AS1027,2,FALSE)</f>
        <v>0.27</v>
      </c>
      <c r="R349">
        <f>VLOOKUP(Q349,'Player Stats'!Q347:AT1027,2,FALSE)</f>
        <v>0.27</v>
      </c>
      <c r="S349">
        <f>VLOOKUP(R349,'Player Stats'!R347:AU1027,2,FALSE)</f>
        <v>0.54</v>
      </c>
      <c r="T349">
        <f>VLOOKUP(S349,'Player Stats'!S347:AV1027,2,FALSE)</f>
        <v>0.27</v>
      </c>
      <c r="U349">
        <f>VLOOKUP(T349,'Player Stats'!T347:AW1027,2,FALSE)</f>
        <v>0.54</v>
      </c>
      <c r="V349">
        <f>VLOOKUP(U349,'Player Stats'!U347:AX1027,2,FALSE)</f>
        <v>0.1</v>
      </c>
      <c r="W349">
        <f>VLOOKUP(V349,'Player Stats'!V347:AY1027,2,FALSE)</f>
        <v>0.1</v>
      </c>
      <c r="X349">
        <f>VLOOKUP(W349,'Player Stats'!W347:AZ1027,2,FALSE)</f>
        <v>0.3</v>
      </c>
      <c r="Y349">
        <f>VLOOKUP(X349,'Player Stats'!X347:BA1027,2,FALSE)</f>
        <v>0.5</v>
      </c>
      <c r="Z349">
        <f>VLOOKUP(Y349,'Player Stats'!Y347:BB1027,2,FALSE)</f>
        <v>0.04</v>
      </c>
      <c r="AA349">
        <f>VLOOKUP(Z349,'Player Stats'!Z347:BC1027,2,FALSE)</f>
        <v>0.08</v>
      </c>
      <c r="AB349">
        <f>VLOOKUP(AA349,'Player Stats'!AA347:BD1027,2,FALSE)</f>
        <v>0.12</v>
      </c>
      <c r="AC349">
        <f>VLOOKUP(AB349,'Player Stats'!AB347:BE1027,2,FALSE)</f>
        <v>0.04</v>
      </c>
      <c r="AD349">
        <f>VLOOKUP(AC349,'Player Stats'!AC347:BF1027,2,FALSE)</f>
        <v>0.12</v>
      </c>
      <c r="AE349">
        <f>VLOOKUP(AD349,'Player Stats'!AD347:BG1027,2,FALSE)</f>
        <v>0</v>
      </c>
    </row>
    <row r="350" spans="1:31">
      <c r="A350" t="s">
        <v>419</v>
      </c>
      <c r="B350" t="str">
        <f>VLOOKUP(A350,'Player Stats'!A348:AD1028,2,FALSE)</f>
        <v>DF</v>
      </c>
      <c r="C350" t="str">
        <f>VLOOKUP(B350,'Player Stats'!B348:AE1028,2,FALSE)</f>
        <v>Netherlands</v>
      </c>
      <c r="D350">
        <f>VLOOKUP(C350,'Player Stats'!C348:AF1028,2,FALSE)</f>
        <v>22</v>
      </c>
      <c r="E350">
        <f>VLOOKUP(D350,'Player Stats'!D348:AG1028,2,FALSE)</f>
        <v>1999</v>
      </c>
      <c r="F350">
        <f>VLOOKUP(E350,'Player Stats'!E348:AH1028,2,FALSE)</f>
        <v>2</v>
      </c>
      <c r="G350">
        <f>VLOOKUP(F350,'Player Stats'!F348:AI1028,2,FALSE)</f>
        <v>1</v>
      </c>
      <c r="H350">
        <f>VLOOKUP(G350,'Player Stats'!G348:AJ1028,2,FALSE)</f>
        <v>91</v>
      </c>
      <c r="I350">
        <f>VLOOKUP(H350,'Player Stats'!H348:AK1028,2,FALSE)</f>
        <v>1</v>
      </c>
      <c r="J350">
        <f>VLOOKUP(I350,'Player Stats'!I348:AL1028,2,FALSE)</f>
        <v>0</v>
      </c>
      <c r="K350">
        <f>VLOOKUP(J350,'Player Stats'!J348:AM1028,2,FALSE)</f>
        <v>0</v>
      </c>
      <c r="L350">
        <f>VLOOKUP(K350,'Player Stats'!K348:AN1028,2,FALSE)</f>
        <v>0</v>
      </c>
      <c r="M350">
        <f>VLOOKUP(L350,'Player Stats'!L348:AO1028,2,FALSE)</f>
        <v>0</v>
      </c>
      <c r="N350">
        <f>VLOOKUP(M350,'Player Stats'!M348:AP1028,2,FALSE)</f>
        <v>0</v>
      </c>
      <c r="O350">
        <f>VLOOKUP(N350,'Player Stats'!N348:AQ1028,2,FALSE)</f>
        <v>1</v>
      </c>
      <c r="P350">
        <f>VLOOKUP(O350,'Player Stats'!O348:AR1028,2,FALSE)</f>
        <v>0</v>
      </c>
      <c r="Q350">
        <f>VLOOKUP(P350,'Player Stats'!P348:AS1028,2,FALSE)</f>
        <v>0.5</v>
      </c>
      <c r="R350">
        <f>VLOOKUP(Q350,'Player Stats'!Q348:AT1028,2,FALSE)</f>
        <v>0.25</v>
      </c>
      <c r="S350">
        <f>VLOOKUP(R350,'Player Stats'!R348:AU1028,2,FALSE)</f>
        <v>0.75</v>
      </c>
      <c r="T350">
        <f>VLOOKUP(S350,'Player Stats'!S348:AV1028,2,FALSE)</f>
        <v>0.25</v>
      </c>
      <c r="U350">
        <f>VLOOKUP(T350,'Player Stats'!T348:AW1028,2,FALSE)</f>
        <v>0.5</v>
      </c>
      <c r="V350">
        <f>VLOOKUP(U350,'Player Stats'!U348:AX1028,2,FALSE)</f>
        <v>2.9</v>
      </c>
      <c r="W350">
        <f>VLOOKUP(V350,'Player Stats'!V348:AY1028,2,FALSE)</f>
        <v>1.4</v>
      </c>
      <c r="X350">
        <f>VLOOKUP(W350,'Player Stats'!W348:AZ1028,2,FALSE)</f>
        <v>0.4</v>
      </c>
      <c r="Y350">
        <f>VLOOKUP(X350,'Player Stats'!X348:BA1028,2,FALSE)</f>
        <v>1.8</v>
      </c>
      <c r="Z350">
        <f>VLOOKUP(Y350,'Player Stats'!Y348:BB1028,2,FALSE)</f>
        <v>0.73</v>
      </c>
      <c r="AA350">
        <f>VLOOKUP(Z350,'Player Stats'!Z348:BC1028,2,FALSE)</f>
        <v>0.1</v>
      </c>
      <c r="AB350">
        <f>VLOOKUP(AA350,'Player Stats'!AA348:BD1028,2,FALSE)</f>
        <v>0.83</v>
      </c>
      <c r="AC350">
        <f>VLOOKUP(AB350,'Player Stats'!AB348:BE1028,2,FALSE)</f>
        <v>0.34</v>
      </c>
      <c r="AD350">
        <f>VLOOKUP(AC350,'Player Stats'!AC348:BF1028,2,FALSE)</f>
        <v>0.44</v>
      </c>
      <c r="AE350">
        <f>VLOOKUP(AD350,'Player Stats'!AD348:BG1028,2,FALSE)</f>
        <v>0</v>
      </c>
    </row>
    <row r="351" spans="1:31">
      <c r="A351" t="s">
        <v>420</v>
      </c>
      <c r="B351" t="str">
        <f>VLOOKUP(A351,'Player Stats'!A349:AD1029,2,FALSE)</f>
        <v>MF,FW</v>
      </c>
      <c r="C351" t="str">
        <f>VLOOKUP(B351,'Player Stats'!B349:AE1029,2,FALSE)</f>
        <v>Denmark</v>
      </c>
      <c r="D351">
        <f>VLOOKUP(C351,'Player Stats'!C349:AF1029,2,FALSE)</f>
        <v>22</v>
      </c>
      <c r="E351">
        <f>VLOOKUP(D351,'Player Stats'!D349:AG1029,2,FALSE)</f>
        <v>1999</v>
      </c>
      <c r="F351">
        <f>VLOOKUP(E351,'Player Stats'!E349:AH1029,2,FALSE)</f>
        <v>2</v>
      </c>
      <c r="G351">
        <f>VLOOKUP(F351,'Player Stats'!F349:AI1029,2,FALSE)</f>
        <v>1</v>
      </c>
      <c r="H351">
        <f>VLOOKUP(G351,'Player Stats'!G349:AJ1029,2,FALSE)</f>
        <v>91</v>
      </c>
      <c r="I351">
        <f>VLOOKUP(H351,'Player Stats'!H349:AK1029,2,FALSE)</f>
        <v>1</v>
      </c>
      <c r="J351">
        <f>VLOOKUP(I351,'Player Stats'!I349:AL1029,2,FALSE)</f>
        <v>0</v>
      </c>
      <c r="K351">
        <f>VLOOKUP(J351,'Player Stats'!J349:AM1029,2,FALSE)</f>
        <v>0</v>
      </c>
      <c r="L351">
        <f>VLOOKUP(K351,'Player Stats'!K349:AN1029,2,FALSE)</f>
        <v>0</v>
      </c>
      <c r="M351">
        <f>VLOOKUP(L351,'Player Stats'!L349:AO1029,2,FALSE)</f>
        <v>0</v>
      </c>
      <c r="N351">
        <f>VLOOKUP(M351,'Player Stats'!M349:AP1029,2,FALSE)</f>
        <v>0</v>
      </c>
      <c r="O351">
        <f>VLOOKUP(N351,'Player Stats'!N349:AQ1029,2,FALSE)</f>
        <v>1</v>
      </c>
      <c r="P351">
        <f>VLOOKUP(O351,'Player Stats'!O349:AR1029,2,FALSE)</f>
        <v>0</v>
      </c>
      <c r="Q351">
        <f>VLOOKUP(P351,'Player Stats'!P349:AS1029,2,FALSE)</f>
        <v>0</v>
      </c>
      <c r="R351">
        <f>VLOOKUP(Q351,'Player Stats'!Q349:AT1029,2,FALSE)</f>
        <v>0</v>
      </c>
      <c r="S351">
        <f>VLOOKUP(R351,'Player Stats'!R349:AU1029,2,FALSE)</f>
        <v>0</v>
      </c>
      <c r="T351">
        <f>VLOOKUP(S351,'Player Stats'!S349:AV1029,2,FALSE)</f>
        <v>0</v>
      </c>
      <c r="U351">
        <f>VLOOKUP(T351,'Player Stats'!T349:AW1029,2,FALSE)</f>
        <v>0</v>
      </c>
      <c r="V351">
        <f>VLOOKUP(U351,'Player Stats'!U349:AX1029,2,FALSE)</f>
        <v>0</v>
      </c>
      <c r="W351">
        <f>VLOOKUP(V351,'Player Stats'!V349:AY1029,2,FALSE)</f>
        <v>0</v>
      </c>
      <c r="X351">
        <f>VLOOKUP(W351,'Player Stats'!W349:AZ1029,2,FALSE)</f>
        <v>0</v>
      </c>
      <c r="Y351">
        <f>VLOOKUP(X351,'Player Stats'!X349:BA1029,2,FALSE)</f>
        <v>0</v>
      </c>
      <c r="Z351">
        <f>VLOOKUP(Y351,'Player Stats'!Y349:BB1029,2,FALSE)</f>
        <v>0</v>
      </c>
      <c r="AA351">
        <f>VLOOKUP(Z351,'Player Stats'!Z349:BC1029,2,FALSE)</f>
        <v>0</v>
      </c>
      <c r="AB351">
        <f>VLOOKUP(AA351,'Player Stats'!AA349:BD1029,2,FALSE)</f>
        <v>0</v>
      </c>
      <c r="AC351">
        <f>VLOOKUP(AB351,'Player Stats'!AB349:BE1029,2,FALSE)</f>
        <v>0</v>
      </c>
      <c r="AD351">
        <f>VLOOKUP(AC351,'Player Stats'!AC349:BF1029,2,FALSE)</f>
        <v>0</v>
      </c>
      <c r="AE351">
        <f>VLOOKUP(AD351,'Player Stats'!AD349:BG1029,2,FALSE)</f>
        <v>0</v>
      </c>
    </row>
    <row r="352" spans="1:31">
      <c r="A352" t="s">
        <v>421</v>
      </c>
      <c r="B352" t="str">
        <f>VLOOKUP(A352,'Player Stats'!A350:AD1030,2,FALSE)</f>
        <v>FW</v>
      </c>
      <c r="C352" t="str">
        <f>VLOOKUP(B352,'Player Stats'!B350:AE1030,2,FALSE)</f>
        <v>Croatia</v>
      </c>
      <c r="D352">
        <f>VLOOKUP(C352,'Player Stats'!C350:AF1030,2,FALSE)</f>
        <v>28</v>
      </c>
      <c r="E352">
        <f>VLOOKUP(D352,'Player Stats'!D350:AG1030,2,FALSE)</f>
        <v>1993</v>
      </c>
      <c r="F352">
        <f>VLOOKUP(E352,'Player Stats'!E350:AH1030,2,FALSE)</f>
        <v>6</v>
      </c>
      <c r="G352">
        <f>VLOOKUP(F352,'Player Stats'!F350:AI1030,2,FALSE)</f>
        <v>3</v>
      </c>
      <c r="H352">
        <f>VLOOKUP(G352,'Player Stats'!G350:AJ1030,2,FALSE)</f>
        <v>241</v>
      </c>
      <c r="I352">
        <f>VLOOKUP(H352,'Player Stats'!H350:AK1030,2,FALSE)</f>
        <v>2.7</v>
      </c>
      <c r="J352">
        <f>VLOOKUP(I352,'Player Stats'!I350:AL1030,2,FALSE)</f>
        <v>1</v>
      </c>
      <c r="K352">
        <f>VLOOKUP(J352,'Player Stats'!J350:AM1030,2,FALSE)</f>
        <v>1</v>
      </c>
      <c r="L352">
        <f>VLOOKUP(K352,'Player Stats'!K350:AN1030,2,FALSE)</f>
        <v>1</v>
      </c>
      <c r="M352">
        <f>VLOOKUP(L352,'Player Stats'!L350:AO1030,2,FALSE)</f>
        <v>0</v>
      </c>
      <c r="N352">
        <f>VLOOKUP(M352,'Player Stats'!M350:AP1030,2,FALSE)</f>
        <v>0</v>
      </c>
      <c r="O352">
        <f>VLOOKUP(N352,'Player Stats'!N350:AQ1030,2,FALSE)</f>
        <v>0</v>
      </c>
      <c r="P352">
        <f>VLOOKUP(O352,'Player Stats'!O350:AR1030,2,FALSE)</f>
        <v>0</v>
      </c>
      <c r="Q352">
        <f>VLOOKUP(P352,'Player Stats'!P350:AS1030,2,FALSE)</f>
        <v>0</v>
      </c>
      <c r="R352">
        <f>VLOOKUP(Q352,'Player Stats'!Q350:AT1030,2,FALSE)</f>
        <v>0</v>
      </c>
      <c r="S352">
        <f>VLOOKUP(R352,'Player Stats'!R350:AU1030,2,FALSE)</f>
        <v>0</v>
      </c>
      <c r="T352">
        <f>VLOOKUP(S352,'Player Stats'!S350:AV1030,2,FALSE)</f>
        <v>0</v>
      </c>
      <c r="U352">
        <f>VLOOKUP(T352,'Player Stats'!T350:AW1030,2,FALSE)</f>
        <v>0</v>
      </c>
      <c r="V352">
        <f>VLOOKUP(U352,'Player Stats'!U350:AX1030,2,FALSE)</f>
        <v>0.3</v>
      </c>
      <c r="W352">
        <f>VLOOKUP(V352,'Player Stats'!V350:AY1030,2,FALSE)</f>
        <v>0.3</v>
      </c>
      <c r="X352">
        <f>VLOOKUP(W352,'Player Stats'!W350:AZ1030,2,FALSE)</f>
        <v>0</v>
      </c>
      <c r="Y352">
        <f>VLOOKUP(X352,'Player Stats'!X350:BA1030,2,FALSE)</f>
        <v>0.3</v>
      </c>
      <c r="Z352">
        <f>VLOOKUP(Y352,'Player Stats'!Y350:BB1030,2,FALSE)</f>
        <v>0.14000000000000001</v>
      </c>
      <c r="AA352">
        <f>VLOOKUP(Z352,'Player Stats'!Z350:BC1030,2,FALSE)</f>
        <v>0</v>
      </c>
      <c r="AB352">
        <f>VLOOKUP(AA352,'Player Stats'!AA350:BD1030,2,FALSE)</f>
        <v>0.14000000000000001</v>
      </c>
      <c r="AC352">
        <f>VLOOKUP(AB352,'Player Stats'!AB350:BE1030,2,FALSE)</f>
        <v>0.14000000000000001</v>
      </c>
      <c r="AD352">
        <f>VLOOKUP(AC352,'Player Stats'!AC350:BF1030,2,FALSE)</f>
        <v>0.14000000000000001</v>
      </c>
      <c r="AE352">
        <f>VLOOKUP(AD352,'Player Stats'!AD350:BG1030,2,FALSE)</f>
        <v>0</v>
      </c>
    </row>
    <row r="353" spans="1:31">
      <c r="A353" t="s">
        <v>422</v>
      </c>
      <c r="B353" t="str">
        <f>VLOOKUP(A353,'Player Stats'!A351:AD1031,2,FALSE)</f>
        <v>GK</v>
      </c>
      <c r="C353" t="str">
        <f>VLOOKUP(B353,'Player Stats'!B351:AE1031,2,FALSE)</f>
        <v>Croatia</v>
      </c>
      <c r="D353">
        <f>VLOOKUP(C353,'Player Stats'!C351:AF1031,2,FALSE)</f>
        <v>28</v>
      </c>
      <c r="E353">
        <f>VLOOKUP(D353,'Player Stats'!D351:AG1031,2,FALSE)</f>
        <v>1993</v>
      </c>
      <c r="F353">
        <f>VLOOKUP(E353,'Player Stats'!E351:AH1031,2,FALSE)</f>
        <v>6</v>
      </c>
      <c r="G353">
        <f>VLOOKUP(F353,'Player Stats'!F351:AI1031,2,FALSE)</f>
        <v>3</v>
      </c>
      <c r="H353">
        <f>VLOOKUP(G353,'Player Stats'!G351:AJ1031,2,FALSE)</f>
        <v>241</v>
      </c>
      <c r="I353">
        <f>VLOOKUP(H353,'Player Stats'!H351:AK1031,2,FALSE)</f>
        <v>2.7</v>
      </c>
      <c r="J353">
        <f>VLOOKUP(I353,'Player Stats'!I351:AL1031,2,FALSE)</f>
        <v>1</v>
      </c>
      <c r="K353">
        <f>VLOOKUP(J353,'Player Stats'!J351:AM1031,2,FALSE)</f>
        <v>1</v>
      </c>
      <c r="L353">
        <f>VLOOKUP(K353,'Player Stats'!K351:AN1031,2,FALSE)</f>
        <v>1</v>
      </c>
      <c r="M353">
        <f>VLOOKUP(L353,'Player Stats'!L351:AO1031,2,FALSE)</f>
        <v>0</v>
      </c>
      <c r="N353">
        <f>VLOOKUP(M353,'Player Stats'!M351:AP1031,2,FALSE)</f>
        <v>0</v>
      </c>
      <c r="O353">
        <f>VLOOKUP(N353,'Player Stats'!N351:AQ1031,2,FALSE)</f>
        <v>0</v>
      </c>
      <c r="P353">
        <f>VLOOKUP(O353,'Player Stats'!O351:AR1031,2,FALSE)</f>
        <v>0</v>
      </c>
      <c r="Q353">
        <f>VLOOKUP(P353,'Player Stats'!P351:AS1031,2,FALSE)</f>
        <v>0.37</v>
      </c>
      <c r="R353">
        <f>VLOOKUP(Q353,'Player Stats'!Q351:AT1031,2,FALSE)</f>
        <v>0.37</v>
      </c>
      <c r="S353">
        <f>VLOOKUP(R353,'Player Stats'!R351:AU1031,2,FALSE)</f>
        <v>0.75</v>
      </c>
      <c r="T353">
        <f>VLOOKUP(S353,'Player Stats'!S351:AV1031,2,FALSE)</f>
        <v>0.37</v>
      </c>
      <c r="U353">
        <f>VLOOKUP(T353,'Player Stats'!T351:AW1031,2,FALSE)</f>
        <v>0.75</v>
      </c>
      <c r="V353">
        <f>VLOOKUP(U353,'Player Stats'!U351:AX1031,2,FALSE)</f>
        <v>0.8</v>
      </c>
      <c r="W353">
        <f>VLOOKUP(V353,'Player Stats'!V351:AY1031,2,FALSE)</f>
        <v>0.8</v>
      </c>
      <c r="X353">
        <f>VLOOKUP(W353,'Player Stats'!W351:AZ1031,2,FALSE)</f>
        <v>0.1</v>
      </c>
      <c r="Y353">
        <f>VLOOKUP(X353,'Player Stats'!X351:BA1031,2,FALSE)</f>
        <v>0.9</v>
      </c>
      <c r="Z353">
        <f>VLOOKUP(Y353,'Player Stats'!Y351:BB1031,2,FALSE)</f>
        <v>0.31</v>
      </c>
      <c r="AA353">
        <f>VLOOKUP(Z353,'Player Stats'!Z351:BC1031,2,FALSE)</f>
        <v>0.03</v>
      </c>
      <c r="AB353">
        <f>VLOOKUP(AA353,'Player Stats'!AA351:BD1031,2,FALSE)</f>
        <v>0.34</v>
      </c>
      <c r="AC353">
        <f>VLOOKUP(AB353,'Player Stats'!AB351:BE1031,2,FALSE)</f>
        <v>0.31</v>
      </c>
      <c r="AD353">
        <f>VLOOKUP(AC353,'Player Stats'!AC351:BF1031,2,FALSE)</f>
        <v>0.34</v>
      </c>
      <c r="AE353">
        <f>VLOOKUP(AD353,'Player Stats'!AD351:BG1031,2,FALSE)</f>
        <v>0</v>
      </c>
    </row>
    <row r="354" spans="1:31">
      <c r="A354" t="s">
        <v>423</v>
      </c>
      <c r="B354" t="str">
        <f>VLOOKUP(A354,'Player Stats'!A352:AD1032,2,FALSE)</f>
        <v>DF</v>
      </c>
      <c r="C354" t="str">
        <f>VLOOKUP(B354,'Player Stats'!B352:AE1032,2,FALSE)</f>
        <v>Spain</v>
      </c>
      <c r="D354">
        <f>VLOOKUP(C354,'Player Stats'!C352:AF1032,2,FALSE)</f>
        <v>27</v>
      </c>
      <c r="E354">
        <f>VLOOKUP(D354,'Player Stats'!D352:AG1032,2,FALSE)</f>
        <v>1995</v>
      </c>
      <c r="F354">
        <f>VLOOKUP(E354,'Player Stats'!E352:AH1032,2,FALSE)</f>
        <v>7</v>
      </c>
      <c r="G354">
        <f>VLOOKUP(F354,'Player Stats'!F352:AI1032,2,FALSE)</f>
        <v>7</v>
      </c>
      <c r="H354">
        <f>VLOOKUP(G354,'Player Stats'!G352:AJ1032,2,FALSE)</f>
        <v>690</v>
      </c>
      <c r="I354">
        <f>VLOOKUP(H354,'Player Stats'!H352:AK1032,2,FALSE)</f>
        <v>7.7</v>
      </c>
      <c r="J354">
        <f>VLOOKUP(I354,'Player Stats'!I352:AL1032,2,FALSE)</f>
        <v>0</v>
      </c>
      <c r="K354">
        <f>VLOOKUP(J354,'Player Stats'!J352:AM1032,2,FALSE)</f>
        <v>0</v>
      </c>
      <c r="L354">
        <f>VLOOKUP(K354,'Player Stats'!K352:AN1032,2,FALSE)</f>
        <v>0</v>
      </c>
      <c r="M354">
        <f>VLOOKUP(L354,'Player Stats'!L352:AO1032,2,FALSE)</f>
        <v>0</v>
      </c>
      <c r="N354">
        <f>VLOOKUP(M354,'Player Stats'!M352:AP1032,2,FALSE)</f>
        <v>0</v>
      </c>
      <c r="O354">
        <f>VLOOKUP(N354,'Player Stats'!N352:AQ1032,2,FALSE)</f>
        <v>1</v>
      </c>
      <c r="P354">
        <f>VLOOKUP(O354,'Player Stats'!O352:AR1032,2,FALSE)</f>
        <v>0</v>
      </c>
      <c r="Q354">
        <f>VLOOKUP(P354,'Player Stats'!P352:AS1032,2,FALSE)</f>
        <v>0</v>
      </c>
      <c r="R354">
        <f>VLOOKUP(Q354,'Player Stats'!Q352:AT1032,2,FALSE)</f>
        <v>0</v>
      </c>
      <c r="S354">
        <f>VLOOKUP(R354,'Player Stats'!R352:AU1032,2,FALSE)</f>
        <v>0</v>
      </c>
      <c r="T354">
        <f>VLOOKUP(S354,'Player Stats'!S352:AV1032,2,FALSE)</f>
        <v>0</v>
      </c>
      <c r="U354">
        <f>VLOOKUP(T354,'Player Stats'!T352:AW1032,2,FALSE)</f>
        <v>0</v>
      </c>
      <c r="V354">
        <f>VLOOKUP(U354,'Player Stats'!U352:AX1032,2,FALSE)</f>
        <v>0</v>
      </c>
      <c r="W354">
        <f>VLOOKUP(V354,'Player Stats'!V352:AY1032,2,FALSE)</f>
        <v>0</v>
      </c>
      <c r="X354">
        <f>VLOOKUP(W354,'Player Stats'!W352:AZ1032,2,FALSE)</f>
        <v>0</v>
      </c>
      <c r="Y354">
        <f>VLOOKUP(X354,'Player Stats'!X352:BA1032,2,FALSE)</f>
        <v>0</v>
      </c>
      <c r="Z354">
        <f>VLOOKUP(Y354,'Player Stats'!Y352:BB1032,2,FALSE)</f>
        <v>0</v>
      </c>
      <c r="AA354">
        <f>VLOOKUP(Z354,'Player Stats'!Z352:BC1032,2,FALSE)</f>
        <v>0</v>
      </c>
      <c r="AB354">
        <f>VLOOKUP(AA354,'Player Stats'!AA352:BD1032,2,FALSE)</f>
        <v>0</v>
      </c>
      <c r="AC354">
        <f>VLOOKUP(AB354,'Player Stats'!AB352:BE1032,2,FALSE)</f>
        <v>0</v>
      </c>
      <c r="AD354">
        <f>VLOOKUP(AC354,'Player Stats'!AC352:BF1032,2,FALSE)</f>
        <v>0</v>
      </c>
      <c r="AE354">
        <f>VLOOKUP(AD354,'Player Stats'!AD352:BG1032,2,FALSE)</f>
        <v>0</v>
      </c>
    </row>
    <row r="355" spans="1:31">
      <c r="A355" t="s">
        <v>424</v>
      </c>
      <c r="B355" t="str">
        <f>VLOOKUP(A355,'Player Stats'!A353:AD1033,2,FALSE)</f>
        <v>GK</v>
      </c>
      <c r="C355" t="str">
        <f>VLOOKUP(B355,'Player Stats'!B353:AE1033,2,FALSE)</f>
        <v>France</v>
      </c>
      <c r="D355">
        <f>VLOOKUP(C355,'Player Stats'!C353:AF1033,2,FALSE)</f>
        <v>35</v>
      </c>
      <c r="E355">
        <f>VLOOKUP(D355,'Player Stats'!D353:AG1033,2,FALSE)</f>
        <v>1986</v>
      </c>
      <c r="F355">
        <f>VLOOKUP(E355,'Player Stats'!E353:AH1033,2,FALSE)</f>
        <v>6</v>
      </c>
      <c r="G355">
        <f>VLOOKUP(F355,'Player Stats'!F353:AI1033,2,FALSE)</f>
        <v>6</v>
      </c>
      <c r="H355">
        <f>VLOOKUP(G355,'Player Stats'!G353:AJ1033,2,FALSE)</f>
        <v>570</v>
      </c>
      <c r="I355">
        <f>VLOOKUP(H355,'Player Stats'!H353:AK1033,2,FALSE)</f>
        <v>6.3</v>
      </c>
      <c r="J355">
        <f>VLOOKUP(I355,'Player Stats'!I353:AL1033,2,FALSE)</f>
        <v>0</v>
      </c>
      <c r="K355">
        <f>VLOOKUP(J355,'Player Stats'!J353:AM1033,2,FALSE)</f>
        <v>0</v>
      </c>
      <c r="L355">
        <f>VLOOKUP(K355,'Player Stats'!K353:AN1033,2,FALSE)</f>
        <v>0</v>
      </c>
      <c r="M355">
        <f>VLOOKUP(L355,'Player Stats'!L353:AO1033,2,FALSE)</f>
        <v>0</v>
      </c>
      <c r="N355">
        <f>VLOOKUP(M355,'Player Stats'!M353:AP1033,2,FALSE)</f>
        <v>0</v>
      </c>
      <c r="O355">
        <f>VLOOKUP(N355,'Player Stats'!N353:AQ1033,2,FALSE)</f>
        <v>0</v>
      </c>
      <c r="P355">
        <f>VLOOKUP(O355,'Player Stats'!O353:AR1033,2,FALSE)</f>
        <v>0</v>
      </c>
      <c r="Q355">
        <f>VLOOKUP(P355,'Player Stats'!P353:AS1033,2,FALSE)</f>
        <v>0</v>
      </c>
      <c r="R355">
        <f>VLOOKUP(Q355,'Player Stats'!Q353:AT1033,2,FALSE)</f>
        <v>0</v>
      </c>
      <c r="S355">
        <f>VLOOKUP(R355,'Player Stats'!R353:AU1033,2,FALSE)</f>
        <v>0</v>
      </c>
      <c r="T355">
        <f>VLOOKUP(S355,'Player Stats'!S353:AV1033,2,FALSE)</f>
        <v>0</v>
      </c>
      <c r="U355">
        <f>VLOOKUP(T355,'Player Stats'!T353:AW1033,2,FALSE)</f>
        <v>0</v>
      </c>
      <c r="V355">
        <f>VLOOKUP(U355,'Player Stats'!U353:AX1033,2,FALSE)</f>
        <v>0</v>
      </c>
      <c r="W355">
        <f>VLOOKUP(V355,'Player Stats'!V353:AY1033,2,FALSE)</f>
        <v>0</v>
      </c>
      <c r="X355">
        <f>VLOOKUP(W355,'Player Stats'!W353:AZ1033,2,FALSE)</f>
        <v>0</v>
      </c>
      <c r="Y355">
        <f>VLOOKUP(X355,'Player Stats'!X353:BA1033,2,FALSE)</f>
        <v>0</v>
      </c>
      <c r="Z355">
        <f>VLOOKUP(Y355,'Player Stats'!Y353:BB1033,2,FALSE)</f>
        <v>0.02</v>
      </c>
      <c r="AA355">
        <f>VLOOKUP(Z355,'Player Stats'!Z353:BC1033,2,FALSE)</f>
        <v>0</v>
      </c>
      <c r="AB355">
        <f>VLOOKUP(AA355,'Player Stats'!AA353:BD1033,2,FALSE)</f>
        <v>0.02</v>
      </c>
      <c r="AC355">
        <f>VLOOKUP(AB355,'Player Stats'!AB353:BE1033,2,FALSE)</f>
        <v>0.02</v>
      </c>
      <c r="AD355">
        <f>VLOOKUP(AC355,'Player Stats'!AC353:BF1033,2,FALSE)</f>
        <v>0.02</v>
      </c>
      <c r="AE355">
        <f>VLOOKUP(AD355,'Player Stats'!AD353:BG1033,2,FALSE)</f>
        <v>0</v>
      </c>
    </row>
    <row r="356" spans="1:31">
      <c r="A356" t="s">
        <v>425</v>
      </c>
      <c r="B356" t="str">
        <f>VLOOKUP(A356,'Player Stats'!A354:AD1034,2,FALSE)</f>
        <v>DF</v>
      </c>
      <c r="C356" t="str">
        <f>VLOOKUP(B356,'Player Stats'!B354:AE1034,2,FALSE)</f>
        <v>Croatia</v>
      </c>
      <c r="D356">
        <f>VLOOKUP(C356,'Player Stats'!C354:AF1034,2,FALSE)</f>
        <v>32</v>
      </c>
      <c r="E356">
        <f>VLOOKUP(D356,'Player Stats'!D354:AG1034,2,FALSE)</f>
        <v>1989</v>
      </c>
      <c r="F356">
        <f>VLOOKUP(E356,'Player Stats'!E354:AH1034,2,FALSE)</f>
        <v>6</v>
      </c>
      <c r="G356">
        <f>VLOOKUP(F356,'Player Stats'!F354:AI1034,2,FALSE)</f>
        <v>6</v>
      </c>
      <c r="H356">
        <f>VLOOKUP(G356,'Player Stats'!G354:AJ1034,2,FALSE)</f>
        <v>570</v>
      </c>
      <c r="I356">
        <f>VLOOKUP(H356,'Player Stats'!H354:AK1034,2,FALSE)</f>
        <v>6.3</v>
      </c>
      <c r="J356">
        <f>VLOOKUP(I356,'Player Stats'!I354:AL1034,2,FALSE)</f>
        <v>0</v>
      </c>
      <c r="K356">
        <f>VLOOKUP(J356,'Player Stats'!J354:AM1034,2,FALSE)</f>
        <v>0</v>
      </c>
      <c r="L356">
        <f>VLOOKUP(K356,'Player Stats'!K354:AN1034,2,FALSE)</f>
        <v>0</v>
      </c>
      <c r="M356">
        <f>VLOOKUP(L356,'Player Stats'!L354:AO1034,2,FALSE)</f>
        <v>0</v>
      </c>
      <c r="N356">
        <f>VLOOKUP(M356,'Player Stats'!M354:AP1034,2,FALSE)</f>
        <v>0</v>
      </c>
      <c r="O356">
        <f>VLOOKUP(N356,'Player Stats'!N354:AQ1034,2,FALSE)</f>
        <v>0</v>
      </c>
      <c r="P356">
        <f>VLOOKUP(O356,'Player Stats'!O354:AR1034,2,FALSE)</f>
        <v>0</v>
      </c>
      <c r="Q356">
        <f>VLOOKUP(P356,'Player Stats'!P354:AS1034,2,FALSE)</f>
        <v>0</v>
      </c>
      <c r="R356">
        <f>VLOOKUP(Q356,'Player Stats'!Q354:AT1034,2,FALSE)</f>
        <v>0</v>
      </c>
      <c r="S356">
        <f>VLOOKUP(R356,'Player Stats'!R354:AU1034,2,FALSE)</f>
        <v>0</v>
      </c>
      <c r="T356">
        <f>VLOOKUP(S356,'Player Stats'!S354:AV1034,2,FALSE)</f>
        <v>0</v>
      </c>
      <c r="U356">
        <f>VLOOKUP(T356,'Player Stats'!T354:AW1034,2,FALSE)</f>
        <v>0</v>
      </c>
      <c r="V356">
        <f>VLOOKUP(U356,'Player Stats'!U354:AX1034,2,FALSE)</f>
        <v>0</v>
      </c>
      <c r="W356">
        <f>VLOOKUP(V356,'Player Stats'!V354:AY1034,2,FALSE)</f>
        <v>0</v>
      </c>
      <c r="X356">
        <f>VLOOKUP(W356,'Player Stats'!W354:AZ1034,2,FALSE)</f>
        <v>0</v>
      </c>
      <c r="Y356">
        <f>VLOOKUP(X356,'Player Stats'!X354:BA1034,2,FALSE)</f>
        <v>0</v>
      </c>
      <c r="Z356">
        <f>VLOOKUP(Y356,'Player Stats'!Y354:BB1034,2,FALSE)</f>
        <v>0</v>
      </c>
      <c r="AA356">
        <f>VLOOKUP(Z356,'Player Stats'!Z354:BC1034,2,FALSE)</f>
        <v>0</v>
      </c>
      <c r="AB356">
        <f>VLOOKUP(AA356,'Player Stats'!AA354:BD1034,2,FALSE)</f>
        <v>0</v>
      </c>
      <c r="AC356">
        <f>VLOOKUP(AB356,'Player Stats'!AB354:BE1034,2,FALSE)</f>
        <v>0</v>
      </c>
      <c r="AD356">
        <f>VLOOKUP(AC356,'Player Stats'!AC354:BF1034,2,FALSE)</f>
        <v>0</v>
      </c>
      <c r="AE356">
        <f>VLOOKUP(AD356,'Player Stats'!AD354:BG1034,2,FALSE)</f>
        <v>0</v>
      </c>
    </row>
    <row r="357" spans="1:31">
      <c r="A357" t="s">
        <v>426</v>
      </c>
      <c r="B357" t="str">
        <f>VLOOKUP(A357,'Player Stats'!A355:AD1035,2,FALSE)</f>
        <v>FW</v>
      </c>
      <c r="C357" t="str">
        <f>VLOOKUP(B357,'Player Stats'!B355:AE1035,2,FALSE)</f>
        <v>Mexico</v>
      </c>
      <c r="D357">
        <f>VLOOKUP(C357,'Player Stats'!C355:AF1035,2,FALSE)</f>
        <v>26</v>
      </c>
      <c r="E357">
        <f>VLOOKUP(D357,'Player Stats'!D355:AG1035,2,FALSE)</f>
        <v>1995</v>
      </c>
      <c r="F357">
        <f>VLOOKUP(E357,'Player Stats'!E355:AH1035,2,FALSE)</f>
        <v>3</v>
      </c>
      <c r="G357">
        <f>VLOOKUP(F357,'Player Stats'!F355:AI1035,2,FALSE)</f>
        <v>3</v>
      </c>
      <c r="H357">
        <f>VLOOKUP(G357,'Player Stats'!G355:AJ1035,2,FALSE)</f>
        <v>252</v>
      </c>
      <c r="I357">
        <f>VLOOKUP(H357,'Player Stats'!H355:AK1035,2,FALSE)</f>
        <v>2.8</v>
      </c>
      <c r="J357">
        <f>VLOOKUP(I357,'Player Stats'!I355:AL1035,2,FALSE)</f>
        <v>0</v>
      </c>
      <c r="K357">
        <f>VLOOKUP(J357,'Player Stats'!J355:AM1035,2,FALSE)</f>
        <v>1</v>
      </c>
      <c r="L357">
        <f>VLOOKUP(K357,'Player Stats'!K355:AN1035,2,FALSE)</f>
        <v>0</v>
      </c>
      <c r="M357">
        <f>VLOOKUP(L357,'Player Stats'!L355:AO1035,2,FALSE)</f>
        <v>0</v>
      </c>
      <c r="N357">
        <f>VLOOKUP(M357,'Player Stats'!M355:AP1035,2,FALSE)</f>
        <v>0</v>
      </c>
      <c r="O357">
        <f>VLOOKUP(N357,'Player Stats'!N355:AQ1035,2,FALSE)</f>
        <v>1</v>
      </c>
      <c r="P357">
        <f>VLOOKUP(O357,'Player Stats'!O355:AR1035,2,FALSE)</f>
        <v>0</v>
      </c>
      <c r="Q357">
        <f>VLOOKUP(P357,'Player Stats'!P355:AS1035,2,FALSE)</f>
        <v>0</v>
      </c>
      <c r="R357">
        <f>VLOOKUP(Q357,'Player Stats'!Q355:AT1035,2,FALSE)</f>
        <v>0.15</v>
      </c>
      <c r="S357">
        <f>VLOOKUP(R357,'Player Stats'!R355:AU1035,2,FALSE)</f>
        <v>0.15</v>
      </c>
      <c r="T357">
        <f>VLOOKUP(S357,'Player Stats'!S355:AV1035,2,FALSE)</f>
        <v>0</v>
      </c>
      <c r="U357">
        <f>VLOOKUP(T357,'Player Stats'!T355:AW1035,2,FALSE)</f>
        <v>0.15</v>
      </c>
      <c r="V357">
        <f>VLOOKUP(U357,'Player Stats'!U355:AX1035,2,FALSE)</f>
        <v>0.3</v>
      </c>
      <c r="W357">
        <f>VLOOKUP(V357,'Player Stats'!V355:AY1035,2,FALSE)</f>
        <v>0.3</v>
      </c>
      <c r="X357">
        <f>VLOOKUP(W357,'Player Stats'!W355:AZ1035,2,FALSE)</f>
        <v>0</v>
      </c>
      <c r="Y357">
        <f>VLOOKUP(X357,'Player Stats'!X355:BA1035,2,FALSE)</f>
        <v>0.3</v>
      </c>
      <c r="Z357">
        <f>VLOOKUP(Y357,'Player Stats'!Y355:BB1035,2,FALSE)</f>
        <v>0.04</v>
      </c>
      <c r="AA357">
        <f>VLOOKUP(Z357,'Player Stats'!Z355:BC1035,2,FALSE)</f>
        <v>0.01</v>
      </c>
      <c r="AB357">
        <f>VLOOKUP(AA357,'Player Stats'!AA355:BD1035,2,FALSE)</f>
        <v>0.05</v>
      </c>
      <c r="AC357">
        <f>VLOOKUP(AB357,'Player Stats'!AB355:BE1035,2,FALSE)</f>
        <v>0.04</v>
      </c>
      <c r="AD357">
        <f>VLOOKUP(AC357,'Player Stats'!AC355:BF1035,2,FALSE)</f>
        <v>0.05</v>
      </c>
      <c r="AE357">
        <f>VLOOKUP(AD357,'Player Stats'!AD355:BG1035,2,FALSE)</f>
        <v>0</v>
      </c>
    </row>
    <row r="358" spans="1:31">
      <c r="A358" t="s">
        <v>427</v>
      </c>
      <c r="B358" t="str">
        <f>VLOOKUP(A358,'Player Stats'!A356:AD1036,2,FALSE)</f>
        <v>FW</v>
      </c>
      <c r="C358" t="str">
        <f>VLOOKUP(B358,'Player Stats'!B356:AE1036,2,FALSE)</f>
        <v>Mexico</v>
      </c>
      <c r="D358">
        <f>VLOOKUP(C358,'Player Stats'!C356:AF1036,2,FALSE)</f>
        <v>26</v>
      </c>
      <c r="E358">
        <f>VLOOKUP(D358,'Player Stats'!D356:AG1036,2,FALSE)</f>
        <v>1995</v>
      </c>
      <c r="F358">
        <f>VLOOKUP(E358,'Player Stats'!E356:AH1036,2,FALSE)</f>
        <v>3</v>
      </c>
      <c r="G358">
        <f>VLOOKUP(F358,'Player Stats'!F356:AI1036,2,FALSE)</f>
        <v>3</v>
      </c>
      <c r="H358">
        <f>VLOOKUP(G358,'Player Stats'!G356:AJ1036,2,FALSE)</f>
        <v>252</v>
      </c>
      <c r="I358">
        <f>VLOOKUP(H358,'Player Stats'!H356:AK1036,2,FALSE)</f>
        <v>2.8</v>
      </c>
      <c r="J358">
        <f>VLOOKUP(I358,'Player Stats'!I356:AL1036,2,FALSE)</f>
        <v>0</v>
      </c>
      <c r="K358">
        <f>VLOOKUP(J358,'Player Stats'!J356:AM1036,2,FALSE)</f>
        <v>0</v>
      </c>
      <c r="L358">
        <f>VLOOKUP(K358,'Player Stats'!K356:AN1036,2,FALSE)</f>
        <v>0</v>
      </c>
      <c r="M358">
        <f>VLOOKUP(L358,'Player Stats'!L356:AO1036,2,FALSE)</f>
        <v>0</v>
      </c>
      <c r="N358">
        <f>VLOOKUP(M358,'Player Stats'!M356:AP1036,2,FALSE)</f>
        <v>0</v>
      </c>
      <c r="O358">
        <f>VLOOKUP(N358,'Player Stats'!N356:AQ1036,2,FALSE)</f>
        <v>0</v>
      </c>
      <c r="P358">
        <f>VLOOKUP(O358,'Player Stats'!O356:AR1036,2,FALSE)</f>
        <v>0</v>
      </c>
      <c r="Q358">
        <f>VLOOKUP(P358,'Player Stats'!P356:AS1036,2,FALSE)</f>
        <v>0</v>
      </c>
      <c r="R358">
        <f>VLOOKUP(Q358,'Player Stats'!Q356:AT1036,2,FALSE)</f>
        <v>0</v>
      </c>
      <c r="S358">
        <f>VLOOKUP(R358,'Player Stats'!R356:AU1036,2,FALSE)</f>
        <v>0</v>
      </c>
      <c r="T358">
        <f>VLOOKUP(S358,'Player Stats'!S356:AV1036,2,FALSE)</f>
        <v>0</v>
      </c>
      <c r="U358">
        <f>VLOOKUP(T358,'Player Stats'!T356:AW1036,2,FALSE)</f>
        <v>0</v>
      </c>
      <c r="V358">
        <f>VLOOKUP(U358,'Player Stats'!U356:AX1036,2,FALSE)</f>
        <v>0.2</v>
      </c>
      <c r="W358">
        <f>VLOOKUP(V358,'Player Stats'!V356:AY1036,2,FALSE)</f>
        <v>0.2</v>
      </c>
      <c r="X358">
        <f>VLOOKUP(W358,'Player Stats'!W356:AZ1036,2,FALSE)</f>
        <v>1</v>
      </c>
      <c r="Y358">
        <f>VLOOKUP(X358,'Player Stats'!X356:BA1036,2,FALSE)</f>
        <v>1.2</v>
      </c>
      <c r="Z358">
        <f>VLOOKUP(Y358,'Player Stats'!Y356:BB1036,2,FALSE)</f>
        <v>7.0000000000000007E-2</v>
      </c>
      <c r="AA358">
        <f>VLOOKUP(Z358,'Player Stats'!Z356:BC1036,2,FALSE)</f>
        <v>0.36</v>
      </c>
      <c r="AB358">
        <f>VLOOKUP(AA358,'Player Stats'!AA356:BD1036,2,FALSE)</f>
        <v>0.42</v>
      </c>
      <c r="AC358">
        <f>VLOOKUP(AB358,'Player Stats'!AB356:BE1036,2,FALSE)</f>
        <v>7.0000000000000007E-2</v>
      </c>
      <c r="AD358">
        <f>VLOOKUP(AC358,'Player Stats'!AC356:BF1036,2,FALSE)</f>
        <v>0.42</v>
      </c>
      <c r="AE358">
        <f>VLOOKUP(AD358,'Player Stats'!AD356:BG1036,2,FALSE)</f>
        <v>0</v>
      </c>
    </row>
    <row r="359" spans="1:31">
      <c r="A359" t="s">
        <v>428</v>
      </c>
      <c r="B359" t="str">
        <f>VLOOKUP(A359,'Player Stats'!A357:AD1037,2,FALSE)</f>
        <v>MF</v>
      </c>
      <c r="C359" t="str">
        <f>VLOOKUP(B359,'Player Stats'!B357:AE1037,2,FALSE)</f>
        <v>Serbia</v>
      </c>
      <c r="D359">
        <f>VLOOKUP(C359,'Player Stats'!C357:AF1037,2,FALSE)</f>
        <v>25</v>
      </c>
      <c r="E359">
        <f>VLOOKUP(D359,'Player Stats'!D357:AG1037,2,FALSE)</f>
        <v>1996</v>
      </c>
      <c r="F359">
        <f>VLOOKUP(E359,'Player Stats'!E357:AH1037,2,FALSE)</f>
        <v>3</v>
      </c>
      <c r="G359">
        <f>VLOOKUP(F359,'Player Stats'!F357:AI1037,2,FALSE)</f>
        <v>3</v>
      </c>
      <c r="H359">
        <f>VLOOKUP(G359,'Player Stats'!G357:AJ1037,2,FALSE)</f>
        <v>245</v>
      </c>
      <c r="I359">
        <f>VLOOKUP(H359,'Player Stats'!H357:AK1037,2,FALSE)</f>
        <v>2.7</v>
      </c>
      <c r="J359">
        <f>VLOOKUP(I359,'Player Stats'!I357:AL1037,2,FALSE)</f>
        <v>0</v>
      </c>
      <c r="K359">
        <f>VLOOKUP(J359,'Player Stats'!J357:AM1037,2,FALSE)</f>
        <v>0</v>
      </c>
      <c r="L359">
        <f>VLOOKUP(K359,'Player Stats'!K357:AN1037,2,FALSE)</f>
        <v>0</v>
      </c>
      <c r="M359">
        <f>VLOOKUP(L359,'Player Stats'!L357:AO1037,2,FALSE)</f>
        <v>0</v>
      </c>
      <c r="N359">
        <f>VLOOKUP(M359,'Player Stats'!M357:AP1037,2,FALSE)</f>
        <v>0</v>
      </c>
      <c r="O359">
        <f>VLOOKUP(N359,'Player Stats'!N357:AQ1037,2,FALSE)</f>
        <v>0</v>
      </c>
      <c r="P359">
        <f>VLOOKUP(O359,'Player Stats'!O357:AR1037,2,FALSE)</f>
        <v>0</v>
      </c>
      <c r="Q359">
        <f>VLOOKUP(P359,'Player Stats'!P357:AS1037,2,FALSE)</f>
        <v>0</v>
      </c>
      <c r="R359">
        <f>VLOOKUP(Q359,'Player Stats'!Q357:AT1037,2,FALSE)</f>
        <v>0</v>
      </c>
      <c r="S359">
        <f>VLOOKUP(R359,'Player Stats'!R357:AU1037,2,FALSE)</f>
        <v>0</v>
      </c>
      <c r="T359">
        <f>VLOOKUP(S359,'Player Stats'!S357:AV1037,2,FALSE)</f>
        <v>0</v>
      </c>
      <c r="U359">
        <f>VLOOKUP(T359,'Player Stats'!T357:AW1037,2,FALSE)</f>
        <v>0</v>
      </c>
      <c r="V359">
        <f>VLOOKUP(U359,'Player Stats'!U357:AX1037,2,FALSE)</f>
        <v>1.7</v>
      </c>
      <c r="W359">
        <f>VLOOKUP(V359,'Player Stats'!V357:AY1037,2,FALSE)</f>
        <v>1.7</v>
      </c>
      <c r="X359">
        <f>VLOOKUP(W359,'Player Stats'!W357:AZ1037,2,FALSE)</f>
        <v>0</v>
      </c>
      <c r="Y359">
        <f>VLOOKUP(X359,'Player Stats'!X357:BA1037,2,FALSE)</f>
        <v>1.8</v>
      </c>
      <c r="Z359">
        <f>VLOOKUP(Y359,'Player Stats'!Y357:BB1037,2,FALSE)</f>
        <v>2.84</v>
      </c>
      <c r="AA359">
        <f>VLOOKUP(Z359,'Player Stats'!Z357:BC1037,2,FALSE)</f>
        <v>0.06</v>
      </c>
      <c r="AB359">
        <f>VLOOKUP(AA359,'Player Stats'!AA357:BD1037,2,FALSE)</f>
        <v>2.9</v>
      </c>
      <c r="AC359">
        <f>VLOOKUP(AB359,'Player Stats'!AB357:BE1037,2,FALSE)</f>
        <v>2.84</v>
      </c>
      <c r="AD359">
        <f>VLOOKUP(AC359,'Player Stats'!AC357:BF1037,2,FALSE)</f>
        <v>2.9</v>
      </c>
      <c r="AE359">
        <f>VLOOKUP(AD359,'Player Stats'!AD357:BG1037,2,FALSE)</f>
        <v>0</v>
      </c>
    </row>
    <row r="360" spans="1:31">
      <c r="A360" t="s">
        <v>429</v>
      </c>
      <c r="B360" t="str">
        <f>VLOOKUP(A360,'Player Stats'!A358:AD1038,2,FALSE)</f>
        <v>DF</v>
      </c>
      <c r="C360" t="str">
        <f>VLOOKUP(B360,'Player Stats'!B358:AE1038,2,FALSE)</f>
        <v>Tunisia</v>
      </c>
      <c r="D360">
        <f>VLOOKUP(C360,'Player Stats'!C358:AF1038,2,FALSE)</f>
        <v>32</v>
      </c>
      <c r="E360">
        <f>VLOOKUP(D360,'Player Stats'!D358:AG1038,2,FALSE)</f>
        <v>1990</v>
      </c>
      <c r="F360">
        <f>VLOOKUP(E360,'Player Stats'!E358:AH1038,2,FALSE)</f>
        <v>1</v>
      </c>
      <c r="G360">
        <f>VLOOKUP(F360,'Player Stats'!F358:AI1038,2,FALSE)</f>
        <v>1</v>
      </c>
      <c r="H360">
        <f>VLOOKUP(G360,'Player Stats'!G358:AJ1038,2,FALSE)</f>
        <v>90</v>
      </c>
      <c r="I360">
        <f>VLOOKUP(H360,'Player Stats'!H358:AK1038,2,FALSE)</f>
        <v>1</v>
      </c>
      <c r="J360">
        <f>VLOOKUP(I360,'Player Stats'!I358:AL1038,2,FALSE)</f>
        <v>0</v>
      </c>
      <c r="K360">
        <f>VLOOKUP(J360,'Player Stats'!J358:AM1038,2,FALSE)</f>
        <v>0</v>
      </c>
      <c r="L360">
        <f>VLOOKUP(K360,'Player Stats'!K358:AN1038,2,FALSE)</f>
        <v>0</v>
      </c>
      <c r="M360">
        <f>VLOOKUP(L360,'Player Stats'!L358:AO1038,2,FALSE)</f>
        <v>0</v>
      </c>
      <c r="N360">
        <f>VLOOKUP(M360,'Player Stats'!M358:AP1038,2,FALSE)</f>
        <v>0</v>
      </c>
      <c r="O360">
        <f>VLOOKUP(N360,'Player Stats'!N358:AQ1038,2,FALSE)</f>
        <v>2</v>
      </c>
      <c r="P360">
        <f>VLOOKUP(O360,'Player Stats'!O358:AR1038,2,FALSE)</f>
        <v>0</v>
      </c>
      <c r="Q360">
        <f>VLOOKUP(P360,'Player Stats'!P358:AS1038,2,FALSE)</f>
        <v>0</v>
      </c>
      <c r="R360">
        <f>VLOOKUP(Q360,'Player Stats'!Q358:AT1038,2,FALSE)</f>
        <v>0</v>
      </c>
      <c r="S360">
        <f>VLOOKUP(R360,'Player Stats'!R358:AU1038,2,FALSE)</f>
        <v>0</v>
      </c>
      <c r="T360">
        <f>VLOOKUP(S360,'Player Stats'!S358:AV1038,2,FALSE)</f>
        <v>0</v>
      </c>
      <c r="U360">
        <f>VLOOKUP(T360,'Player Stats'!T358:AW1038,2,FALSE)</f>
        <v>0</v>
      </c>
      <c r="V360">
        <f>VLOOKUP(U360,'Player Stats'!U358:AX1038,2,FALSE)</f>
        <v>0.1</v>
      </c>
      <c r="W360">
        <f>VLOOKUP(V360,'Player Stats'!V358:AY1038,2,FALSE)</f>
        <v>0.1</v>
      </c>
      <c r="X360">
        <f>VLOOKUP(W360,'Player Stats'!W358:AZ1038,2,FALSE)</f>
        <v>0</v>
      </c>
      <c r="Y360">
        <f>VLOOKUP(X360,'Player Stats'!X358:BA1038,2,FALSE)</f>
        <v>0.1</v>
      </c>
      <c r="Z360">
        <f>VLOOKUP(Y360,'Player Stats'!Y358:BB1038,2,FALSE)</f>
        <v>0.02</v>
      </c>
      <c r="AA360">
        <f>VLOOKUP(Z360,'Player Stats'!Z358:BC1038,2,FALSE)</f>
        <v>0</v>
      </c>
      <c r="AB360">
        <f>VLOOKUP(AA360,'Player Stats'!AA358:BD1038,2,FALSE)</f>
        <v>0.02</v>
      </c>
      <c r="AC360">
        <f>VLOOKUP(AB360,'Player Stats'!AB358:BE1038,2,FALSE)</f>
        <v>0.02</v>
      </c>
      <c r="AD360">
        <f>VLOOKUP(AC360,'Player Stats'!AC358:BF1038,2,FALSE)</f>
        <v>0.02</v>
      </c>
      <c r="AE360">
        <f>VLOOKUP(AD360,'Player Stats'!AD358:BG1038,2,FALSE)</f>
        <v>0</v>
      </c>
    </row>
    <row r="361" spans="1:31">
      <c r="A361" t="s">
        <v>430</v>
      </c>
      <c r="B361" t="str">
        <f>VLOOKUP(A361,'Player Stats'!A359:AD1039,2,FALSE)</f>
        <v>MF</v>
      </c>
      <c r="C361" t="str">
        <f>VLOOKUP(B361,'Player Stats'!B359:AE1039,2,FALSE)</f>
        <v>Australia</v>
      </c>
      <c r="D361">
        <f>VLOOKUP(C361,'Player Stats'!C359:AF1039,2,FALSE)</f>
        <v>26</v>
      </c>
      <c r="E361">
        <f>VLOOKUP(D361,'Player Stats'!D359:AG1039,2,FALSE)</f>
        <v>1995</v>
      </c>
      <c r="F361">
        <f>VLOOKUP(E361,'Player Stats'!E359:AH1039,2,FALSE)</f>
        <v>2</v>
      </c>
      <c r="G361">
        <f>VLOOKUP(F361,'Player Stats'!F359:AI1039,2,FALSE)</f>
        <v>0</v>
      </c>
      <c r="H361">
        <f>VLOOKUP(G361,'Player Stats'!G359:AJ1039,2,FALSE)</f>
        <v>24</v>
      </c>
      <c r="I361">
        <f>VLOOKUP(H361,'Player Stats'!H359:AK1039,2,FALSE)</f>
        <v>0.3</v>
      </c>
      <c r="J361">
        <f>VLOOKUP(I361,'Player Stats'!I359:AL1039,2,FALSE)</f>
        <v>0</v>
      </c>
      <c r="K361">
        <f>VLOOKUP(J361,'Player Stats'!J359:AM1039,2,FALSE)</f>
        <v>0</v>
      </c>
      <c r="L361">
        <f>VLOOKUP(K361,'Player Stats'!K359:AN1039,2,FALSE)</f>
        <v>0</v>
      </c>
      <c r="M361">
        <f>VLOOKUP(L361,'Player Stats'!L359:AO1039,2,FALSE)</f>
        <v>0</v>
      </c>
      <c r="N361">
        <f>VLOOKUP(M361,'Player Stats'!M359:AP1039,2,FALSE)</f>
        <v>0</v>
      </c>
      <c r="O361">
        <f>VLOOKUP(N361,'Player Stats'!N359:AQ1039,2,FALSE)</f>
        <v>0</v>
      </c>
      <c r="P361">
        <f>VLOOKUP(O361,'Player Stats'!O359:AR1039,2,FALSE)</f>
        <v>0</v>
      </c>
      <c r="Q361">
        <f>VLOOKUP(P361,'Player Stats'!P359:AS1039,2,FALSE)</f>
        <v>0</v>
      </c>
      <c r="R361">
        <f>VLOOKUP(Q361,'Player Stats'!Q359:AT1039,2,FALSE)</f>
        <v>0</v>
      </c>
      <c r="S361">
        <f>VLOOKUP(R361,'Player Stats'!R359:AU1039,2,FALSE)</f>
        <v>0</v>
      </c>
      <c r="T361">
        <f>VLOOKUP(S361,'Player Stats'!S359:AV1039,2,FALSE)</f>
        <v>0</v>
      </c>
      <c r="U361">
        <f>VLOOKUP(T361,'Player Stats'!T359:AW1039,2,FALSE)</f>
        <v>0</v>
      </c>
      <c r="V361">
        <f>VLOOKUP(U361,'Player Stats'!U359:AX1039,2,FALSE)</f>
        <v>0</v>
      </c>
      <c r="W361">
        <f>VLOOKUP(V361,'Player Stats'!V359:AY1039,2,FALSE)</f>
        <v>0</v>
      </c>
      <c r="X361">
        <f>VLOOKUP(W361,'Player Stats'!W359:AZ1039,2,FALSE)</f>
        <v>0</v>
      </c>
      <c r="Y361">
        <f>VLOOKUP(X361,'Player Stats'!X359:BA1039,2,FALSE)</f>
        <v>0</v>
      </c>
      <c r="Z361">
        <f>VLOOKUP(Y361,'Player Stats'!Y359:BB1039,2,FALSE)</f>
        <v>0</v>
      </c>
      <c r="AA361">
        <f>VLOOKUP(Z361,'Player Stats'!Z359:BC1039,2,FALSE)</f>
        <v>0</v>
      </c>
      <c r="AB361">
        <f>VLOOKUP(AA361,'Player Stats'!AA359:BD1039,2,FALSE)</f>
        <v>0</v>
      </c>
      <c r="AC361">
        <f>VLOOKUP(AB361,'Player Stats'!AB359:BE1039,2,FALSE)</f>
        <v>0</v>
      </c>
      <c r="AD361">
        <f>VLOOKUP(AC361,'Player Stats'!AC359:BF1039,2,FALSE)</f>
        <v>0</v>
      </c>
      <c r="AE361">
        <f>VLOOKUP(AD361,'Player Stats'!AD359:BG1039,2,FALSE)</f>
        <v>0</v>
      </c>
    </row>
    <row r="362" spans="1:31">
      <c r="A362" t="s">
        <v>431</v>
      </c>
      <c r="B362" t="str">
        <f>VLOOKUP(A362,'Player Stats'!A360:AD1040,2,FALSE)</f>
        <v>MF</v>
      </c>
      <c r="C362" t="str">
        <f>VLOOKUP(B362,'Player Stats'!B360:AE1040,2,FALSE)</f>
        <v>Australia</v>
      </c>
      <c r="D362">
        <f>VLOOKUP(C362,'Player Stats'!C360:AF1040,2,FALSE)</f>
        <v>26</v>
      </c>
      <c r="E362">
        <f>VLOOKUP(D362,'Player Stats'!D360:AG1040,2,FALSE)</f>
        <v>1995</v>
      </c>
      <c r="F362">
        <f>VLOOKUP(E362,'Player Stats'!E360:AH1040,2,FALSE)</f>
        <v>2</v>
      </c>
      <c r="G362">
        <f>VLOOKUP(F362,'Player Stats'!F360:AI1040,2,FALSE)</f>
        <v>0</v>
      </c>
      <c r="H362">
        <f>VLOOKUP(G362,'Player Stats'!G360:AJ1040,2,FALSE)</f>
        <v>24</v>
      </c>
      <c r="I362">
        <f>VLOOKUP(H362,'Player Stats'!H360:AK1040,2,FALSE)</f>
        <v>0.3</v>
      </c>
      <c r="J362">
        <f>VLOOKUP(I362,'Player Stats'!I360:AL1040,2,FALSE)</f>
        <v>0</v>
      </c>
      <c r="K362">
        <f>VLOOKUP(J362,'Player Stats'!J360:AM1040,2,FALSE)</f>
        <v>0</v>
      </c>
      <c r="L362">
        <f>VLOOKUP(K362,'Player Stats'!K360:AN1040,2,FALSE)</f>
        <v>0</v>
      </c>
      <c r="M362">
        <f>VLOOKUP(L362,'Player Stats'!L360:AO1040,2,FALSE)</f>
        <v>0</v>
      </c>
      <c r="N362">
        <f>VLOOKUP(M362,'Player Stats'!M360:AP1040,2,FALSE)</f>
        <v>0</v>
      </c>
      <c r="O362">
        <f>VLOOKUP(N362,'Player Stats'!N360:AQ1040,2,FALSE)</f>
        <v>0</v>
      </c>
      <c r="P362">
        <f>VLOOKUP(O362,'Player Stats'!O360:AR1040,2,FALSE)</f>
        <v>0</v>
      </c>
      <c r="Q362">
        <f>VLOOKUP(P362,'Player Stats'!P360:AS1040,2,FALSE)</f>
        <v>0</v>
      </c>
      <c r="R362">
        <f>VLOOKUP(Q362,'Player Stats'!Q360:AT1040,2,FALSE)</f>
        <v>0</v>
      </c>
      <c r="S362">
        <f>VLOOKUP(R362,'Player Stats'!R360:AU1040,2,FALSE)</f>
        <v>0</v>
      </c>
      <c r="T362">
        <f>VLOOKUP(S362,'Player Stats'!S360:AV1040,2,FALSE)</f>
        <v>0</v>
      </c>
      <c r="U362">
        <f>VLOOKUP(T362,'Player Stats'!T360:AW1040,2,FALSE)</f>
        <v>0</v>
      </c>
      <c r="V362">
        <f>VLOOKUP(U362,'Player Stats'!U360:AX1040,2,FALSE)</f>
        <v>0</v>
      </c>
      <c r="W362">
        <f>VLOOKUP(V362,'Player Stats'!V360:AY1040,2,FALSE)</f>
        <v>0</v>
      </c>
      <c r="X362">
        <f>VLOOKUP(W362,'Player Stats'!W360:AZ1040,2,FALSE)</f>
        <v>0</v>
      </c>
      <c r="Y362">
        <f>VLOOKUP(X362,'Player Stats'!X360:BA1040,2,FALSE)</f>
        <v>0</v>
      </c>
      <c r="Z362">
        <f>VLOOKUP(Y362,'Player Stats'!Y360:BB1040,2,FALSE)</f>
        <v>0</v>
      </c>
      <c r="AA362">
        <f>VLOOKUP(Z362,'Player Stats'!Z360:BC1040,2,FALSE)</f>
        <v>0</v>
      </c>
      <c r="AB362">
        <f>VLOOKUP(AA362,'Player Stats'!AA360:BD1040,2,FALSE)</f>
        <v>0</v>
      </c>
      <c r="AC362">
        <f>VLOOKUP(AB362,'Player Stats'!AB360:BE1040,2,FALSE)</f>
        <v>0</v>
      </c>
      <c r="AD362">
        <f>VLOOKUP(AC362,'Player Stats'!AC360:BF1040,2,FALSE)</f>
        <v>0</v>
      </c>
      <c r="AE362">
        <f>VLOOKUP(AD362,'Player Stats'!AD360:BG1040,2,FALSE)</f>
        <v>0</v>
      </c>
    </row>
    <row r="363" spans="1:31">
      <c r="A363" t="s">
        <v>432</v>
      </c>
      <c r="B363" t="str">
        <f>VLOOKUP(A363,'Player Stats'!A361:AD1041,2,FALSE)</f>
        <v>FW</v>
      </c>
      <c r="C363" t="str">
        <f>VLOOKUP(B363,'Player Stats'!B361:AE1041,2,FALSE)</f>
        <v>Australia</v>
      </c>
      <c r="D363">
        <f>VLOOKUP(C363,'Player Stats'!C361:AF1041,2,FALSE)</f>
        <v>28</v>
      </c>
      <c r="E363">
        <f>VLOOKUP(D363,'Player Stats'!D361:AG1041,2,FALSE)</f>
        <v>1993</v>
      </c>
      <c r="F363">
        <f>VLOOKUP(E363,'Player Stats'!E361:AH1041,2,FALSE)</f>
        <v>3</v>
      </c>
      <c r="G363">
        <f>VLOOKUP(F363,'Player Stats'!F361:AI1041,2,FALSE)</f>
        <v>0</v>
      </c>
      <c r="H363">
        <f>VLOOKUP(G363,'Player Stats'!G361:AJ1041,2,FALSE)</f>
        <v>55</v>
      </c>
      <c r="I363">
        <f>VLOOKUP(H363,'Player Stats'!H361:AK1041,2,FALSE)</f>
        <v>0.6</v>
      </c>
      <c r="J363">
        <f>VLOOKUP(I363,'Player Stats'!I361:AL1041,2,FALSE)</f>
        <v>0</v>
      </c>
      <c r="K363">
        <f>VLOOKUP(J363,'Player Stats'!J361:AM1041,2,FALSE)</f>
        <v>0</v>
      </c>
      <c r="L363">
        <f>VLOOKUP(K363,'Player Stats'!K361:AN1041,2,FALSE)</f>
        <v>0</v>
      </c>
      <c r="M363">
        <f>VLOOKUP(L363,'Player Stats'!L361:AO1041,2,FALSE)</f>
        <v>0</v>
      </c>
      <c r="N363">
        <f>VLOOKUP(M363,'Player Stats'!M361:AP1041,2,FALSE)</f>
        <v>0</v>
      </c>
      <c r="O363">
        <f>VLOOKUP(N363,'Player Stats'!N361:AQ1041,2,FALSE)</f>
        <v>0</v>
      </c>
      <c r="P363">
        <f>VLOOKUP(O363,'Player Stats'!O361:AR1041,2,FALSE)</f>
        <v>0</v>
      </c>
      <c r="Q363">
        <f>VLOOKUP(P363,'Player Stats'!P361:AS1041,2,FALSE)</f>
        <v>0.16</v>
      </c>
      <c r="R363">
        <f>VLOOKUP(Q363,'Player Stats'!Q361:AT1041,2,FALSE)</f>
        <v>0.16</v>
      </c>
      <c r="S363">
        <f>VLOOKUP(R363,'Player Stats'!R361:AU1041,2,FALSE)</f>
        <v>0.33</v>
      </c>
      <c r="T363">
        <f>VLOOKUP(S363,'Player Stats'!S361:AV1041,2,FALSE)</f>
        <v>0.16</v>
      </c>
      <c r="U363">
        <f>VLOOKUP(T363,'Player Stats'!T361:AW1041,2,FALSE)</f>
        <v>0.33</v>
      </c>
      <c r="V363">
        <f>VLOOKUP(U363,'Player Stats'!U361:AX1041,2,FALSE)</f>
        <v>0.7</v>
      </c>
      <c r="W363">
        <f>VLOOKUP(V363,'Player Stats'!V361:AY1041,2,FALSE)</f>
        <v>0.7</v>
      </c>
      <c r="X363">
        <f>VLOOKUP(W363,'Player Stats'!W361:AZ1041,2,FALSE)</f>
        <v>1</v>
      </c>
      <c r="Y363">
        <f>VLOOKUP(X363,'Player Stats'!X361:BA1041,2,FALSE)</f>
        <v>1.7</v>
      </c>
      <c r="Z363">
        <f>VLOOKUP(Y363,'Player Stats'!Y361:BB1041,2,FALSE)</f>
        <v>0.12</v>
      </c>
      <c r="AA363">
        <f>VLOOKUP(Z363,'Player Stats'!Z361:BC1041,2,FALSE)</f>
        <v>0.18</v>
      </c>
      <c r="AB363">
        <f>VLOOKUP(AA363,'Player Stats'!AA361:BD1041,2,FALSE)</f>
        <v>0.3</v>
      </c>
      <c r="AC363">
        <f>VLOOKUP(AB363,'Player Stats'!AB361:BE1041,2,FALSE)</f>
        <v>0.12</v>
      </c>
      <c r="AD363">
        <f>VLOOKUP(AC363,'Player Stats'!AC361:BF1041,2,FALSE)</f>
        <v>0.3</v>
      </c>
      <c r="AE363">
        <f>VLOOKUP(AD363,'Player Stats'!AD361:BG1041,2,FALSE)</f>
        <v>0</v>
      </c>
    </row>
    <row r="364" spans="1:31">
      <c r="A364" t="s">
        <v>433</v>
      </c>
      <c r="B364" t="str">
        <f>VLOOKUP(A364,'Player Stats'!A362:AD1042,2,FALSE)</f>
        <v>MF</v>
      </c>
      <c r="C364" t="str">
        <f>VLOOKUP(B364,'Player Stats'!B362:AE1042,2,FALSE)</f>
        <v>Qatar</v>
      </c>
      <c r="D364">
        <f>VLOOKUP(C364,'Player Stats'!C362:AF1042,2,FALSE)</f>
        <v>25</v>
      </c>
      <c r="E364">
        <f>VLOOKUP(D364,'Player Stats'!D362:AG1042,2,FALSE)</f>
        <v>1996</v>
      </c>
      <c r="F364">
        <f>VLOOKUP(E364,'Player Stats'!E362:AH1042,2,FALSE)</f>
        <v>2</v>
      </c>
      <c r="G364">
        <f>VLOOKUP(F364,'Player Stats'!F362:AI1042,2,FALSE)</f>
        <v>2</v>
      </c>
      <c r="H364">
        <f>VLOOKUP(G364,'Player Stats'!G362:AJ1042,2,FALSE)</f>
        <v>153</v>
      </c>
      <c r="I364">
        <f>VLOOKUP(H364,'Player Stats'!H362:AK1042,2,FALSE)</f>
        <v>1.7</v>
      </c>
      <c r="J364">
        <f>VLOOKUP(I364,'Player Stats'!I362:AL1042,2,FALSE)</f>
        <v>0</v>
      </c>
      <c r="K364">
        <f>VLOOKUP(J364,'Player Stats'!J362:AM1042,2,FALSE)</f>
        <v>0</v>
      </c>
      <c r="L364">
        <f>VLOOKUP(K364,'Player Stats'!K362:AN1042,2,FALSE)</f>
        <v>0</v>
      </c>
      <c r="M364">
        <f>VLOOKUP(L364,'Player Stats'!L362:AO1042,2,FALSE)</f>
        <v>0</v>
      </c>
      <c r="N364">
        <f>VLOOKUP(M364,'Player Stats'!M362:AP1042,2,FALSE)</f>
        <v>0</v>
      </c>
      <c r="O364">
        <f>VLOOKUP(N364,'Player Stats'!N362:AQ1042,2,FALSE)</f>
        <v>0</v>
      </c>
      <c r="P364">
        <f>VLOOKUP(O364,'Player Stats'!O362:AR1042,2,FALSE)</f>
        <v>0</v>
      </c>
      <c r="Q364">
        <f>VLOOKUP(P364,'Player Stats'!P362:AS1042,2,FALSE)</f>
        <v>0</v>
      </c>
      <c r="R364">
        <f>VLOOKUP(Q364,'Player Stats'!Q362:AT1042,2,FALSE)</f>
        <v>0</v>
      </c>
      <c r="S364">
        <f>VLOOKUP(R364,'Player Stats'!R362:AU1042,2,FALSE)</f>
        <v>0</v>
      </c>
      <c r="T364">
        <f>VLOOKUP(S364,'Player Stats'!S362:AV1042,2,FALSE)</f>
        <v>0</v>
      </c>
      <c r="U364">
        <f>VLOOKUP(T364,'Player Stats'!T362:AW1042,2,FALSE)</f>
        <v>0</v>
      </c>
      <c r="V364">
        <f>VLOOKUP(U364,'Player Stats'!U362:AX1042,2,FALSE)</f>
        <v>0</v>
      </c>
      <c r="W364">
        <f>VLOOKUP(V364,'Player Stats'!V362:AY1042,2,FALSE)</f>
        <v>0</v>
      </c>
      <c r="X364">
        <f>VLOOKUP(W364,'Player Stats'!W362:AZ1042,2,FALSE)</f>
        <v>0</v>
      </c>
      <c r="Y364">
        <f>VLOOKUP(X364,'Player Stats'!X362:BA1042,2,FALSE)</f>
        <v>0</v>
      </c>
      <c r="Z364">
        <f>VLOOKUP(Y364,'Player Stats'!Y362:BB1042,2,FALSE)</f>
        <v>0</v>
      </c>
      <c r="AA364">
        <f>VLOOKUP(Z364,'Player Stats'!Z362:BC1042,2,FALSE)</f>
        <v>0.08</v>
      </c>
      <c r="AB364">
        <f>VLOOKUP(AA364,'Player Stats'!AA362:BD1042,2,FALSE)</f>
        <v>0.08</v>
      </c>
      <c r="AC364">
        <f>VLOOKUP(AB364,'Player Stats'!AB362:BE1042,2,FALSE)</f>
        <v>0</v>
      </c>
      <c r="AD364">
        <f>VLOOKUP(AC364,'Player Stats'!AC362:BF1042,2,FALSE)</f>
        <v>0.08</v>
      </c>
      <c r="AE364">
        <f>VLOOKUP(AD364,'Player Stats'!AD362:BG1042,2,FALSE)</f>
        <v>0</v>
      </c>
    </row>
    <row r="365" spans="1:31">
      <c r="A365" t="s">
        <v>434</v>
      </c>
      <c r="B365" t="str">
        <f>VLOOKUP(A365,'Player Stats'!A363:AD1043,2,FALSE)</f>
        <v>DF,MF</v>
      </c>
      <c r="C365" t="str">
        <f>VLOOKUP(B365,'Player Stats'!B363:AE1043,2,FALSE)</f>
        <v>Saudi Arabia</v>
      </c>
      <c r="D365">
        <f>VLOOKUP(C365,'Player Stats'!C363:AF1043,2,FALSE)</f>
        <v>28</v>
      </c>
      <c r="E365">
        <f>VLOOKUP(D365,'Player Stats'!D363:AG1043,2,FALSE)</f>
        <v>1993</v>
      </c>
      <c r="F365">
        <f>VLOOKUP(E365,'Player Stats'!E363:AH1043,2,FALSE)</f>
        <v>1</v>
      </c>
      <c r="G365">
        <f>VLOOKUP(F365,'Player Stats'!F363:AI1043,2,FALSE)</f>
        <v>0</v>
      </c>
      <c r="H365">
        <f>VLOOKUP(G365,'Player Stats'!G363:AJ1043,2,FALSE)</f>
        <v>45</v>
      </c>
      <c r="I365">
        <f>VLOOKUP(H365,'Player Stats'!H363:AK1043,2,FALSE)</f>
        <v>0.5</v>
      </c>
      <c r="J365">
        <f>VLOOKUP(I365,'Player Stats'!I363:AL1043,2,FALSE)</f>
        <v>0</v>
      </c>
      <c r="K365">
        <f>VLOOKUP(J365,'Player Stats'!J363:AM1043,2,FALSE)</f>
        <v>0</v>
      </c>
      <c r="L365">
        <f>VLOOKUP(K365,'Player Stats'!K363:AN1043,2,FALSE)</f>
        <v>0</v>
      </c>
      <c r="M365">
        <f>VLOOKUP(L365,'Player Stats'!L363:AO1043,2,FALSE)</f>
        <v>0</v>
      </c>
      <c r="N365">
        <f>VLOOKUP(M365,'Player Stats'!M363:AP1043,2,FALSE)</f>
        <v>0</v>
      </c>
      <c r="O365">
        <f>VLOOKUP(N365,'Player Stats'!N363:AQ1043,2,FALSE)</f>
        <v>1</v>
      </c>
      <c r="P365">
        <f>VLOOKUP(O365,'Player Stats'!O363:AR1043,2,FALSE)</f>
        <v>0</v>
      </c>
      <c r="Q365">
        <f>VLOOKUP(P365,'Player Stats'!P363:AS1043,2,FALSE)</f>
        <v>0</v>
      </c>
      <c r="R365">
        <f>VLOOKUP(Q365,'Player Stats'!Q363:AT1043,2,FALSE)</f>
        <v>0</v>
      </c>
      <c r="S365">
        <f>VLOOKUP(R365,'Player Stats'!R363:AU1043,2,FALSE)</f>
        <v>0</v>
      </c>
      <c r="T365">
        <f>VLOOKUP(S365,'Player Stats'!S363:AV1043,2,FALSE)</f>
        <v>0</v>
      </c>
      <c r="U365">
        <f>VLOOKUP(T365,'Player Stats'!T363:AW1043,2,FALSE)</f>
        <v>0</v>
      </c>
      <c r="V365">
        <f>VLOOKUP(U365,'Player Stats'!U363:AX1043,2,FALSE)</f>
        <v>0</v>
      </c>
      <c r="W365">
        <f>VLOOKUP(V365,'Player Stats'!V363:AY1043,2,FALSE)</f>
        <v>0</v>
      </c>
      <c r="X365">
        <f>VLOOKUP(W365,'Player Stats'!W363:AZ1043,2,FALSE)</f>
        <v>0</v>
      </c>
      <c r="Y365">
        <f>VLOOKUP(X365,'Player Stats'!X363:BA1043,2,FALSE)</f>
        <v>0</v>
      </c>
      <c r="Z365">
        <f>VLOOKUP(Y365,'Player Stats'!Y363:BB1043,2,FALSE)</f>
        <v>0</v>
      </c>
      <c r="AA365">
        <f>VLOOKUP(Z365,'Player Stats'!Z363:BC1043,2,FALSE)</f>
        <v>0.02</v>
      </c>
      <c r="AB365">
        <f>VLOOKUP(AA365,'Player Stats'!AA363:BD1043,2,FALSE)</f>
        <v>0.02</v>
      </c>
      <c r="AC365">
        <f>VLOOKUP(AB365,'Player Stats'!AB363:BE1043,2,FALSE)</f>
        <v>0</v>
      </c>
      <c r="AD365">
        <f>VLOOKUP(AC365,'Player Stats'!AC363:BF1043,2,FALSE)</f>
        <v>0.02</v>
      </c>
      <c r="AE365">
        <f>VLOOKUP(AD365,'Player Stats'!AD363:BG1043,2,FALSE)</f>
        <v>0</v>
      </c>
    </row>
    <row r="366" spans="1:31">
      <c r="A366" t="s">
        <v>435</v>
      </c>
      <c r="B366" t="str">
        <f>VLOOKUP(A366,'Player Stats'!A364:AD1044,2,FALSE)</f>
        <v>FW</v>
      </c>
      <c r="C366" t="str">
        <f>VLOOKUP(B366,'Player Stats'!B364:AE1044,2,FALSE)</f>
        <v>Japan</v>
      </c>
      <c r="D366">
        <f>VLOOKUP(C366,'Player Stats'!C364:AF1044,2,FALSE)</f>
        <v>24</v>
      </c>
      <c r="E366">
        <f>VLOOKUP(D366,'Player Stats'!D364:AG1044,2,FALSE)</f>
        <v>1997</v>
      </c>
      <c r="F366">
        <f>VLOOKUP(E366,'Player Stats'!E364:AH1044,2,FALSE)</f>
        <v>3</v>
      </c>
      <c r="G366">
        <f>VLOOKUP(F366,'Player Stats'!F364:AI1044,2,FALSE)</f>
        <v>3</v>
      </c>
      <c r="H366">
        <f>VLOOKUP(G366,'Player Stats'!G364:AJ1044,2,FALSE)</f>
        <v>180</v>
      </c>
      <c r="I366">
        <f>VLOOKUP(H366,'Player Stats'!H364:AK1044,2,FALSE)</f>
        <v>2</v>
      </c>
      <c r="J366">
        <f>VLOOKUP(I366,'Player Stats'!I364:AL1044,2,FALSE)</f>
        <v>1</v>
      </c>
      <c r="K366">
        <f>VLOOKUP(J366,'Player Stats'!J364:AM1044,2,FALSE)</f>
        <v>0</v>
      </c>
      <c r="L366">
        <f>VLOOKUP(K366,'Player Stats'!K364:AN1044,2,FALSE)</f>
        <v>0</v>
      </c>
      <c r="M366">
        <f>VLOOKUP(L366,'Player Stats'!L364:AO1044,2,FALSE)</f>
        <v>0</v>
      </c>
      <c r="N366">
        <f>VLOOKUP(M366,'Player Stats'!M364:AP1044,2,FALSE)</f>
        <v>0</v>
      </c>
      <c r="O366">
        <f>VLOOKUP(N366,'Player Stats'!N364:AQ1044,2,FALSE)</f>
        <v>1</v>
      </c>
      <c r="P366">
        <f>VLOOKUP(O366,'Player Stats'!O364:AR1044,2,FALSE)</f>
        <v>0</v>
      </c>
      <c r="Q366">
        <f>VLOOKUP(P366,'Player Stats'!P364:AS1044,2,FALSE)</f>
        <v>0</v>
      </c>
      <c r="R366">
        <f>VLOOKUP(Q366,'Player Stats'!Q364:AT1044,2,FALSE)</f>
        <v>0</v>
      </c>
      <c r="S366">
        <f>VLOOKUP(R366,'Player Stats'!R364:AU1044,2,FALSE)</f>
        <v>0</v>
      </c>
      <c r="T366">
        <f>VLOOKUP(S366,'Player Stats'!S364:AV1044,2,FALSE)</f>
        <v>0</v>
      </c>
      <c r="U366">
        <f>VLOOKUP(T366,'Player Stats'!T364:AW1044,2,FALSE)</f>
        <v>0</v>
      </c>
      <c r="V366">
        <f>VLOOKUP(U366,'Player Stats'!U364:AX1044,2,FALSE)</f>
        <v>0</v>
      </c>
      <c r="W366">
        <f>VLOOKUP(V366,'Player Stats'!V364:AY1044,2,FALSE)</f>
        <v>0</v>
      </c>
      <c r="X366">
        <f>VLOOKUP(W366,'Player Stats'!W364:AZ1044,2,FALSE)</f>
        <v>0</v>
      </c>
      <c r="Y366">
        <f>VLOOKUP(X366,'Player Stats'!X364:BA1044,2,FALSE)</f>
        <v>0</v>
      </c>
      <c r="Z366">
        <f>VLOOKUP(Y366,'Player Stats'!Y364:BB1044,2,FALSE)</f>
        <v>0</v>
      </c>
      <c r="AA366">
        <f>VLOOKUP(Z366,'Player Stats'!Z364:BC1044,2,FALSE)</f>
        <v>0</v>
      </c>
      <c r="AB366">
        <f>VLOOKUP(AA366,'Player Stats'!AA364:BD1044,2,FALSE)</f>
        <v>0</v>
      </c>
      <c r="AC366">
        <f>VLOOKUP(AB366,'Player Stats'!AB364:BE1044,2,FALSE)</f>
        <v>0</v>
      </c>
      <c r="AD366">
        <f>VLOOKUP(AC366,'Player Stats'!AC364:BF1044,2,FALSE)</f>
        <v>0</v>
      </c>
      <c r="AE366">
        <f>VLOOKUP(AD366,'Player Stats'!AD364:BG1044,2,FALSE)</f>
        <v>0</v>
      </c>
    </row>
    <row r="367" spans="1:31">
      <c r="A367" t="s">
        <v>436</v>
      </c>
      <c r="B367" t="str">
        <f>VLOOKUP(A367,'Player Stats'!A365:AD1045,2,FALSE)</f>
        <v>DF</v>
      </c>
      <c r="C367" t="str">
        <f>VLOOKUP(B367,'Player Stats'!B365:AE1045,2,FALSE)</f>
        <v>England</v>
      </c>
      <c r="D367">
        <f>VLOOKUP(C367,'Player Stats'!C365:AF1045,2,FALSE)</f>
        <v>29</v>
      </c>
      <c r="E367">
        <f>VLOOKUP(D367,'Player Stats'!D365:AG1045,2,FALSE)</f>
        <v>1993</v>
      </c>
      <c r="F367">
        <f>VLOOKUP(E367,'Player Stats'!E365:AH1045,2,FALSE)</f>
        <v>5</v>
      </c>
      <c r="G367">
        <f>VLOOKUP(F367,'Player Stats'!F365:AI1045,2,FALSE)</f>
        <v>5</v>
      </c>
      <c r="H367">
        <f>VLOOKUP(G367,'Player Stats'!G365:AJ1045,2,FALSE)</f>
        <v>429</v>
      </c>
      <c r="I367">
        <f>VLOOKUP(H367,'Player Stats'!H365:AK1045,2,FALSE)</f>
        <v>4.8</v>
      </c>
      <c r="J367">
        <f>VLOOKUP(I367,'Player Stats'!I365:AL1045,2,FALSE)</f>
        <v>0</v>
      </c>
      <c r="K367">
        <f>VLOOKUP(J367,'Player Stats'!J365:AM1045,2,FALSE)</f>
        <v>1</v>
      </c>
      <c r="L367">
        <f>VLOOKUP(K367,'Player Stats'!K365:AN1045,2,FALSE)</f>
        <v>0</v>
      </c>
      <c r="M367">
        <f>VLOOKUP(L367,'Player Stats'!L365:AO1045,2,FALSE)</f>
        <v>0</v>
      </c>
      <c r="N367">
        <f>VLOOKUP(M367,'Player Stats'!M365:AP1045,2,FALSE)</f>
        <v>0</v>
      </c>
      <c r="O367">
        <f>VLOOKUP(N367,'Player Stats'!N365:AQ1045,2,FALSE)</f>
        <v>0</v>
      </c>
      <c r="P367">
        <f>VLOOKUP(O367,'Player Stats'!O365:AR1045,2,FALSE)</f>
        <v>0</v>
      </c>
      <c r="Q367">
        <f>VLOOKUP(P367,'Player Stats'!P365:AS1045,2,FALSE)</f>
        <v>0.5</v>
      </c>
      <c r="R367">
        <f>VLOOKUP(Q367,'Player Stats'!Q365:AT1045,2,FALSE)</f>
        <v>0</v>
      </c>
      <c r="S367">
        <f>VLOOKUP(R367,'Player Stats'!R365:AU1045,2,FALSE)</f>
        <v>0.5</v>
      </c>
      <c r="T367">
        <f>VLOOKUP(S367,'Player Stats'!S365:AV1045,2,FALSE)</f>
        <v>0.5</v>
      </c>
      <c r="U367">
        <f>VLOOKUP(T367,'Player Stats'!T365:AW1045,2,FALSE)</f>
        <v>0.5</v>
      </c>
      <c r="V367">
        <f>VLOOKUP(U367,'Player Stats'!U365:AX1045,2,FALSE)</f>
        <v>0.5</v>
      </c>
      <c r="W367">
        <f>VLOOKUP(V367,'Player Stats'!V365:AY1045,2,FALSE)</f>
        <v>0.5</v>
      </c>
      <c r="X367">
        <f>VLOOKUP(W367,'Player Stats'!W365:AZ1045,2,FALSE)</f>
        <v>0</v>
      </c>
      <c r="Y367">
        <f>VLOOKUP(X367,'Player Stats'!X365:BA1045,2,FALSE)</f>
        <v>0.5</v>
      </c>
      <c r="Z367">
        <f>VLOOKUP(Y367,'Player Stats'!Y365:BB1045,2,FALSE)</f>
        <v>0.24</v>
      </c>
      <c r="AA367">
        <f>VLOOKUP(Z367,'Player Stats'!Z365:BC1045,2,FALSE)</f>
        <v>0</v>
      </c>
      <c r="AB367">
        <f>VLOOKUP(AA367,'Player Stats'!AA365:BD1045,2,FALSE)</f>
        <v>0.24</v>
      </c>
      <c r="AC367">
        <f>VLOOKUP(AB367,'Player Stats'!AB365:BE1045,2,FALSE)</f>
        <v>0.24</v>
      </c>
      <c r="AD367">
        <f>VLOOKUP(AC367,'Player Stats'!AC365:BF1045,2,FALSE)</f>
        <v>0.24</v>
      </c>
      <c r="AE367">
        <f>VLOOKUP(AD367,'Player Stats'!AD365:BG1045,2,FALSE)</f>
        <v>0</v>
      </c>
    </row>
    <row r="368" spans="1:31">
      <c r="A368" t="s">
        <v>437</v>
      </c>
      <c r="B368" t="str">
        <f>VLOOKUP(A368,'Player Stats'!A366:AD1046,2,FALSE)</f>
        <v>MF,FW</v>
      </c>
      <c r="C368" t="str">
        <f>VLOOKUP(B368,'Player Stats'!B366:AE1046,2,FALSE)</f>
        <v>Croatia</v>
      </c>
      <c r="D368">
        <f>VLOOKUP(C368,'Player Stats'!C366:AF1046,2,FALSE)</f>
        <v>24</v>
      </c>
      <c r="E368">
        <f>VLOOKUP(D368,'Player Stats'!D366:AG1046,2,FALSE)</f>
        <v>1998</v>
      </c>
      <c r="F368">
        <f>VLOOKUP(E368,'Player Stats'!E366:AH1046,2,FALSE)</f>
        <v>7</v>
      </c>
      <c r="G368">
        <f>VLOOKUP(F368,'Player Stats'!F366:AI1046,2,FALSE)</f>
        <v>1</v>
      </c>
      <c r="H368">
        <f>VLOOKUP(G368,'Player Stats'!G366:AJ1046,2,FALSE)</f>
        <v>130</v>
      </c>
      <c r="I368">
        <f>VLOOKUP(H368,'Player Stats'!H366:AK1046,2,FALSE)</f>
        <v>1.4</v>
      </c>
      <c r="J368">
        <f>VLOOKUP(I368,'Player Stats'!I366:AL1046,2,FALSE)</f>
        <v>1</v>
      </c>
      <c r="K368">
        <f>VLOOKUP(J368,'Player Stats'!J366:AM1046,2,FALSE)</f>
        <v>0</v>
      </c>
      <c r="L368">
        <f>VLOOKUP(K368,'Player Stats'!K366:AN1046,2,FALSE)</f>
        <v>1</v>
      </c>
      <c r="M368">
        <f>VLOOKUP(L368,'Player Stats'!L366:AO1046,2,FALSE)</f>
        <v>0</v>
      </c>
      <c r="N368">
        <f>VLOOKUP(M368,'Player Stats'!M366:AP1046,2,FALSE)</f>
        <v>0</v>
      </c>
      <c r="O368">
        <f>VLOOKUP(N368,'Player Stats'!N366:AQ1046,2,FALSE)</f>
        <v>1</v>
      </c>
      <c r="P368">
        <f>VLOOKUP(O368,'Player Stats'!O366:AR1046,2,FALSE)</f>
        <v>0</v>
      </c>
      <c r="Q368">
        <f>VLOOKUP(P368,'Player Stats'!P366:AS1046,2,FALSE)</f>
        <v>0</v>
      </c>
      <c r="R368">
        <f>VLOOKUP(Q368,'Player Stats'!Q366:AT1046,2,FALSE)</f>
        <v>0.21</v>
      </c>
      <c r="S368">
        <f>VLOOKUP(R368,'Player Stats'!R366:AU1046,2,FALSE)</f>
        <v>0.21</v>
      </c>
      <c r="T368">
        <f>VLOOKUP(S368,'Player Stats'!S366:AV1046,2,FALSE)</f>
        <v>0</v>
      </c>
      <c r="U368">
        <f>VLOOKUP(T368,'Player Stats'!T366:AW1046,2,FALSE)</f>
        <v>0.21</v>
      </c>
      <c r="V368">
        <f>VLOOKUP(U368,'Player Stats'!U366:AX1046,2,FALSE)</f>
        <v>0.4</v>
      </c>
      <c r="W368">
        <f>VLOOKUP(V368,'Player Stats'!V366:AY1046,2,FALSE)</f>
        <v>0.4</v>
      </c>
      <c r="X368">
        <f>VLOOKUP(W368,'Player Stats'!W366:AZ1046,2,FALSE)</f>
        <v>0</v>
      </c>
      <c r="Y368">
        <f>VLOOKUP(X368,'Player Stats'!X366:BA1046,2,FALSE)</f>
        <v>0.4</v>
      </c>
      <c r="Z368">
        <f>VLOOKUP(Y368,'Player Stats'!Y366:BB1046,2,FALSE)</f>
        <v>0.08</v>
      </c>
      <c r="AA368">
        <f>VLOOKUP(Z368,'Player Stats'!Z366:BC1046,2,FALSE)</f>
        <v>0.01</v>
      </c>
      <c r="AB368">
        <f>VLOOKUP(AA368,'Player Stats'!AA366:BD1046,2,FALSE)</f>
        <v>0.09</v>
      </c>
      <c r="AC368">
        <f>VLOOKUP(AB368,'Player Stats'!AB366:BE1046,2,FALSE)</f>
        <v>0.08</v>
      </c>
      <c r="AD368">
        <f>VLOOKUP(AC368,'Player Stats'!AC366:BF1046,2,FALSE)</f>
        <v>0.09</v>
      </c>
      <c r="AE368">
        <f>VLOOKUP(AD368,'Player Stats'!AD366:BG1046,2,FALSE)</f>
        <v>0</v>
      </c>
    </row>
    <row r="369" spans="1:31">
      <c r="A369" t="s">
        <v>438</v>
      </c>
      <c r="B369" t="str">
        <f>VLOOKUP(A369,'Player Stats'!A367:AD1047,2,FALSE)</f>
        <v>MF</v>
      </c>
      <c r="C369" t="str">
        <f>VLOOKUP(B369,'Player Stats'!B367:AE1047,2,FALSE)</f>
        <v>Serbia</v>
      </c>
      <c r="D369">
        <f>VLOOKUP(C369,'Player Stats'!C367:AF1047,2,FALSE)</f>
        <v>27</v>
      </c>
      <c r="E369">
        <f>VLOOKUP(D369,'Player Stats'!D367:AG1047,2,FALSE)</f>
        <v>1995</v>
      </c>
      <c r="F369">
        <f>VLOOKUP(E369,'Player Stats'!E367:AH1047,2,FALSE)</f>
        <v>3</v>
      </c>
      <c r="G369">
        <f>VLOOKUP(F369,'Player Stats'!F367:AI1047,2,FALSE)</f>
        <v>1</v>
      </c>
      <c r="H369">
        <f>VLOOKUP(G369,'Player Stats'!G367:AJ1047,2,FALSE)</f>
        <v>130</v>
      </c>
      <c r="I369">
        <f>VLOOKUP(H369,'Player Stats'!H367:AK1047,2,FALSE)</f>
        <v>1.4</v>
      </c>
      <c r="J369">
        <f>VLOOKUP(I369,'Player Stats'!I367:AL1047,2,FALSE)</f>
        <v>1</v>
      </c>
      <c r="K369">
        <f>VLOOKUP(J369,'Player Stats'!J367:AM1047,2,FALSE)</f>
        <v>0</v>
      </c>
      <c r="L369">
        <f>VLOOKUP(K369,'Player Stats'!K367:AN1047,2,FALSE)</f>
        <v>1</v>
      </c>
      <c r="M369">
        <f>VLOOKUP(L369,'Player Stats'!L367:AO1047,2,FALSE)</f>
        <v>0</v>
      </c>
      <c r="N369">
        <f>VLOOKUP(M369,'Player Stats'!M367:AP1047,2,FALSE)</f>
        <v>0</v>
      </c>
      <c r="O369">
        <f>VLOOKUP(N369,'Player Stats'!N367:AQ1047,2,FALSE)</f>
        <v>0</v>
      </c>
      <c r="P369">
        <f>VLOOKUP(O369,'Player Stats'!O367:AR1047,2,FALSE)</f>
        <v>0</v>
      </c>
      <c r="Q369">
        <f>VLOOKUP(P369,'Player Stats'!P367:AS1047,2,FALSE)</f>
        <v>0.69</v>
      </c>
      <c r="R369">
        <f>VLOOKUP(Q369,'Player Stats'!Q367:AT1047,2,FALSE)</f>
        <v>0</v>
      </c>
      <c r="S369">
        <f>VLOOKUP(R369,'Player Stats'!R367:AU1047,2,FALSE)</f>
        <v>0.69</v>
      </c>
      <c r="T369">
        <f>VLOOKUP(S369,'Player Stats'!S367:AV1047,2,FALSE)</f>
        <v>0.69</v>
      </c>
      <c r="U369">
        <f>VLOOKUP(T369,'Player Stats'!T367:AW1047,2,FALSE)</f>
        <v>0.69</v>
      </c>
      <c r="V369">
        <f>VLOOKUP(U369,'Player Stats'!U367:AX1047,2,FALSE)</f>
        <v>0.7</v>
      </c>
      <c r="W369">
        <f>VLOOKUP(V369,'Player Stats'!V367:AY1047,2,FALSE)</f>
        <v>0.7</v>
      </c>
      <c r="X369">
        <f>VLOOKUP(W369,'Player Stats'!W367:AZ1047,2,FALSE)</f>
        <v>0.1</v>
      </c>
      <c r="Y369">
        <f>VLOOKUP(X369,'Player Stats'!X367:BA1047,2,FALSE)</f>
        <v>0.8</v>
      </c>
      <c r="Z369">
        <f>VLOOKUP(Y369,'Player Stats'!Y367:BB1047,2,FALSE)</f>
        <v>0.67</v>
      </c>
      <c r="AA369">
        <f>VLOOKUP(Z369,'Player Stats'!Z367:BC1047,2,FALSE)</f>
        <v>7.0000000000000007E-2</v>
      </c>
      <c r="AB369">
        <f>VLOOKUP(AA369,'Player Stats'!AA367:BD1047,2,FALSE)</f>
        <v>0.74</v>
      </c>
      <c r="AC369">
        <f>VLOOKUP(AB369,'Player Stats'!AB367:BE1047,2,FALSE)</f>
        <v>0.67</v>
      </c>
      <c r="AD369">
        <f>VLOOKUP(AC369,'Player Stats'!AC367:BF1047,2,FALSE)</f>
        <v>0.74</v>
      </c>
      <c r="AE369">
        <f>VLOOKUP(AD369,'Player Stats'!AD367:BG1047,2,FALSE)</f>
        <v>0</v>
      </c>
    </row>
    <row r="370" spans="1:31">
      <c r="A370" t="s">
        <v>439</v>
      </c>
      <c r="B370" t="str">
        <f>VLOOKUP(A370,'Player Stats'!A368:AD1048,2,FALSE)</f>
        <v>MF</v>
      </c>
      <c r="C370" t="str">
        <f>VLOOKUP(B370,'Player Stats'!B368:AE1048,2,FALSE)</f>
        <v>Serbia</v>
      </c>
      <c r="D370">
        <f>VLOOKUP(C370,'Player Stats'!C368:AF1048,2,FALSE)</f>
        <v>27</v>
      </c>
      <c r="E370">
        <f>VLOOKUP(D370,'Player Stats'!D368:AG1048,2,FALSE)</f>
        <v>1995</v>
      </c>
      <c r="F370">
        <f>VLOOKUP(E370,'Player Stats'!E368:AH1048,2,FALSE)</f>
        <v>3</v>
      </c>
      <c r="G370">
        <f>VLOOKUP(F370,'Player Stats'!F368:AI1048,2,FALSE)</f>
        <v>1</v>
      </c>
      <c r="H370">
        <f>VLOOKUP(G370,'Player Stats'!G368:AJ1048,2,FALSE)</f>
        <v>122</v>
      </c>
      <c r="I370">
        <f>VLOOKUP(H370,'Player Stats'!H368:AK1048,2,FALSE)</f>
        <v>1.4</v>
      </c>
      <c r="J370">
        <f>VLOOKUP(I370,'Player Stats'!I368:AL1048,2,FALSE)</f>
        <v>0</v>
      </c>
      <c r="K370">
        <f>VLOOKUP(J370,'Player Stats'!J368:AM1048,2,FALSE)</f>
        <v>0</v>
      </c>
      <c r="L370">
        <f>VLOOKUP(K370,'Player Stats'!K368:AN1048,2,FALSE)</f>
        <v>0</v>
      </c>
      <c r="M370">
        <f>VLOOKUP(L370,'Player Stats'!L368:AO1048,2,FALSE)</f>
        <v>0</v>
      </c>
      <c r="N370">
        <f>VLOOKUP(M370,'Player Stats'!M368:AP1048,2,FALSE)</f>
        <v>0</v>
      </c>
      <c r="O370">
        <f>VLOOKUP(N370,'Player Stats'!N368:AQ1048,2,FALSE)</f>
        <v>0</v>
      </c>
      <c r="P370">
        <f>VLOOKUP(O370,'Player Stats'!O368:AR1048,2,FALSE)</f>
        <v>0</v>
      </c>
      <c r="Q370">
        <f>VLOOKUP(P370,'Player Stats'!P368:AS1048,2,FALSE)</f>
        <v>0</v>
      </c>
      <c r="R370">
        <f>VLOOKUP(Q370,'Player Stats'!Q368:AT1048,2,FALSE)</f>
        <v>0</v>
      </c>
      <c r="S370">
        <f>VLOOKUP(R370,'Player Stats'!R368:AU1048,2,FALSE)</f>
        <v>0</v>
      </c>
      <c r="T370">
        <f>VLOOKUP(S370,'Player Stats'!S368:AV1048,2,FALSE)</f>
        <v>0</v>
      </c>
      <c r="U370">
        <f>VLOOKUP(T370,'Player Stats'!T368:AW1048,2,FALSE)</f>
        <v>0</v>
      </c>
      <c r="V370">
        <f>VLOOKUP(U370,'Player Stats'!U368:AX1048,2,FALSE)</f>
        <v>0</v>
      </c>
      <c r="W370">
        <f>VLOOKUP(V370,'Player Stats'!V368:AY1048,2,FALSE)</f>
        <v>0</v>
      </c>
      <c r="X370">
        <f>VLOOKUP(W370,'Player Stats'!W368:AZ1048,2,FALSE)</f>
        <v>0.1</v>
      </c>
      <c r="Y370">
        <f>VLOOKUP(X370,'Player Stats'!X368:BA1048,2,FALSE)</f>
        <v>0.1</v>
      </c>
      <c r="Z370">
        <f>VLOOKUP(Y370,'Player Stats'!Y368:BB1048,2,FALSE)</f>
        <v>0</v>
      </c>
      <c r="AA370">
        <f>VLOOKUP(Z370,'Player Stats'!Z368:BC1048,2,FALSE)</f>
        <v>7.0000000000000007E-2</v>
      </c>
      <c r="AB370">
        <f>VLOOKUP(AA370,'Player Stats'!AA368:BD1048,2,FALSE)</f>
        <v>7.0000000000000007E-2</v>
      </c>
      <c r="AC370">
        <f>VLOOKUP(AB370,'Player Stats'!AB368:BE1048,2,FALSE)</f>
        <v>0</v>
      </c>
      <c r="AD370">
        <f>VLOOKUP(AC370,'Player Stats'!AC368:BF1048,2,FALSE)</f>
        <v>7.0000000000000007E-2</v>
      </c>
      <c r="AE370">
        <f>VLOOKUP(AD370,'Player Stats'!AD368:BG1048,2,FALSE)</f>
        <v>0</v>
      </c>
    </row>
    <row r="371" spans="1:31">
      <c r="A371" t="s">
        <v>440</v>
      </c>
      <c r="B371" t="str">
        <f>VLOOKUP(A371,'Player Stats'!A369:AD1049,2,FALSE)</f>
        <v>GK</v>
      </c>
      <c r="C371" t="str">
        <f>VLOOKUP(B371,'Player Stats'!B369:AE1049,2,FALSE)</f>
        <v>France</v>
      </c>
      <c r="D371">
        <f>VLOOKUP(C371,'Player Stats'!C369:AF1049,2,FALSE)</f>
        <v>37</v>
      </c>
      <c r="E371">
        <f>VLOOKUP(D371,'Player Stats'!D369:AG1049,2,FALSE)</f>
        <v>1985</v>
      </c>
      <c r="F371">
        <f>VLOOKUP(E371,'Player Stats'!E369:AH1049,2,FALSE)</f>
        <v>1</v>
      </c>
      <c r="G371">
        <f>VLOOKUP(F371,'Player Stats'!F369:AI1049,2,FALSE)</f>
        <v>1</v>
      </c>
      <c r="H371">
        <f>VLOOKUP(G371,'Player Stats'!G369:AJ1049,2,FALSE)</f>
        <v>90</v>
      </c>
      <c r="I371">
        <f>VLOOKUP(H371,'Player Stats'!H369:AK1049,2,FALSE)</f>
        <v>1</v>
      </c>
      <c r="J371">
        <f>VLOOKUP(I371,'Player Stats'!I369:AL1049,2,FALSE)</f>
        <v>0</v>
      </c>
      <c r="K371">
        <f>VLOOKUP(J371,'Player Stats'!J369:AM1049,2,FALSE)</f>
        <v>0</v>
      </c>
      <c r="L371">
        <f>VLOOKUP(K371,'Player Stats'!K369:AN1049,2,FALSE)</f>
        <v>0</v>
      </c>
      <c r="M371">
        <f>VLOOKUP(L371,'Player Stats'!L369:AO1049,2,FALSE)</f>
        <v>0</v>
      </c>
      <c r="N371">
        <f>VLOOKUP(M371,'Player Stats'!M369:AP1049,2,FALSE)</f>
        <v>0</v>
      </c>
      <c r="O371">
        <f>VLOOKUP(N371,'Player Stats'!N369:AQ1049,2,FALSE)</f>
        <v>2</v>
      </c>
      <c r="P371">
        <f>VLOOKUP(O371,'Player Stats'!O369:AR1049,2,FALSE)</f>
        <v>0</v>
      </c>
      <c r="Q371">
        <f>VLOOKUP(P371,'Player Stats'!P369:AS1049,2,FALSE)</f>
        <v>0</v>
      </c>
      <c r="R371">
        <f>VLOOKUP(Q371,'Player Stats'!Q369:AT1049,2,FALSE)</f>
        <v>0</v>
      </c>
      <c r="S371">
        <f>VLOOKUP(R371,'Player Stats'!R369:AU1049,2,FALSE)</f>
        <v>0</v>
      </c>
      <c r="T371">
        <f>VLOOKUP(S371,'Player Stats'!S369:AV1049,2,FALSE)</f>
        <v>0</v>
      </c>
      <c r="U371">
        <f>VLOOKUP(T371,'Player Stats'!T369:AW1049,2,FALSE)</f>
        <v>0</v>
      </c>
      <c r="V371">
        <f>VLOOKUP(U371,'Player Stats'!U369:AX1049,2,FALSE)</f>
        <v>0.1</v>
      </c>
      <c r="W371">
        <f>VLOOKUP(V371,'Player Stats'!V369:AY1049,2,FALSE)</f>
        <v>0.1</v>
      </c>
      <c r="X371">
        <f>VLOOKUP(W371,'Player Stats'!W369:AZ1049,2,FALSE)</f>
        <v>0</v>
      </c>
      <c r="Y371">
        <f>VLOOKUP(X371,'Player Stats'!X369:BA1049,2,FALSE)</f>
        <v>0.1</v>
      </c>
      <c r="Z371">
        <f>VLOOKUP(Y371,'Player Stats'!Y369:BB1049,2,FALSE)</f>
        <v>0.06</v>
      </c>
      <c r="AA371">
        <f>VLOOKUP(Z371,'Player Stats'!Z369:BC1049,2,FALSE)</f>
        <v>0</v>
      </c>
      <c r="AB371">
        <f>VLOOKUP(AA371,'Player Stats'!AA369:BD1049,2,FALSE)</f>
        <v>0.06</v>
      </c>
      <c r="AC371">
        <f>VLOOKUP(AB371,'Player Stats'!AB369:BE1049,2,FALSE)</f>
        <v>0.06</v>
      </c>
      <c r="AD371">
        <f>VLOOKUP(AC371,'Player Stats'!AC369:BF1049,2,FALSE)</f>
        <v>0.06</v>
      </c>
      <c r="AE371">
        <f>VLOOKUP(AD371,'Player Stats'!AD369:BG1049,2,FALSE)</f>
        <v>0</v>
      </c>
    </row>
    <row r="372" spans="1:31">
      <c r="A372" t="s">
        <v>441</v>
      </c>
      <c r="B372" t="str">
        <f>VLOOKUP(A372,'Player Stats'!A370:AD1050,2,FALSE)</f>
        <v>DF</v>
      </c>
      <c r="C372" t="str">
        <f>VLOOKUP(B372,'Player Stats'!B370:AE1050,2,FALSE)</f>
        <v>Uruguay</v>
      </c>
      <c r="D372">
        <f>VLOOKUP(C372,'Player Stats'!C370:AF1050,2,FALSE)</f>
        <v>27</v>
      </c>
      <c r="E372">
        <f>VLOOKUP(D372,'Player Stats'!D370:AG1050,2,FALSE)</f>
        <v>1995</v>
      </c>
      <c r="F372">
        <f>VLOOKUP(E372,'Player Stats'!E370:AH1050,2,FALSE)</f>
        <v>3</v>
      </c>
      <c r="G372">
        <f>VLOOKUP(F372,'Player Stats'!F370:AI1050,2,FALSE)</f>
        <v>3</v>
      </c>
      <c r="H372">
        <f>VLOOKUP(G372,'Player Stats'!G370:AJ1050,2,FALSE)</f>
        <v>270</v>
      </c>
      <c r="I372">
        <f>VLOOKUP(H372,'Player Stats'!H370:AK1050,2,FALSE)</f>
        <v>3</v>
      </c>
      <c r="J372">
        <f>VLOOKUP(I372,'Player Stats'!I370:AL1050,2,FALSE)</f>
        <v>0</v>
      </c>
      <c r="K372">
        <f>VLOOKUP(J372,'Player Stats'!J370:AM1050,2,FALSE)</f>
        <v>0</v>
      </c>
      <c r="L372">
        <f>VLOOKUP(K372,'Player Stats'!K370:AN1050,2,FALSE)</f>
        <v>0</v>
      </c>
      <c r="M372">
        <f>VLOOKUP(L372,'Player Stats'!L370:AO1050,2,FALSE)</f>
        <v>0</v>
      </c>
      <c r="N372">
        <f>VLOOKUP(M372,'Player Stats'!M370:AP1050,2,FALSE)</f>
        <v>0</v>
      </c>
      <c r="O372">
        <f>VLOOKUP(N372,'Player Stats'!N370:AQ1050,2,FALSE)</f>
        <v>0</v>
      </c>
      <c r="P372">
        <f>VLOOKUP(O372,'Player Stats'!O370:AR1050,2,FALSE)</f>
        <v>0</v>
      </c>
      <c r="Q372">
        <f>VLOOKUP(P372,'Player Stats'!P370:AS1050,2,FALSE)</f>
        <v>0</v>
      </c>
      <c r="R372">
        <f>VLOOKUP(Q372,'Player Stats'!Q370:AT1050,2,FALSE)</f>
        <v>0</v>
      </c>
      <c r="S372">
        <f>VLOOKUP(R372,'Player Stats'!R370:AU1050,2,FALSE)</f>
        <v>0</v>
      </c>
      <c r="T372">
        <f>VLOOKUP(S372,'Player Stats'!S370:AV1050,2,FALSE)</f>
        <v>0</v>
      </c>
      <c r="U372">
        <f>VLOOKUP(T372,'Player Stats'!T370:AW1050,2,FALSE)</f>
        <v>0</v>
      </c>
      <c r="V372">
        <f>VLOOKUP(U372,'Player Stats'!U370:AX1050,2,FALSE)</f>
        <v>0</v>
      </c>
      <c r="W372">
        <f>VLOOKUP(V372,'Player Stats'!V370:AY1050,2,FALSE)</f>
        <v>0</v>
      </c>
      <c r="X372">
        <f>VLOOKUP(W372,'Player Stats'!W370:AZ1050,2,FALSE)</f>
        <v>0</v>
      </c>
      <c r="Y372">
        <f>VLOOKUP(X372,'Player Stats'!X370:BA1050,2,FALSE)</f>
        <v>0</v>
      </c>
      <c r="Z372">
        <f>VLOOKUP(Y372,'Player Stats'!Y370:BB1050,2,FALSE)</f>
        <v>0</v>
      </c>
      <c r="AA372">
        <f>VLOOKUP(Z372,'Player Stats'!Z370:BC1050,2,FALSE)</f>
        <v>0</v>
      </c>
      <c r="AB372">
        <f>VLOOKUP(AA372,'Player Stats'!AA370:BD1050,2,FALSE)</f>
        <v>0</v>
      </c>
      <c r="AC372">
        <f>VLOOKUP(AB372,'Player Stats'!AB370:BE1050,2,FALSE)</f>
        <v>0</v>
      </c>
      <c r="AD372">
        <f>VLOOKUP(AC372,'Player Stats'!AC370:BF1050,2,FALSE)</f>
        <v>0</v>
      </c>
      <c r="AE372">
        <f>VLOOKUP(AD372,'Player Stats'!AD370:BG1050,2,FALSE)</f>
        <v>0</v>
      </c>
    </row>
    <row r="373" spans="1:31">
      <c r="A373" t="s">
        <v>442</v>
      </c>
      <c r="B373" t="str">
        <f>VLOOKUP(A373,'Player Stats'!A371:AD1051,2,FALSE)</f>
        <v>FW,MF</v>
      </c>
      <c r="C373" t="str">
        <f>VLOOKUP(B373,'Player Stats'!B371:AE1051,2,FALSE)</f>
        <v>Portugal</v>
      </c>
      <c r="D373">
        <f>VLOOKUP(C373,'Player Stats'!C371:AF1051,2,FALSE)</f>
        <v>29</v>
      </c>
      <c r="E373">
        <f>VLOOKUP(D373,'Player Stats'!D371:AG1051,2,FALSE)</f>
        <v>1993</v>
      </c>
      <c r="F373">
        <f>VLOOKUP(E373,'Player Stats'!E371:AH1051,2,FALSE)</f>
        <v>2</v>
      </c>
      <c r="G373">
        <f>VLOOKUP(F373,'Player Stats'!F371:AI1051,2,FALSE)</f>
        <v>1</v>
      </c>
      <c r="H373">
        <f>VLOOKUP(G373,'Player Stats'!G371:AJ1051,2,FALSE)</f>
        <v>84</v>
      </c>
      <c r="I373">
        <f>VLOOKUP(H373,'Player Stats'!H371:AK1051,2,FALSE)</f>
        <v>0.9</v>
      </c>
      <c r="J373">
        <f>VLOOKUP(I373,'Player Stats'!I371:AL1051,2,FALSE)</f>
        <v>0</v>
      </c>
      <c r="K373">
        <f>VLOOKUP(J373,'Player Stats'!J371:AM1051,2,FALSE)</f>
        <v>0</v>
      </c>
      <c r="L373">
        <f>VLOOKUP(K373,'Player Stats'!K371:AN1051,2,FALSE)</f>
        <v>0</v>
      </c>
      <c r="M373">
        <f>VLOOKUP(L373,'Player Stats'!L371:AO1051,2,FALSE)</f>
        <v>0</v>
      </c>
      <c r="N373">
        <f>VLOOKUP(M373,'Player Stats'!M371:AP1051,2,FALSE)</f>
        <v>0</v>
      </c>
      <c r="O373">
        <f>VLOOKUP(N373,'Player Stats'!N371:AQ1051,2,FALSE)</f>
        <v>1</v>
      </c>
      <c r="P373">
        <f>VLOOKUP(O373,'Player Stats'!O371:AR1051,2,FALSE)</f>
        <v>0</v>
      </c>
      <c r="Q373">
        <f>VLOOKUP(P373,'Player Stats'!P371:AS1051,2,FALSE)</f>
        <v>0</v>
      </c>
      <c r="R373">
        <f>VLOOKUP(Q373,'Player Stats'!Q371:AT1051,2,FALSE)</f>
        <v>0</v>
      </c>
      <c r="S373">
        <f>VLOOKUP(R373,'Player Stats'!R371:AU1051,2,FALSE)</f>
        <v>0</v>
      </c>
      <c r="T373">
        <f>VLOOKUP(S373,'Player Stats'!S371:AV1051,2,FALSE)</f>
        <v>0</v>
      </c>
      <c r="U373">
        <f>VLOOKUP(T373,'Player Stats'!T371:AW1051,2,FALSE)</f>
        <v>0</v>
      </c>
      <c r="V373">
        <f>VLOOKUP(U373,'Player Stats'!U371:AX1051,2,FALSE)</f>
        <v>0.2</v>
      </c>
      <c r="W373">
        <f>VLOOKUP(V373,'Player Stats'!V371:AY1051,2,FALSE)</f>
        <v>0.2</v>
      </c>
      <c r="X373">
        <f>VLOOKUP(W373,'Player Stats'!W371:AZ1051,2,FALSE)</f>
        <v>0</v>
      </c>
      <c r="Y373">
        <f>VLOOKUP(X373,'Player Stats'!X371:BA1051,2,FALSE)</f>
        <v>0.2</v>
      </c>
      <c r="Z373">
        <f>VLOOKUP(Y373,'Player Stats'!Y371:BB1051,2,FALSE)</f>
        <v>0.06</v>
      </c>
      <c r="AA373">
        <f>VLOOKUP(Z373,'Player Stats'!Z371:BC1051,2,FALSE)</f>
        <v>0</v>
      </c>
      <c r="AB373">
        <f>VLOOKUP(AA373,'Player Stats'!AA371:BD1051,2,FALSE)</f>
        <v>0.06</v>
      </c>
      <c r="AC373">
        <f>VLOOKUP(AB373,'Player Stats'!AB371:BE1051,2,FALSE)</f>
        <v>0.06</v>
      </c>
      <c r="AD373">
        <f>VLOOKUP(AC373,'Player Stats'!AC371:BF1051,2,FALSE)</f>
        <v>0.06</v>
      </c>
      <c r="AE373">
        <f>VLOOKUP(AD373,'Player Stats'!AD371:BG1051,2,FALSE)</f>
        <v>0</v>
      </c>
    </row>
    <row r="374" spans="1:31">
      <c r="A374" t="s">
        <v>443</v>
      </c>
      <c r="B374" t="str">
        <f>VLOOKUP(A374,'Player Stats'!A372:AD1052,2,FALSE)</f>
        <v>DF</v>
      </c>
      <c r="C374" t="str">
        <f>VLOOKUP(B374,'Player Stats'!B372:AE1052,2,FALSE)</f>
        <v>Brazil</v>
      </c>
      <c r="D374">
        <f>VLOOKUP(C374,'Player Stats'!C372:AF1052,2,FALSE)</f>
        <v>28</v>
      </c>
      <c r="E374">
        <f>VLOOKUP(D374,'Player Stats'!D372:AG1052,2,FALSE)</f>
        <v>1994</v>
      </c>
      <c r="F374">
        <f>VLOOKUP(E374,'Player Stats'!E372:AH1052,2,FALSE)</f>
        <v>5</v>
      </c>
      <c r="G374">
        <f>VLOOKUP(F374,'Player Stats'!F372:AI1052,2,FALSE)</f>
        <v>4</v>
      </c>
      <c r="H374">
        <f>VLOOKUP(G374,'Player Stats'!G372:AJ1052,2,FALSE)</f>
        <v>426</v>
      </c>
      <c r="I374">
        <f>VLOOKUP(H374,'Player Stats'!H372:AK1052,2,FALSE)</f>
        <v>4.7</v>
      </c>
      <c r="J374">
        <f>VLOOKUP(I374,'Player Stats'!I372:AL1052,2,FALSE)</f>
        <v>0</v>
      </c>
      <c r="K374">
        <f>VLOOKUP(J374,'Player Stats'!J372:AM1052,2,FALSE)</f>
        <v>0</v>
      </c>
      <c r="L374">
        <f>VLOOKUP(K374,'Player Stats'!K372:AN1052,2,FALSE)</f>
        <v>0</v>
      </c>
      <c r="M374">
        <f>VLOOKUP(L374,'Player Stats'!L372:AO1052,2,FALSE)</f>
        <v>0</v>
      </c>
      <c r="N374">
        <f>VLOOKUP(M374,'Player Stats'!M372:AP1052,2,FALSE)</f>
        <v>0</v>
      </c>
      <c r="O374">
        <f>VLOOKUP(N374,'Player Stats'!N372:AQ1052,2,FALSE)</f>
        <v>0</v>
      </c>
      <c r="P374">
        <f>VLOOKUP(O374,'Player Stats'!O372:AR1052,2,FALSE)</f>
        <v>0</v>
      </c>
      <c r="Q374">
        <f>VLOOKUP(P374,'Player Stats'!P372:AS1052,2,FALSE)</f>
        <v>0</v>
      </c>
      <c r="R374">
        <f>VLOOKUP(Q374,'Player Stats'!Q372:AT1052,2,FALSE)</f>
        <v>0</v>
      </c>
      <c r="S374">
        <f>VLOOKUP(R374,'Player Stats'!R372:AU1052,2,FALSE)</f>
        <v>0</v>
      </c>
      <c r="T374">
        <f>VLOOKUP(S374,'Player Stats'!S372:AV1052,2,FALSE)</f>
        <v>0</v>
      </c>
      <c r="U374">
        <f>VLOOKUP(T374,'Player Stats'!T372:AW1052,2,FALSE)</f>
        <v>0</v>
      </c>
      <c r="V374">
        <f>VLOOKUP(U374,'Player Stats'!U372:AX1052,2,FALSE)</f>
        <v>0</v>
      </c>
      <c r="W374">
        <f>VLOOKUP(V374,'Player Stats'!V372:AY1052,2,FALSE)</f>
        <v>0</v>
      </c>
      <c r="X374">
        <f>VLOOKUP(W374,'Player Stats'!W372:AZ1052,2,FALSE)</f>
        <v>0</v>
      </c>
      <c r="Y374">
        <f>VLOOKUP(X374,'Player Stats'!X372:BA1052,2,FALSE)</f>
        <v>0</v>
      </c>
      <c r="Z374">
        <f>VLOOKUP(Y374,'Player Stats'!Y372:BB1052,2,FALSE)</f>
        <v>0</v>
      </c>
      <c r="AA374">
        <f>VLOOKUP(Z374,'Player Stats'!Z372:BC1052,2,FALSE)</f>
        <v>0</v>
      </c>
      <c r="AB374">
        <f>VLOOKUP(AA374,'Player Stats'!AA372:BD1052,2,FALSE)</f>
        <v>0</v>
      </c>
      <c r="AC374">
        <f>VLOOKUP(AB374,'Player Stats'!AB372:BE1052,2,FALSE)</f>
        <v>0</v>
      </c>
      <c r="AD374">
        <f>VLOOKUP(AC374,'Player Stats'!AC372:BF1052,2,FALSE)</f>
        <v>0</v>
      </c>
      <c r="AE374">
        <f>VLOOKUP(AD374,'Player Stats'!AD372:BG1052,2,FALSE)</f>
        <v>0</v>
      </c>
    </row>
    <row r="375" spans="1:31">
      <c r="A375" t="s">
        <v>444</v>
      </c>
      <c r="B375" t="str">
        <f>VLOOKUP(A375,'Player Stats'!A373:AD1053,2,FALSE)</f>
        <v>FW</v>
      </c>
      <c r="C375" t="str">
        <f>VLOOKUP(B375,'Player Stats'!B373:AE1053,2,FALSE)</f>
        <v>Mexico</v>
      </c>
      <c r="D375">
        <f>VLOOKUP(C375,'Player Stats'!C373:AF1053,2,FALSE)</f>
        <v>29</v>
      </c>
      <c r="E375">
        <f>VLOOKUP(D375,'Player Stats'!D373:AG1053,2,FALSE)</f>
        <v>1992</v>
      </c>
      <c r="F375">
        <f>VLOOKUP(E375,'Player Stats'!E373:AH1053,2,FALSE)</f>
        <v>2</v>
      </c>
      <c r="G375">
        <f>VLOOKUP(F375,'Player Stats'!F373:AI1053,2,FALSE)</f>
        <v>2</v>
      </c>
      <c r="H375">
        <f>VLOOKUP(G375,'Player Stats'!G373:AJ1053,2,FALSE)</f>
        <v>146</v>
      </c>
      <c r="I375">
        <f>VLOOKUP(H375,'Player Stats'!H373:AK1053,2,FALSE)</f>
        <v>1.6</v>
      </c>
      <c r="J375">
        <f>VLOOKUP(I375,'Player Stats'!I373:AL1053,2,FALSE)</f>
        <v>1</v>
      </c>
      <c r="K375">
        <f>VLOOKUP(J375,'Player Stats'!J373:AM1053,2,FALSE)</f>
        <v>0</v>
      </c>
      <c r="L375">
        <f>VLOOKUP(K375,'Player Stats'!K373:AN1053,2,FALSE)</f>
        <v>0</v>
      </c>
      <c r="M375">
        <f>VLOOKUP(L375,'Player Stats'!L373:AO1053,2,FALSE)</f>
        <v>0</v>
      </c>
      <c r="N375">
        <f>VLOOKUP(M375,'Player Stats'!M373:AP1053,2,FALSE)</f>
        <v>0</v>
      </c>
      <c r="O375">
        <f>VLOOKUP(N375,'Player Stats'!N373:AQ1053,2,FALSE)</f>
        <v>1</v>
      </c>
      <c r="P375">
        <f>VLOOKUP(O375,'Player Stats'!O373:AR1053,2,FALSE)</f>
        <v>0</v>
      </c>
      <c r="Q375">
        <f>VLOOKUP(P375,'Player Stats'!P373:AS1053,2,FALSE)</f>
        <v>0</v>
      </c>
      <c r="R375">
        <f>VLOOKUP(Q375,'Player Stats'!Q373:AT1053,2,FALSE)</f>
        <v>0</v>
      </c>
      <c r="S375">
        <f>VLOOKUP(R375,'Player Stats'!R373:AU1053,2,FALSE)</f>
        <v>0</v>
      </c>
      <c r="T375">
        <f>VLOOKUP(S375,'Player Stats'!S373:AV1053,2,FALSE)</f>
        <v>0</v>
      </c>
      <c r="U375">
        <f>VLOOKUP(T375,'Player Stats'!T373:AW1053,2,FALSE)</f>
        <v>0</v>
      </c>
      <c r="V375">
        <f>VLOOKUP(U375,'Player Stats'!U373:AX1053,2,FALSE)</f>
        <v>0.2</v>
      </c>
      <c r="W375">
        <f>VLOOKUP(V375,'Player Stats'!V373:AY1053,2,FALSE)</f>
        <v>0.2</v>
      </c>
      <c r="X375">
        <f>VLOOKUP(W375,'Player Stats'!W373:AZ1053,2,FALSE)</f>
        <v>0.8</v>
      </c>
      <c r="Y375">
        <f>VLOOKUP(X375,'Player Stats'!X373:BA1053,2,FALSE)</f>
        <v>0.9</v>
      </c>
      <c r="Z375">
        <f>VLOOKUP(Y375,'Player Stats'!Y373:BB1053,2,FALSE)</f>
        <v>0.04</v>
      </c>
      <c r="AA375">
        <f>VLOOKUP(Z375,'Player Stats'!Z373:BC1053,2,FALSE)</f>
        <v>0.17</v>
      </c>
      <c r="AB375">
        <f>VLOOKUP(AA375,'Player Stats'!AA373:BD1053,2,FALSE)</f>
        <v>0.21</v>
      </c>
      <c r="AC375">
        <f>VLOOKUP(AB375,'Player Stats'!AB373:BE1053,2,FALSE)</f>
        <v>0.04</v>
      </c>
      <c r="AD375">
        <f>VLOOKUP(AC375,'Player Stats'!AC373:BF1053,2,FALSE)</f>
        <v>0.21</v>
      </c>
      <c r="AE375">
        <f>VLOOKUP(AD375,'Player Stats'!AD373:BG1053,2,FALSE)</f>
        <v>0</v>
      </c>
    </row>
    <row r="376" spans="1:31">
      <c r="A376" t="s">
        <v>445</v>
      </c>
      <c r="B376" t="str">
        <f>VLOOKUP(A376,'Player Stats'!A374:AD1054,2,FALSE)</f>
        <v>FW</v>
      </c>
      <c r="C376" t="str">
        <f>VLOOKUP(B376,'Player Stats'!B374:AE1054,2,FALSE)</f>
        <v>Mexico</v>
      </c>
      <c r="D376">
        <f>VLOOKUP(C376,'Player Stats'!C374:AF1054,2,FALSE)</f>
        <v>29</v>
      </c>
      <c r="E376">
        <f>VLOOKUP(D376,'Player Stats'!D374:AG1054,2,FALSE)</f>
        <v>1992</v>
      </c>
      <c r="F376">
        <f>VLOOKUP(E376,'Player Stats'!E374:AH1054,2,FALSE)</f>
        <v>2</v>
      </c>
      <c r="G376">
        <f>VLOOKUP(F376,'Player Stats'!F374:AI1054,2,FALSE)</f>
        <v>2</v>
      </c>
      <c r="H376">
        <f>VLOOKUP(G376,'Player Stats'!G374:AJ1054,2,FALSE)</f>
        <v>146</v>
      </c>
      <c r="I376">
        <f>VLOOKUP(H376,'Player Stats'!H374:AK1054,2,FALSE)</f>
        <v>1.6</v>
      </c>
      <c r="J376">
        <f>VLOOKUP(I376,'Player Stats'!I374:AL1054,2,FALSE)</f>
        <v>1</v>
      </c>
      <c r="K376">
        <f>VLOOKUP(J376,'Player Stats'!J374:AM1054,2,FALSE)</f>
        <v>0</v>
      </c>
      <c r="L376">
        <f>VLOOKUP(K376,'Player Stats'!K374:AN1054,2,FALSE)</f>
        <v>1</v>
      </c>
      <c r="M376">
        <f>VLOOKUP(L376,'Player Stats'!L374:AO1054,2,FALSE)</f>
        <v>0</v>
      </c>
      <c r="N376">
        <f>VLOOKUP(M376,'Player Stats'!M374:AP1054,2,FALSE)</f>
        <v>0</v>
      </c>
      <c r="O376">
        <f>VLOOKUP(N376,'Player Stats'!N374:AQ1054,2,FALSE)</f>
        <v>0</v>
      </c>
      <c r="P376">
        <f>VLOOKUP(O376,'Player Stats'!O374:AR1054,2,FALSE)</f>
        <v>0</v>
      </c>
      <c r="Q376">
        <f>VLOOKUP(P376,'Player Stats'!P374:AS1054,2,FALSE)</f>
        <v>0.62</v>
      </c>
      <c r="R376">
        <f>VLOOKUP(Q376,'Player Stats'!Q374:AT1054,2,FALSE)</f>
        <v>0</v>
      </c>
      <c r="S376">
        <f>VLOOKUP(R376,'Player Stats'!R374:AU1054,2,FALSE)</f>
        <v>0.62</v>
      </c>
      <c r="T376">
        <f>VLOOKUP(S376,'Player Stats'!S374:AV1054,2,FALSE)</f>
        <v>0.62</v>
      </c>
      <c r="U376">
        <f>VLOOKUP(T376,'Player Stats'!T374:AW1054,2,FALSE)</f>
        <v>0.62</v>
      </c>
      <c r="V376">
        <f>VLOOKUP(U376,'Player Stats'!U374:AX1054,2,FALSE)</f>
        <v>0.9</v>
      </c>
      <c r="W376">
        <f>VLOOKUP(V376,'Player Stats'!V374:AY1054,2,FALSE)</f>
        <v>0.9</v>
      </c>
      <c r="X376">
        <f>VLOOKUP(W376,'Player Stats'!W374:AZ1054,2,FALSE)</f>
        <v>0.2</v>
      </c>
      <c r="Y376">
        <f>VLOOKUP(X376,'Player Stats'!X374:BA1054,2,FALSE)</f>
        <v>1.1000000000000001</v>
      </c>
      <c r="Z376">
        <f>VLOOKUP(Y376,'Player Stats'!Y374:BB1054,2,FALSE)</f>
        <v>0.56999999999999995</v>
      </c>
      <c r="AA376">
        <f>VLOOKUP(Z376,'Player Stats'!Z374:BC1054,2,FALSE)</f>
        <v>0.13</v>
      </c>
      <c r="AB376">
        <f>VLOOKUP(AA376,'Player Stats'!AA374:BD1054,2,FALSE)</f>
        <v>0.7</v>
      </c>
      <c r="AC376">
        <f>VLOOKUP(AB376,'Player Stats'!AB374:BE1054,2,FALSE)</f>
        <v>0.56999999999999995</v>
      </c>
      <c r="AD376">
        <f>VLOOKUP(AC376,'Player Stats'!AC374:BF1054,2,FALSE)</f>
        <v>0.7</v>
      </c>
      <c r="AE376">
        <f>VLOOKUP(AD376,'Player Stats'!AD374:BG1054,2,FALSE)</f>
        <v>0</v>
      </c>
    </row>
    <row r="377" spans="1:31">
      <c r="A377" t="s">
        <v>446</v>
      </c>
      <c r="B377" t="str">
        <f>VLOOKUP(A377,'Player Stats'!A375:AD1055,2,FALSE)</f>
        <v>DF</v>
      </c>
      <c r="C377" t="str">
        <f>VLOOKUP(B377,'Player Stats'!B375:AE1055,2,FALSE)</f>
        <v>Costa Rica</v>
      </c>
      <c r="D377">
        <f>VLOOKUP(C377,'Player Stats'!C375:AF1055,2,FALSE)</f>
        <v>23</v>
      </c>
      <c r="E377">
        <f>VLOOKUP(D377,'Player Stats'!D375:AG1055,2,FALSE)</f>
        <v>1999</v>
      </c>
      <c r="F377">
        <f>VLOOKUP(E377,'Player Stats'!E375:AH1055,2,FALSE)</f>
        <v>1</v>
      </c>
      <c r="G377">
        <f>VLOOKUP(F377,'Player Stats'!F375:AI1055,2,FALSE)</f>
        <v>1</v>
      </c>
      <c r="H377">
        <f>VLOOKUP(G377,'Player Stats'!G375:AJ1055,2,FALSE)</f>
        <v>113</v>
      </c>
      <c r="I377">
        <f>VLOOKUP(H377,'Player Stats'!H375:AK1055,2,FALSE)</f>
        <v>1.3</v>
      </c>
      <c r="J377">
        <f>VLOOKUP(I377,'Player Stats'!I375:AL1055,2,FALSE)</f>
        <v>0</v>
      </c>
      <c r="K377">
        <f>VLOOKUP(J377,'Player Stats'!J375:AM1055,2,FALSE)</f>
        <v>0</v>
      </c>
      <c r="L377">
        <f>VLOOKUP(K377,'Player Stats'!K375:AN1055,2,FALSE)</f>
        <v>0</v>
      </c>
      <c r="M377">
        <f>VLOOKUP(L377,'Player Stats'!L375:AO1055,2,FALSE)</f>
        <v>0</v>
      </c>
      <c r="N377">
        <f>VLOOKUP(M377,'Player Stats'!M375:AP1055,2,FALSE)</f>
        <v>0</v>
      </c>
      <c r="O377">
        <f>VLOOKUP(N377,'Player Stats'!N375:AQ1055,2,FALSE)</f>
        <v>0</v>
      </c>
      <c r="P377">
        <f>VLOOKUP(O377,'Player Stats'!O375:AR1055,2,FALSE)</f>
        <v>0</v>
      </c>
      <c r="Q377">
        <f>VLOOKUP(P377,'Player Stats'!P375:AS1055,2,FALSE)</f>
        <v>0</v>
      </c>
      <c r="R377">
        <f>VLOOKUP(Q377,'Player Stats'!Q375:AT1055,2,FALSE)</f>
        <v>0</v>
      </c>
      <c r="S377">
        <f>VLOOKUP(R377,'Player Stats'!R375:AU1055,2,FALSE)</f>
        <v>0</v>
      </c>
      <c r="T377">
        <f>VLOOKUP(S377,'Player Stats'!S375:AV1055,2,FALSE)</f>
        <v>0</v>
      </c>
      <c r="U377">
        <f>VLOOKUP(T377,'Player Stats'!T375:AW1055,2,FALSE)</f>
        <v>0</v>
      </c>
      <c r="V377">
        <f>VLOOKUP(U377,'Player Stats'!U375:AX1055,2,FALSE)</f>
        <v>0.5</v>
      </c>
      <c r="W377">
        <f>VLOOKUP(V377,'Player Stats'!V375:AY1055,2,FALSE)</f>
        <v>0.5</v>
      </c>
      <c r="X377">
        <f>VLOOKUP(W377,'Player Stats'!W375:AZ1055,2,FALSE)</f>
        <v>0.2</v>
      </c>
      <c r="Y377">
        <f>VLOOKUP(X377,'Player Stats'!X375:BA1055,2,FALSE)</f>
        <v>0.7</v>
      </c>
      <c r="Z377">
        <f>VLOOKUP(Y377,'Player Stats'!Y375:BB1055,2,FALSE)</f>
        <v>0.42</v>
      </c>
      <c r="AA377">
        <f>VLOOKUP(Z377,'Player Stats'!Z375:BC1055,2,FALSE)</f>
        <v>0.14000000000000001</v>
      </c>
      <c r="AB377">
        <f>VLOOKUP(AA377,'Player Stats'!AA375:BD1055,2,FALSE)</f>
        <v>0.56000000000000005</v>
      </c>
      <c r="AC377">
        <f>VLOOKUP(AB377,'Player Stats'!AB375:BE1055,2,FALSE)</f>
        <v>0.42</v>
      </c>
      <c r="AD377">
        <f>VLOOKUP(AC377,'Player Stats'!AC375:BF1055,2,FALSE)</f>
        <v>0.56000000000000005</v>
      </c>
      <c r="AE377">
        <f>VLOOKUP(AD377,'Player Stats'!AD375:BG1055,2,FALSE)</f>
        <v>0</v>
      </c>
    </row>
    <row r="378" spans="1:31">
      <c r="A378" t="s">
        <v>447</v>
      </c>
      <c r="B378" t="str">
        <f>VLOOKUP(A378,'Player Stats'!A376:AD1056,2,FALSE)</f>
        <v>GK</v>
      </c>
      <c r="C378" t="str">
        <f>VLOOKUP(B378,'Player Stats'!B376:AE1056,2,FALSE)</f>
        <v>Argentina</v>
      </c>
      <c r="D378">
        <f>VLOOKUP(C378,'Player Stats'!C376:AF1056,2,FALSE)</f>
        <v>29</v>
      </c>
      <c r="E378">
        <f>VLOOKUP(D378,'Player Stats'!D376:AG1056,2,FALSE)</f>
        <v>1992</v>
      </c>
      <c r="F378">
        <f>VLOOKUP(E378,'Player Stats'!E376:AH1056,2,FALSE)</f>
        <v>7</v>
      </c>
      <c r="G378">
        <f>VLOOKUP(F378,'Player Stats'!F376:AI1056,2,FALSE)</f>
        <v>7</v>
      </c>
      <c r="H378">
        <f>VLOOKUP(G378,'Player Stats'!G376:AJ1056,2,FALSE)</f>
        <v>690</v>
      </c>
      <c r="I378">
        <f>VLOOKUP(H378,'Player Stats'!H376:AK1056,2,FALSE)</f>
        <v>7.7</v>
      </c>
      <c r="J378">
        <f>VLOOKUP(I378,'Player Stats'!I376:AL1056,2,FALSE)</f>
        <v>0</v>
      </c>
      <c r="K378">
        <f>VLOOKUP(J378,'Player Stats'!J376:AM1056,2,FALSE)</f>
        <v>0</v>
      </c>
      <c r="L378">
        <f>VLOOKUP(K378,'Player Stats'!K376:AN1056,2,FALSE)</f>
        <v>0</v>
      </c>
      <c r="M378">
        <f>VLOOKUP(L378,'Player Stats'!L376:AO1056,2,FALSE)</f>
        <v>0</v>
      </c>
      <c r="N378">
        <f>VLOOKUP(M378,'Player Stats'!M376:AP1056,2,FALSE)</f>
        <v>0</v>
      </c>
      <c r="O378">
        <f>VLOOKUP(N378,'Player Stats'!N376:AQ1056,2,FALSE)</f>
        <v>0</v>
      </c>
      <c r="P378">
        <f>VLOOKUP(O378,'Player Stats'!O376:AR1056,2,FALSE)</f>
        <v>0</v>
      </c>
      <c r="Q378">
        <f>VLOOKUP(P378,'Player Stats'!P376:AS1056,2,FALSE)</f>
        <v>0</v>
      </c>
      <c r="R378">
        <f>VLOOKUP(Q378,'Player Stats'!Q376:AT1056,2,FALSE)</f>
        <v>0</v>
      </c>
      <c r="S378">
        <f>VLOOKUP(R378,'Player Stats'!R376:AU1056,2,FALSE)</f>
        <v>0</v>
      </c>
      <c r="T378">
        <f>VLOOKUP(S378,'Player Stats'!S376:AV1056,2,FALSE)</f>
        <v>0</v>
      </c>
      <c r="U378">
        <f>VLOOKUP(T378,'Player Stats'!T376:AW1056,2,FALSE)</f>
        <v>0</v>
      </c>
      <c r="V378">
        <f>VLOOKUP(U378,'Player Stats'!U376:AX1056,2,FALSE)</f>
        <v>0</v>
      </c>
      <c r="W378">
        <f>VLOOKUP(V378,'Player Stats'!V376:AY1056,2,FALSE)</f>
        <v>0</v>
      </c>
      <c r="X378">
        <f>VLOOKUP(W378,'Player Stats'!W376:AZ1056,2,FALSE)</f>
        <v>0</v>
      </c>
      <c r="Y378">
        <f>VLOOKUP(X378,'Player Stats'!X376:BA1056,2,FALSE)</f>
        <v>0</v>
      </c>
      <c r="Z378">
        <f>VLOOKUP(Y378,'Player Stats'!Y376:BB1056,2,FALSE)</f>
        <v>0</v>
      </c>
      <c r="AA378">
        <f>VLOOKUP(Z378,'Player Stats'!Z376:BC1056,2,FALSE)</f>
        <v>0</v>
      </c>
      <c r="AB378">
        <f>VLOOKUP(AA378,'Player Stats'!AA376:BD1056,2,FALSE)</f>
        <v>0</v>
      </c>
      <c r="AC378">
        <f>VLOOKUP(AB378,'Player Stats'!AB376:BE1056,2,FALSE)</f>
        <v>0</v>
      </c>
      <c r="AD378">
        <f>VLOOKUP(AC378,'Player Stats'!AC376:BF1056,2,FALSE)</f>
        <v>0</v>
      </c>
      <c r="AE378">
        <f>VLOOKUP(AD378,'Player Stats'!AD376:BG1056,2,FALSE)</f>
        <v>0</v>
      </c>
    </row>
    <row r="379" spans="1:31">
      <c r="A379" t="s">
        <v>448</v>
      </c>
      <c r="B379" t="str">
        <f>VLOOKUP(A379,'Player Stats'!A377:AD1057,2,FALSE)</f>
        <v>FW</v>
      </c>
      <c r="C379" t="str">
        <f>VLOOKUP(B379,'Player Stats'!B377:AE1057,2,FALSE)</f>
        <v>Argentina</v>
      </c>
      <c r="D379">
        <f>VLOOKUP(C379,'Player Stats'!C377:AF1057,2,FALSE)</f>
        <v>29</v>
      </c>
      <c r="E379">
        <f>VLOOKUP(D379,'Player Stats'!D377:AG1057,2,FALSE)</f>
        <v>1992</v>
      </c>
      <c r="F379">
        <f>VLOOKUP(E379,'Player Stats'!E377:AH1057,2,FALSE)</f>
        <v>7</v>
      </c>
      <c r="G379">
        <f>VLOOKUP(F379,'Player Stats'!F377:AI1057,2,FALSE)</f>
        <v>7</v>
      </c>
      <c r="H379">
        <f>VLOOKUP(G379,'Player Stats'!G377:AJ1057,2,FALSE)</f>
        <v>690</v>
      </c>
      <c r="I379">
        <f>VLOOKUP(H379,'Player Stats'!H377:AK1057,2,FALSE)</f>
        <v>7.7</v>
      </c>
      <c r="J379">
        <f>VLOOKUP(I379,'Player Stats'!I377:AL1057,2,FALSE)</f>
        <v>0</v>
      </c>
      <c r="K379">
        <f>VLOOKUP(J379,'Player Stats'!J377:AM1057,2,FALSE)</f>
        <v>0</v>
      </c>
      <c r="L379">
        <f>VLOOKUP(K379,'Player Stats'!K377:AN1057,2,FALSE)</f>
        <v>0</v>
      </c>
      <c r="M379">
        <f>VLOOKUP(L379,'Player Stats'!L377:AO1057,2,FALSE)</f>
        <v>0</v>
      </c>
      <c r="N379">
        <f>VLOOKUP(M379,'Player Stats'!M377:AP1057,2,FALSE)</f>
        <v>0</v>
      </c>
      <c r="O379">
        <f>VLOOKUP(N379,'Player Stats'!N377:AQ1057,2,FALSE)</f>
        <v>1</v>
      </c>
      <c r="P379">
        <f>VLOOKUP(O379,'Player Stats'!O377:AR1057,2,FALSE)</f>
        <v>0</v>
      </c>
      <c r="Q379">
        <f>VLOOKUP(P379,'Player Stats'!P377:AS1057,2,FALSE)</f>
        <v>0</v>
      </c>
      <c r="R379">
        <f>VLOOKUP(Q379,'Player Stats'!Q377:AT1057,2,FALSE)</f>
        <v>0</v>
      </c>
      <c r="S379">
        <f>VLOOKUP(R379,'Player Stats'!R377:AU1057,2,FALSE)</f>
        <v>0</v>
      </c>
      <c r="T379">
        <f>VLOOKUP(S379,'Player Stats'!S377:AV1057,2,FALSE)</f>
        <v>0</v>
      </c>
      <c r="U379">
        <f>VLOOKUP(T379,'Player Stats'!T377:AW1057,2,FALSE)</f>
        <v>0</v>
      </c>
      <c r="V379">
        <f>VLOOKUP(U379,'Player Stats'!U377:AX1057,2,FALSE)</f>
        <v>0</v>
      </c>
      <c r="W379">
        <f>VLOOKUP(V379,'Player Stats'!V377:AY1057,2,FALSE)</f>
        <v>0</v>
      </c>
      <c r="X379">
        <f>VLOOKUP(W379,'Player Stats'!W377:AZ1057,2,FALSE)</f>
        <v>0</v>
      </c>
      <c r="Y379">
        <f>VLOOKUP(X379,'Player Stats'!X377:BA1057,2,FALSE)</f>
        <v>0</v>
      </c>
      <c r="Z379">
        <f>VLOOKUP(Y379,'Player Stats'!Y377:BB1057,2,FALSE)</f>
        <v>0</v>
      </c>
      <c r="AA379">
        <f>VLOOKUP(Z379,'Player Stats'!Z377:BC1057,2,FALSE)</f>
        <v>0</v>
      </c>
      <c r="AB379">
        <f>VLOOKUP(AA379,'Player Stats'!AA377:BD1057,2,FALSE)</f>
        <v>0</v>
      </c>
      <c r="AC379">
        <f>VLOOKUP(AB379,'Player Stats'!AB377:BE1057,2,FALSE)</f>
        <v>0</v>
      </c>
      <c r="AD379">
        <f>VLOOKUP(AC379,'Player Stats'!AC377:BF1057,2,FALSE)</f>
        <v>0</v>
      </c>
      <c r="AE379">
        <f>VLOOKUP(AD379,'Player Stats'!AD377:BG1057,2,FALSE)</f>
        <v>0</v>
      </c>
    </row>
    <row r="380" spans="1:31">
      <c r="A380" t="s">
        <v>449</v>
      </c>
      <c r="B380" t="str">
        <f>VLOOKUP(A380,'Player Stats'!A378:AD1058,2,FALSE)</f>
        <v>DF</v>
      </c>
      <c r="C380" t="str">
        <f>VLOOKUP(B380,'Player Stats'!B378:AE1058,2,FALSE)</f>
        <v>Argentina</v>
      </c>
      <c r="D380">
        <f>VLOOKUP(C380,'Player Stats'!C378:AF1058,2,FALSE)</f>
        <v>24</v>
      </c>
      <c r="E380">
        <f>VLOOKUP(D380,'Player Stats'!D378:AG1058,2,FALSE)</f>
        <v>1997</v>
      </c>
      <c r="F380">
        <f>VLOOKUP(E380,'Player Stats'!E378:AH1058,2,FALSE)</f>
        <v>6</v>
      </c>
      <c r="G380">
        <f>VLOOKUP(F380,'Player Stats'!F378:AI1058,2,FALSE)</f>
        <v>2</v>
      </c>
      <c r="H380">
        <f>VLOOKUP(G380,'Player Stats'!G378:AJ1058,2,FALSE)</f>
        <v>241</v>
      </c>
      <c r="I380">
        <f>VLOOKUP(H380,'Player Stats'!H378:AK1058,2,FALSE)</f>
        <v>2.7</v>
      </c>
      <c r="J380">
        <f>VLOOKUP(I380,'Player Stats'!I378:AL1058,2,FALSE)</f>
        <v>0</v>
      </c>
      <c r="K380">
        <f>VLOOKUP(J380,'Player Stats'!J378:AM1058,2,FALSE)</f>
        <v>0</v>
      </c>
      <c r="L380">
        <f>VLOOKUP(K380,'Player Stats'!K378:AN1058,2,FALSE)</f>
        <v>0</v>
      </c>
      <c r="M380">
        <f>VLOOKUP(L380,'Player Stats'!L378:AO1058,2,FALSE)</f>
        <v>0</v>
      </c>
      <c r="N380">
        <f>VLOOKUP(M380,'Player Stats'!M378:AP1058,2,FALSE)</f>
        <v>0</v>
      </c>
      <c r="O380">
        <f>VLOOKUP(N380,'Player Stats'!N378:AQ1058,2,FALSE)</f>
        <v>0</v>
      </c>
      <c r="P380">
        <f>VLOOKUP(O380,'Player Stats'!O378:AR1058,2,FALSE)</f>
        <v>0</v>
      </c>
      <c r="Q380">
        <f>VLOOKUP(P380,'Player Stats'!P378:AS1058,2,FALSE)</f>
        <v>0</v>
      </c>
      <c r="R380">
        <f>VLOOKUP(Q380,'Player Stats'!Q378:AT1058,2,FALSE)</f>
        <v>0</v>
      </c>
      <c r="S380">
        <f>VLOOKUP(R380,'Player Stats'!R378:AU1058,2,FALSE)</f>
        <v>0</v>
      </c>
      <c r="T380">
        <f>VLOOKUP(S380,'Player Stats'!S378:AV1058,2,FALSE)</f>
        <v>0</v>
      </c>
      <c r="U380">
        <f>VLOOKUP(T380,'Player Stats'!T378:AW1058,2,FALSE)</f>
        <v>0</v>
      </c>
      <c r="V380">
        <f>VLOOKUP(U380,'Player Stats'!U378:AX1058,2,FALSE)</f>
        <v>1.8</v>
      </c>
      <c r="W380">
        <f>VLOOKUP(V380,'Player Stats'!V378:AY1058,2,FALSE)</f>
        <v>1.8</v>
      </c>
      <c r="X380">
        <f>VLOOKUP(W380,'Player Stats'!W378:AZ1058,2,FALSE)</f>
        <v>0</v>
      </c>
      <c r="Y380">
        <f>VLOOKUP(X380,'Player Stats'!X378:BA1058,2,FALSE)</f>
        <v>1.9</v>
      </c>
      <c r="Z380">
        <f>VLOOKUP(Y380,'Player Stats'!Y378:BB1058,2,FALSE)</f>
        <v>0.86</v>
      </c>
      <c r="AA380">
        <f>VLOOKUP(Z380,'Player Stats'!Z378:BC1058,2,FALSE)</f>
        <v>0.02</v>
      </c>
      <c r="AB380">
        <f>VLOOKUP(AA380,'Player Stats'!AA378:BD1058,2,FALSE)</f>
        <v>0.87</v>
      </c>
      <c r="AC380">
        <f>VLOOKUP(AB380,'Player Stats'!AB378:BE1058,2,FALSE)</f>
        <v>0.86</v>
      </c>
      <c r="AD380">
        <f>VLOOKUP(AC380,'Player Stats'!AC378:BF1058,2,FALSE)</f>
        <v>0.87</v>
      </c>
      <c r="AE380">
        <f>VLOOKUP(AD380,'Player Stats'!AD378:BG1058,2,FALSE)</f>
        <v>0</v>
      </c>
    </row>
    <row r="381" spans="1:31">
      <c r="A381" t="s">
        <v>450</v>
      </c>
      <c r="B381" t="str">
        <f>VLOOKUP(A381,'Player Stats'!A379:AD1059,2,FALSE)</f>
        <v>MF</v>
      </c>
      <c r="C381" t="str">
        <f>VLOOKUP(B381,'Player Stats'!B379:AE1059,2,FALSE)</f>
        <v>Senegal</v>
      </c>
      <c r="D381">
        <f>VLOOKUP(C381,'Player Stats'!C379:AF1059,2,FALSE)</f>
        <v>19</v>
      </c>
      <c r="E381">
        <f>VLOOKUP(D381,'Player Stats'!D379:AG1059,2,FALSE)</f>
        <v>2002</v>
      </c>
      <c r="F381">
        <f>VLOOKUP(E381,'Player Stats'!E379:AH1059,2,FALSE)</f>
        <v>2</v>
      </c>
      <c r="G381">
        <f>VLOOKUP(F381,'Player Stats'!F379:AI1059,2,FALSE)</f>
        <v>0</v>
      </c>
      <c r="H381">
        <f>VLOOKUP(G381,'Player Stats'!G379:AJ1059,2,FALSE)</f>
        <v>59</v>
      </c>
      <c r="I381">
        <f>VLOOKUP(H381,'Player Stats'!H379:AK1059,2,FALSE)</f>
        <v>0.7</v>
      </c>
      <c r="J381">
        <f>VLOOKUP(I381,'Player Stats'!I379:AL1059,2,FALSE)</f>
        <v>0</v>
      </c>
      <c r="K381">
        <f>VLOOKUP(J381,'Player Stats'!J379:AM1059,2,FALSE)</f>
        <v>0</v>
      </c>
      <c r="L381">
        <f>VLOOKUP(K381,'Player Stats'!K379:AN1059,2,FALSE)</f>
        <v>0</v>
      </c>
      <c r="M381">
        <f>VLOOKUP(L381,'Player Stats'!L379:AO1059,2,FALSE)</f>
        <v>0</v>
      </c>
      <c r="N381">
        <f>VLOOKUP(M381,'Player Stats'!M379:AP1059,2,FALSE)</f>
        <v>0</v>
      </c>
      <c r="O381">
        <f>VLOOKUP(N381,'Player Stats'!N379:AQ1059,2,FALSE)</f>
        <v>1</v>
      </c>
      <c r="P381">
        <f>VLOOKUP(O381,'Player Stats'!O379:AR1059,2,FALSE)</f>
        <v>0</v>
      </c>
      <c r="Q381">
        <f>VLOOKUP(P381,'Player Stats'!P379:AS1059,2,FALSE)</f>
        <v>0</v>
      </c>
      <c r="R381">
        <f>VLOOKUP(Q381,'Player Stats'!Q379:AT1059,2,FALSE)</f>
        <v>0</v>
      </c>
      <c r="S381">
        <f>VLOOKUP(R381,'Player Stats'!R379:AU1059,2,FALSE)</f>
        <v>0</v>
      </c>
      <c r="T381">
        <f>VLOOKUP(S381,'Player Stats'!S379:AV1059,2,FALSE)</f>
        <v>0</v>
      </c>
      <c r="U381">
        <f>VLOOKUP(T381,'Player Stats'!T379:AW1059,2,FALSE)</f>
        <v>0</v>
      </c>
      <c r="V381">
        <f>VLOOKUP(U381,'Player Stats'!U379:AX1059,2,FALSE)</f>
        <v>0.1</v>
      </c>
      <c r="W381">
        <f>VLOOKUP(V381,'Player Stats'!V379:AY1059,2,FALSE)</f>
        <v>0.1</v>
      </c>
      <c r="X381">
        <f>VLOOKUP(W381,'Player Stats'!W379:AZ1059,2,FALSE)</f>
        <v>0.7</v>
      </c>
      <c r="Y381">
        <f>VLOOKUP(X381,'Player Stats'!X379:BA1059,2,FALSE)</f>
        <v>0.8</v>
      </c>
      <c r="Z381">
        <f>VLOOKUP(Y381,'Player Stats'!Y379:BB1059,2,FALSE)</f>
        <v>0.04</v>
      </c>
      <c r="AA381">
        <f>VLOOKUP(Z381,'Player Stats'!Z379:BC1059,2,FALSE)</f>
        <v>0.21</v>
      </c>
      <c r="AB381">
        <f>VLOOKUP(AA381,'Player Stats'!AA379:BD1059,2,FALSE)</f>
        <v>0.25</v>
      </c>
      <c r="AC381">
        <f>VLOOKUP(AB381,'Player Stats'!AB379:BE1059,2,FALSE)</f>
        <v>0.04</v>
      </c>
      <c r="AD381">
        <f>VLOOKUP(AC381,'Player Stats'!AC379:BF1059,2,FALSE)</f>
        <v>0.25</v>
      </c>
      <c r="AE381">
        <f>VLOOKUP(AD381,'Player Stats'!AD379:BG1059,2,FALSE)</f>
        <v>0</v>
      </c>
    </row>
    <row r="382" spans="1:31">
      <c r="A382" t="s">
        <v>451</v>
      </c>
      <c r="B382" t="str">
        <f>VLOOKUP(A382,'Player Stats'!A380:AD1060,2,FALSE)</f>
        <v>DF,MF</v>
      </c>
      <c r="C382" t="str">
        <f>VLOOKUP(B382,'Player Stats'!B380:AE1060,2,FALSE)</f>
        <v>Costa Rica</v>
      </c>
      <c r="D382">
        <f>VLOOKUP(C382,'Player Stats'!C380:AF1060,2,FALSE)</f>
        <v>27</v>
      </c>
      <c r="E382">
        <f>VLOOKUP(D382,'Player Stats'!D380:AG1060,2,FALSE)</f>
        <v>1994</v>
      </c>
      <c r="F382">
        <f>VLOOKUP(E382,'Player Stats'!E380:AH1060,2,FALSE)</f>
        <v>2</v>
      </c>
      <c r="G382">
        <f>VLOOKUP(F382,'Player Stats'!F380:AI1060,2,FALSE)</f>
        <v>0</v>
      </c>
      <c r="H382">
        <f>VLOOKUP(G382,'Player Stats'!G380:AJ1060,2,FALSE)</f>
        <v>59</v>
      </c>
      <c r="I382">
        <f>VLOOKUP(H382,'Player Stats'!H380:AK1060,2,FALSE)</f>
        <v>0.7</v>
      </c>
      <c r="J382">
        <f>VLOOKUP(I382,'Player Stats'!I380:AL1060,2,FALSE)</f>
        <v>0</v>
      </c>
      <c r="K382">
        <f>VLOOKUP(J382,'Player Stats'!J380:AM1060,2,FALSE)</f>
        <v>0</v>
      </c>
      <c r="L382">
        <f>VLOOKUP(K382,'Player Stats'!K380:AN1060,2,FALSE)</f>
        <v>0</v>
      </c>
      <c r="M382">
        <f>VLOOKUP(L382,'Player Stats'!L380:AO1060,2,FALSE)</f>
        <v>0</v>
      </c>
      <c r="N382">
        <f>VLOOKUP(M382,'Player Stats'!M380:AP1060,2,FALSE)</f>
        <v>0</v>
      </c>
      <c r="O382">
        <f>VLOOKUP(N382,'Player Stats'!N380:AQ1060,2,FALSE)</f>
        <v>0</v>
      </c>
      <c r="P382">
        <f>VLOOKUP(O382,'Player Stats'!O380:AR1060,2,FALSE)</f>
        <v>0</v>
      </c>
      <c r="Q382">
        <f>VLOOKUP(P382,'Player Stats'!P380:AS1060,2,FALSE)</f>
        <v>0</v>
      </c>
      <c r="R382">
        <f>VLOOKUP(Q382,'Player Stats'!Q380:AT1060,2,FALSE)</f>
        <v>0</v>
      </c>
      <c r="S382">
        <f>VLOOKUP(R382,'Player Stats'!R380:AU1060,2,FALSE)</f>
        <v>0</v>
      </c>
      <c r="T382">
        <f>VLOOKUP(S382,'Player Stats'!S380:AV1060,2,FALSE)</f>
        <v>0</v>
      </c>
      <c r="U382">
        <f>VLOOKUP(T382,'Player Stats'!T380:AW1060,2,FALSE)</f>
        <v>0</v>
      </c>
      <c r="V382">
        <f>VLOOKUP(U382,'Player Stats'!U380:AX1060,2,FALSE)</f>
        <v>0.1</v>
      </c>
      <c r="W382">
        <f>VLOOKUP(V382,'Player Stats'!V380:AY1060,2,FALSE)</f>
        <v>0.1</v>
      </c>
      <c r="X382">
        <f>VLOOKUP(W382,'Player Stats'!W380:AZ1060,2,FALSE)</f>
        <v>0</v>
      </c>
      <c r="Y382">
        <f>VLOOKUP(X382,'Player Stats'!X380:BA1060,2,FALSE)</f>
        <v>0.2</v>
      </c>
      <c r="Z382">
        <f>VLOOKUP(Y382,'Player Stats'!Y380:BB1060,2,FALSE)</f>
        <v>0.18</v>
      </c>
      <c r="AA382">
        <f>VLOOKUP(Z382,'Player Stats'!Z380:BC1060,2,FALSE)</f>
        <v>0.05</v>
      </c>
      <c r="AB382">
        <f>VLOOKUP(AA382,'Player Stats'!AA380:BD1060,2,FALSE)</f>
        <v>0.23</v>
      </c>
      <c r="AC382">
        <f>VLOOKUP(AB382,'Player Stats'!AB380:BE1060,2,FALSE)</f>
        <v>0.18</v>
      </c>
      <c r="AD382">
        <f>VLOOKUP(AC382,'Player Stats'!AC380:BF1060,2,FALSE)</f>
        <v>0.23</v>
      </c>
      <c r="AE382">
        <f>VLOOKUP(AD382,'Player Stats'!AD380:BG1060,2,FALSE)</f>
        <v>0</v>
      </c>
    </row>
    <row r="383" spans="1:31">
      <c r="A383" t="s">
        <v>452</v>
      </c>
      <c r="B383" t="str">
        <f>VLOOKUP(A383,'Player Stats'!A381:AD1061,2,FALSE)</f>
        <v>FW,MF</v>
      </c>
      <c r="C383" t="str">
        <f>VLOOKUP(B383,'Player Stats'!B381:AE1061,2,FALSE)</f>
        <v>Cameroon</v>
      </c>
      <c r="D383">
        <f>VLOOKUP(C383,'Player Stats'!C381:AF1061,2,FALSE)</f>
        <v>33</v>
      </c>
      <c r="E383">
        <f>VLOOKUP(D383,'Player Stats'!D381:AG1061,2,FALSE)</f>
        <v>1989</v>
      </c>
      <c r="F383">
        <f>VLOOKUP(E383,'Player Stats'!E381:AH1061,2,FALSE)</f>
        <v>3</v>
      </c>
      <c r="G383">
        <f>VLOOKUP(F383,'Player Stats'!F381:AI1061,2,FALSE)</f>
        <v>3</v>
      </c>
      <c r="H383">
        <f>VLOOKUP(G383,'Player Stats'!G381:AJ1061,2,FALSE)</f>
        <v>253</v>
      </c>
      <c r="I383">
        <f>VLOOKUP(H383,'Player Stats'!H381:AK1061,2,FALSE)</f>
        <v>2.8</v>
      </c>
      <c r="J383">
        <f>VLOOKUP(I383,'Player Stats'!I381:AL1061,2,FALSE)</f>
        <v>1</v>
      </c>
      <c r="K383">
        <f>VLOOKUP(J383,'Player Stats'!J381:AM1061,2,FALSE)</f>
        <v>0</v>
      </c>
      <c r="L383">
        <f>VLOOKUP(K383,'Player Stats'!K381:AN1061,2,FALSE)</f>
        <v>0</v>
      </c>
      <c r="M383">
        <f>VLOOKUP(L383,'Player Stats'!L381:AO1061,2,FALSE)</f>
        <v>0</v>
      </c>
      <c r="N383">
        <f>VLOOKUP(M383,'Player Stats'!M381:AP1061,2,FALSE)</f>
        <v>0</v>
      </c>
      <c r="O383">
        <f>VLOOKUP(N383,'Player Stats'!N381:AQ1061,2,FALSE)</f>
        <v>0</v>
      </c>
      <c r="P383">
        <f>VLOOKUP(O383,'Player Stats'!O381:AR1061,2,FALSE)</f>
        <v>0</v>
      </c>
      <c r="Q383">
        <f>VLOOKUP(P383,'Player Stats'!P381:AS1061,2,FALSE)</f>
        <v>0</v>
      </c>
      <c r="R383">
        <f>VLOOKUP(Q383,'Player Stats'!Q381:AT1061,2,FALSE)</f>
        <v>0</v>
      </c>
      <c r="S383">
        <f>VLOOKUP(R383,'Player Stats'!R381:AU1061,2,FALSE)</f>
        <v>0</v>
      </c>
      <c r="T383">
        <f>VLOOKUP(S383,'Player Stats'!S381:AV1061,2,FALSE)</f>
        <v>0</v>
      </c>
      <c r="U383">
        <f>VLOOKUP(T383,'Player Stats'!T381:AW1061,2,FALSE)</f>
        <v>0</v>
      </c>
      <c r="V383">
        <f>VLOOKUP(U383,'Player Stats'!U381:AX1061,2,FALSE)</f>
        <v>0</v>
      </c>
      <c r="W383">
        <f>VLOOKUP(V383,'Player Stats'!V381:AY1061,2,FALSE)</f>
        <v>0</v>
      </c>
      <c r="X383">
        <f>VLOOKUP(W383,'Player Stats'!W381:AZ1061,2,FALSE)</f>
        <v>0</v>
      </c>
      <c r="Y383">
        <f>VLOOKUP(X383,'Player Stats'!X381:BA1061,2,FALSE)</f>
        <v>0</v>
      </c>
      <c r="Z383">
        <f>VLOOKUP(Y383,'Player Stats'!Y381:BB1061,2,FALSE)</f>
        <v>0</v>
      </c>
      <c r="AA383">
        <f>VLOOKUP(Z383,'Player Stats'!Z381:BC1061,2,FALSE)</f>
        <v>0</v>
      </c>
      <c r="AB383">
        <f>VLOOKUP(AA383,'Player Stats'!AA381:BD1061,2,FALSE)</f>
        <v>0</v>
      </c>
      <c r="AC383">
        <f>VLOOKUP(AB383,'Player Stats'!AB381:BE1061,2,FALSE)</f>
        <v>0</v>
      </c>
      <c r="AD383">
        <f>VLOOKUP(AC383,'Player Stats'!AC381:BF1061,2,FALSE)</f>
        <v>0</v>
      </c>
      <c r="AE383">
        <f>VLOOKUP(AD383,'Player Stats'!AD381:BG1061,2,FALSE)</f>
        <v>0</v>
      </c>
    </row>
    <row r="384" spans="1:31">
      <c r="A384" t="s">
        <v>453</v>
      </c>
      <c r="B384" t="str">
        <f>VLOOKUP(A384,'Player Stats'!A382:AD1062,2,FALSE)</f>
        <v>DF</v>
      </c>
      <c r="C384" t="str">
        <f>VLOOKUP(B384,'Player Stats'!B382:AE1062,2,FALSE)</f>
        <v>Morocco</v>
      </c>
      <c r="D384">
        <f>VLOOKUP(C384,'Player Stats'!C382:AF1062,2,FALSE)</f>
        <v>24</v>
      </c>
      <c r="E384">
        <f>VLOOKUP(D384,'Player Stats'!D382:AG1062,2,FALSE)</f>
        <v>1997</v>
      </c>
      <c r="F384">
        <f>VLOOKUP(E384,'Player Stats'!E382:AH1062,2,FALSE)</f>
        <v>5</v>
      </c>
      <c r="G384">
        <f>VLOOKUP(F384,'Player Stats'!F382:AI1062,2,FALSE)</f>
        <v>5</v>
      </c>
      <c r="H384">
        <f>VLOOKUP(G384,'Player Stats'!G382:AJ1062,2,FALSE)</f>
        <v>365</v>
      </c>
      <c r="I384">
        <f>VLOOKUP(H384,'Player Stats'!H382:AK1062,2,FALSE)</f>
        <v>4.0999999999999996</v>
      </c>
      <c r="J384">
        <f>VLOOKUP(I384,'Player Stats'!I382:AL1062,2,FALSE)</f>
        <v>0</v>
      </c>
      <c r="K384">
        <f>VLOOKUP(J384,'Player Stats'!J382:AM1062,2,FALSE)</f>
        <v>0</v>
      </c>
      <c r="L384">
        <f>VLOOKUP(K384,'Player Stats'!K382:AN1062,2,FALSE)</f>
        <v>1</v>
      </c>
      <c r="M384">
        <f>VLOOKUP(L384,'Player Stats'!L382:AO1062,2,FALSE)</f>
        <v>0</v>
      </c>
      <c r="N384">
        <f>VLOOKUP(M384,'Player Stats'!M382:AP1062,2,FALSE)</f>
        <v>0</v>
      </c>
      <c r="O384">
        <f>VLOOKUP(N384,'Player Stats'!N382:AQ1062,2,FALSE)</f>
        <v>0</v>
      </c>
      <c r="P384">
        <f>VLOOKUP(O384,'Player Stats'!O382:AR1062,2,FALSE)</f>
        <v>0</v>
      </c>
      <c r="Q384">
        <f>VLOOKUP(P384,'Player Stats'!P382:AS1062,2,FALSE)</f>
        <v>0.36</v>
      </c>
      <c r="R384">
        <f>VLOOKUP(Q384,'Player Stats'!Q382:AT1062,2,FALSE)</f>
        <v>0</v>
      </c>
      <c r="S384">
        <f>VLOOKUP(R384,'Player Stats'!R382:AU1062,2,FALSE)</f>
        <v>0.36</v>
      </c>
      <c r="T384">
        <f>VLOOKUP(S384,'Player Stats'!S382:AV1062,2,FALSE)</f>
        <v>0.36</v>
      </c>
      <c r="U384">
        <f>VLOOKUP(T384,'Player Stats'!T382:AW1062,2,FALSE)</f>
        <v>0.36</v>
      </c>
      <c r="V384">
        <f>VLOOKUP(U384,'Player Stats'!U382:AX1062,2,FALSE)</f>
        <v>0.8</v>
      </c>
      <c r="W384">
        <f>VLOOKUP(V384,'Player Stats'!V382:AY1062,2,FALSE)</f>
        <v>0.8</v>
      </c>
      <c r="X384">
        <f>VLOOKUP(W384,'Player Stats'!W382:AZ1062,2,FALSE)</f>
        <v>0</v>
      </c>
      <c r="Y384">
        <f>VLOOKUP(X384,'Player Stats'!X382:BA1062,2,FALSE)</f>
        <v>0.9</v>
      </c>
      <c r="Z384">
        <f>VLOOKUP(Y384,'Player Stats'!Y382:BB1062,2,FALSE)</f>
        <v>0.28999999999999998</v>
      </c>
      <c r="AA384">
        <f>VLOOKUP(Z384,'Player Stats'!Z382:BC1062,2,FALSE)</f>
        <v>0.02</v>
      </c>
      <c r="AB384">
        <f>VLOOKUP(AA384,'Player Stats'!AA382:BD1062,2,FALSE)</f>
        <v>0.31</v>
      </c>
      <c r="AC384">
        <f>VLOOKUP(AB384,'Player Stats'!AB382:BE1062,2,FALSE)</f>
        <v>0.28999999999999998</v>
      </c>
      <c r="AD384">
        <f>VLOOKUP(AC384,'Player Stats'!AC382:BF1062,2,FALSE)</f>
        <v>0.31</v>
      </c>
      <c r="AE384">
        <f>VLOOKUP(AD384,'Player Stats'!AD382:BG1062,2,FALSE)</f>
        <v>0</v>
      </c>
    </row>
    <row r="385" spans="1:31">
      <c r="A385" t="s">
        <v>454</v>
      </c>
      <c r="B385" t="str">
        <f>VLOOKUP(A385,'Player Stats'!A383:AD1063,2,FALSE)</f>
        <v>FW</v>
      </c>
      <c r="C385" t="str">
        <f>VLOOKUP(B385,'Player Stats'!B383:AE1063,2,FALSE)</f>
        <v>France</v>
      </c>
      <c r="D385">
        <f>VLOOKUP(C385,'Player Stats'!C383:AF1063,2,FALSE)</f>
        <v>23</v>
      </c>
      <c r="E385">
        <f>VLOOKUP(D385,'Player Stats'!D383:AG1063,2,FALSE)</f>
        <v>1998</v>
      </c>
      <c r="F385">
        <f>VLOOKUP(E385,'Player Stats'!E383:AH1063,2,FALSE)</f>
        <v>7</v>
      </c>
      <c r="G385">
        <f>VLOOKUP(F385,'Player Stats'!F383:AI1063,2,FALSE)</f>
        <v>6</v>
      </c>
      <c r="H385">
        <f>VLOOKUP(G385,'Player Stats'!G383:AJ1063,2,FALSE)</f>
        <v>598</v>
      </c>
      <c r="I385">
        <f>VLOOKUP(H385,'Player Stats'!H383:AK1063,2,FALSE)</f>
        <v>6.6</v>
      </c>
      <c r="J385">
        <f>VLOOKUP(I385,'Player Stats'!I383:AL1063,2,FALSE)</f>
        <v>8</v>
      </c>
      <c r="K385">
        <f>VLOOKUP(J385,'Player Stats'!J383:AM1063,2,FALSE)</f>
        <v>2</v>
      </c>
      <c r="L385">
        <f>VLOOKUP(K385,'Player Stats'!K383:AN1063,2,FALSE)</f>
        <v>6</v>
      </c>
      <c r="M385">
        <f>VLOOKUP(L385,'Player Stats'!L383:AO1063,2,FALSE)</f>
        <v>2</v>
      </c>
      <c r="N385">
        <f>VLOOKUP(M385,'Player Stats'!M383:AP1063,2,FALSE)</f>
        <v>2</v>
      </c>
      <c r="O385">
        <f>VLOOKUP(N385,'Player Stats'!N383:AQ1063,2,FALSE)</f>
        <v>0</v>
      </c>
      <c r="P385">
        <f>VLOOKUP(O385,'Player Stats'!O383:AR1063,2,FALSE)</f>
        <v>0</v>
      </c>
      <c r="Q385">
        <f>VLOOKUP(P385,'Player Stats'!P383:AS1063,2,FALSE)</f>
        <v>0</v>
      </c>
      <c r="R385">
        <f>VLOOKUP(Q385,'Player Stats'!Q383:AT1063,2,FALSE)</f>
        <v>0</v>
      </c>
      <c r="S385">
        <f>VLOOKUP(R385,'Player Stats'!R383:AU1063,2,FALSE)</f>
        <v>0</v>
      </c>
      <c r="T385">
        <f>VLOOKUP(S385,'Player Stats'!S383:AV1063,2,FALSE)</f>
        <v>0</v>
      </c>
      <c r="U385">
        <f>VLOOKUP(T385,'Player Stats'!T383:AW1063,2,FALSE)</f>
        <v>0</v>
      </c>
      <c r="V385">
        <f>VLOOKUP(U385,'Player Stats'!U383:AX1063,2,FALSE)</f>
        <v>0.2</v>
      </c>
      <c r="W385">
        <f>VLOOKUP(V385,'Player Stats'!V383:AY1063,2,FALSE)</f>
        <v>0.2</v>
      </c>
      <c r="X385">
        <f>VLOOKUP(W385,'Player Stats'!W383:AZ1063,2,FALSE)</f>
        <v>0</v>
      </c>
      <c r="Y385">
        <f>VLOOKUP(X385,'Player Stats'!X383:BA1063,2,FALSE)</f>
        <v>0.2</v>
      </c>
      <c r="Z385">
        <f>VLOOKUP(Y385,'Player Stats'!Y383:BB1063,2,FALSE)</f>
        <v>0.04</v>
      </c>
      <c r="AA385">
        <f>VLOOKUP(Z385,'Player Stats'!Z383:BC1063,2,FALSE)</f>
        <v>0.01</v>
      </c>
      <c r="AB385">
        <f>VLOOKUP(AA385,'Player Stats'!AA383:BD1063,2,FALSE)</f>
        <v>0.04</v>
      </c>
      <c r="AC385">
        <f>VLOOKUP(AB385,'Player Stats'!AB383:BE1063,2,FALSE)</f>
        <v>0.04</v>
      </c>
      <c r="AD385">
        <f>VLOOKUP(AC385,'Player Stats'!AC383:BF1063,2,FALSE)</f>
        <v>0.04</v>
      </c>
      <c r="AE385">
        <f>VLOOKUP(AD385,'Player Stats'!AD383:BG1063,2,FALSE)</f>
        <v>0</v>
      </c>
    </row>
    <row r="386" spans="1:31">
      <c r="A386" t="s">
        <v>455</v>
      </c>
      <c r="B386" t="str">
        <f>VLOOKUP(A386,'Player Stats'!A384:AD1064,2,FALSE)</f>
        <v>FW,MF</v>
      </c>
      <c r="C386" t="str">
        <f>VLOOKUP(B386,'Player Stats'!B384:AE1064,2,FALSE)</f>
        <v>Cameroon</v>
      </c>
      <c r="D386">
        <f>VLOOKUP(C386,'Player Stats'!C384:AF1064,2,FALSE)</f>
        <v>22</v>
      </c>
      <c r="E386">
        <f>VLOOKUP(D386,'Player Stats'!D384:AG1064,2,FALSE)</f>
        <v>1999</v>
      </c>
      <c r="F386">
        <f>VLOOKUP(E386,'Player Stats'!E384:AH1064,2,FALSE)</f>
        <v>3</v>
      </c>
      <c r="G386">
        <f>VLOOKUP(F386,'Player Stats'!F384:AI1064,2,FALSE)</f>
        <v>3</v>
      </c>
      <c r="H386">
        <f>VLOOKUP(G386,'Player Stats'!G384:AJ1064,2,FALSE)</f>
        <v>233</v>
      </c>
      <c r="I386">
        <f>VLOOKUP(H386,'Player Stats'!H384:AK1064,2,FALSE)</f>
        <v>2.6</v>
      </c>
      <c r="J386">
        <f>VLOOKUP(I386,'Player Stats'!I384:AL1064,2,FALSE)</f>
        <v>0</v>
      </c>
      <c r="K386">
        <f>VLOOKUP(J386,'Player Stats'!J384:AM1064,2,FALSE)</f>
        <v>0</v>
      </c>
      <c r="L386">
        <f>VLOOKUP(K386,'Player Stats'!K384:AN1064,2,FALSE)</f>
        <v>0</v>
      </c>
      <c r="M386">
        <f>VLOOKUP(L386,'Player Stats'!L384:AO1064,2,FALSE)</f>
        <v>0</v>
      </c>
      <c r="N386">
        <f>VLOOKUP(M386,'Player Stats'!M384:AP1064,2,FALSE)</f>
        <v>0</v>
      </c>
      <c r="O386">
        <f>VLOOKUP(N386,'Player Stats'!N384:AQ1064,2,FALSE)</f>
        <v>0</v>
      </c>
      <c r="P386">
        <f>VLOOKUP(O386,'Player Stats'!O384:AR1064,2,FALSE)</f>
        <v>0</v>
      </c>
      <c r="Q386">
        <f>VLOOKUP(P386,'Player Stats'!P384:AS1064,2,FALSE)</f>
        <v>1.2</v>
      </c>
      <c r="R386">
        <f>VLOOKUP(Q386,'Player Stats'!Q384:AT1064,2,FALSE)</f>
        <v>0.3</v>
      </c>
      <c r="S386">
        <f>VLOOKUP(R386,'Player Stats'!R384:AU1064,2,FALSE)</f>
        <v>1.51</v>
      </c>
      <c r="T386">
        <f>VLOOKUP(S386,'Player Stats'!S384:AV1064,2,FALSE)</f>
        <v>0.9</v>
      </c>
      <c r="U386">
        <f>VLOOKUP(T386,'Player Stats'!T384:AW1064,2,FALSE)</f>
        <v>1.2</v>
      </c>
      <c r="V386">
        <f>VLOOKUP(U386,'Player Stats'!U384:AX1064,2,FALSE)</f>
        <v>5.2</v>
      </c>
      <c r="W386">
        <f>VLOOKUP(V386,'Player Stats'!V384:AY1064,2,FALSE)</f>
        <v>3.6</v>
      </c>
      <c r="X386">
        <f>VLOOKUP(W386,'Player Stats'!W384:AZ1064,2,FALSE)</f>
        <v>1.3</v>
      </c>
      <c r="Y386">
        <f>VLOOKUP(X386,'Player Stats'!X384:BA1064,2,FALSE)</f>
        <v>5</v>
      </c>
      <c r="Z386">
        <f>VLOOKUP(Y386,'Player Stats'!Y384:BB1064,2,FALSE)</f>
        <v>0.82</v>
      </c>
      <c r="AA386">
        <f>VLOOKUP(Z386,'Player Stats'!Z384:BC1064,2,FALSE)</f>
        <v>0.21</v>
      </c>
      <c r="AB386">
        <f>VLOOKUP(AA386,'Player Stats'!AA384:BD1064,2,FALSE)</f>
        <v>1.03</v>
      </c>
      <c r="AC386">
        <f>VLOOKUP(AB386,'Player Stats'!AB384:BE1064,2,FALSE)</f>
        <v>0.56999999999999995</v>
      </c>
      <c r="AD386">
        <f>VLOOKUP(AC386,'Player Stats'!AC384:BF1064,2,FALSE)</f>
        <v>0.79</v>
      </c>
      <c r="AE386">
        <f>VLOOKUP(AD386,'Player Stats'!AD384:BG1064,2,FALSE)</f>
        <v>0</v>
      </c>
    </row>
    <row r="387" spans="1:31">
      <c r="A387" t="s">
        <v>456</v>
      </c>
      <c r="B387" t="str">
        <f>VLOOKUP(A387,'Player Stats'!A385:AD1065,2,FALSE)</f>
        <v>FW,MF</v>
      </c>
      <c r="C387" t="str">
        <f>VLOOKUP(B387,'Player Stats'!B385:AE1065,2,FALSE)</f>
        <v>Cameroon</v>
      </c>
      <c r="D387">
        <f>VLOOKUP(C387,'Player Stats'!C385:AF1065,2,FALSE)</f>
        <v>22</v>
      </c>
      <c r="E387">
        <f>VLOOKUP(D387,'Player Stats'!D385:AG1065,2,FALSE)</f>
        <v>1999</v>
      </c>
      <c r="F387">
        <f>VLOOKUP(E387,'Player Stats'!E385:AH1065,2,FALSE)</f>
        <v>3</v>
      </c>
      <c r="G387">
        <f>VLOOKUP(F387,'Player Stats'!F385:AI1065,2,FALSE)</f>
        <v>3</v>
      </c>
      <c r="H387">
        <f>VLOOKUP(G387,'Player Stats'!G385:AJ1065,2,FALSE)</f>
        <v>233</v>
      </c>
      <c r="I387">
        <f>VLOOKUP(H387,'Player Stats'!H385:AK1065,2,FALSE)</f>
        <v>2.6</v>
      </c>
      <c r="J387">
        <f>VLOOKUP(I387,'Player Stats'!I385:AL1065,2,FALSE)</f>
        <v>0</v>
      </c>
      <c r="K387">
        <f>VLOOKUP(J387,'Player Stats'!J385:AM1065,2,FALSE)</f>
        <v>0</v>
      </c>
      <c r="L387">
        <f>VLOOKUP(K387,'Player Stats'!K385:AN1065,2,FALSE)</f>
        <v>0</v>
      </c>
      <c r="M387">
        <f>VLOOKUP(L387,'Player Stats'!L385:AO1065,2,FALSE)</f>
        <v>0</v>
      </c>
      <c r="N387">
        <f>VLOOKUP(M387,'Player Stats'!M385:AP1065,2,FALSE)</f>
        <v>0</v>
      </c>
      <c r="O387">
        <f>VLOOKUP(N387,'Player Stats'!N385:AQ1065,2,FALSE)</f>
        <v>0</v>
      </c>
      <c r="P387">
        <f>VLOOKUP(O387,'Player Stats'!O385:AR1065,2,FALSE)</f>
        <v>0</v>
      </c>
      <c r="Q387">
        <f>VLOOKUP(P387,'Player Stats'!P385:AS1065,2,FALSE)</f>
        <v>0</v>
      </c>
      <c r="R387">
        <f>VLOOKUP(Q387,'Player Stats'!Q385:AT1065,2,FALSE)</f>
        <v>0</v>
      </c>
      <c r="S387">
        <f>VLOOKUP(R387,'Player Stats'!R385:AU1065,2,FALSE)</f>
        <v>0</v>
      </c>
      <c r="T387">
        <f>VLOOKUP(S387,'Player Stats'!S385:AV1065,2,FALSE)</f>
        <v>0</v>
      </c>
      <c r="U387">
        <f>VLOOKUP(T387,'Player Stats'!T385:AW1065,2,FALSE)</f>
        <v>0</v>
      </c>
      <c r="V387">
        <f>VLOOKUP(U387,'Player Stats'!U385:AX1065,2,FALSE)</f>
        <v>0.2</v>
      </c>
      <c r="W387">
        <f>VLOOKUP(V387,'Player Stats'!V385:AY1065,2,FALSE)</f>
        <v>0.2</v>
      </c>
      <c r="X387">
        <f>VLOOKUP(W387,'Player Stats'!W385:AZ1065,2,FALSE)</f>
        <v>0.3</v>
      </c>
      <c r="Y387">
        <f>VLOOKUP(X387,'Player Stats'!X385:BA1065,2,FALSE)</f>
        <v>0.5</v>
      </c>
      <c r="Z387">
        <f>VLOOKUP(Y387,'Player Stats'!Y385:BB1065,2,FALSE)</f>
        <v>0.08</v>
      </c>
      <c r="AA387">
        <f>VLOOKUP(Z387,'Player Stats'!Z385:BC1065,2,FALSE)</f>
        <v>0.11</v>
      </c>
      <c r="AB387">
        <f>VLOOKUP(AA387,'Player Stats'!AA385:BD1065,2,FALSE)</f>
        <v>0.19</v>
      </c>
      <c r="AC387">
        <f>VLOOKUP(AB387,'Player Stats'!AB385:BE1065,2,FALSE)</f>
        <v>0.08</v>
      </c>
      <c r="AD387">
        <f>VLOOKUP(AC387,'Player Stats'!AC385:BF1065,2,FALSE)</f>
        <v>0.19</v>
      </c>
      <c r="AE387">
        <f>VLOOKUP(AD387,'Player Stats'!AD385:BG1065,2,FALSE)</f>
        <v>0</v>
      </c>
    </row>
    <row r="388" spans="1:31">
      <c r="A388" t="s">
        <v>457</v>
      </c>
      <c r="B388" t="str">
        <f>VLOOKUP(A388,'Player Stats'!A386:AD1066,2,FALSE)</f>
        <v>MF</v>
      </c>
      <c r="C388" t="str">
        <f>VLOOKUP(B388,'Player Stats'!B386:AE1066,2,FALSE)</f>
        <v>USA</v>
      </c>
      <c r="D388">
        <f>VLOOKUP(C388,'Player Stats'!C386:AF1066,2,FALSE)</f>
        <v>23</v>
      </c>
      <c r="E388">
        <f>VLOOKUP(D388,'Player Stats'!D386:AG1066,2,FALSE)</f>
        <v>1998</v>
      </c>
      <c r="F388">
        <f>VLOOKUP(E388,'Player Stats'!E386:AH1066,2,FALSE)</f>
        <v>4</v>
      </c>
      <c r="G388">
        <f>VLOOKUP(F388,'Player Stats'!F386:AI1066,2,FALSE)</f>
        <v>4</v>
      </c>
      <c r="H388">
        <f>VLOOKUP(G388,'Player Stats'!G386:AJ1066,2,FALSE)</f>
        <v>265</v>
      </c>
      <c r="I388">
        <f>VLOOKUP(H388,'Player Stats'!H386:AK1066,2,FALSE)</f>
        <v>2.9</v>
      </c>
      <c r="J388">
        <f>VLOOKUP(I388,'Player Stats'!I386:AL1066,2,FALSE)</f>
        <v>0</v>
      </c>
      <c r="K388">
        <f>VLOOKUP(J388,'Player Stats'!J386:AM1066,2,FALSE)</f>
        <v>1</v>
      </c>
      <c r="L388">
        <f>VLOOKUP(K388,'Player Stats'!K386:AN1066,2,FALSE)</f>
        <v>0</v>
      </c>
      <c r="M388">
        <f>VLOOKUP(L388,'Player Stats'!L386:AO1066,2,FALSE)</f>
        <v>0</v>
      </c>
      <c r="N388">
        <f>VLOOKUP(M388,'Player Stats'!M386:AP1066,2,FALSE)</f>
        <v>0</v>
      </c>
      <c r="O388">
        <f>VLOOKUP(N388,'Player Stats'!N386:AQ1066,2,FALSE)</f>
        <v>0</v>
      </c>
      <c r="P388">
        <f>VLOOKUP(O388,'Player Stats'!O386:AR1066,2,FALSE)</f>
        <v>0</v>
      </c>
      <c r="Q388">
        <f>VLOOKUP(P388,'Player Stats'!P386:AS1066,2,FALSE)</f>
        <v>0</v>
      </c>
      <c r="R388">
        <f>VLOOKUP(Q388,'Player Stats'!Q386:AT1066,2,FALSE)</f>
        <v>0.34</v>
      </c>
      <c r="S388">
        <f>VLOOKUP(R388,'Player Stats'!R386:AU1066,2,FALSE)</f>
        <v>0.34</v>
      </c>
      <c r="T388">
        <f>VLOOKUP(S388,'Player Stats'!S386:AV1066,2,FALSE)</f>
        <v>0</v>
      </c>
      <c r="U388">
        <f>VLOOKUP(T388,'Player Stats'!T386:AW1066,2,FALSE)</f>
        <v>0.34</v>
      </c>
      <c r="V388">
        <f>VLOOKUP(U388,'Player Stats'!U386:AX1066,2,FALSE)</f>
        <v>0.1</v>
      </c>
      <c r="W388">
        <f>VLOOKUP(V388,'Player Stats'!V386:AY1066,2,FALSE)</f>
        <v>0.1</v>
      </c>
      <c r="X388">
        <f>VLOOKUP(W388,'Player Stats'!W386:AZ1066,2,FALSE)</f>
        <v>0.6</v>
      </c>
      <c r="Y388">
        <f>VLOOKUP(X388,'Player Stats'!X386:BA1066,2,FALSE)</f>
        <v>0.8</v>
      </c>
      <c r="Z388">
        <f>VLOOKUP(Y388,'Player Stats'!Y386:BB1066,2,FALSE)</f>
        <v>0.05</v>
      </c>
      <c r="AA388">
        <f>VLOOKUP(Z388,'Player Stats'!Z386:BC1066,2,FALSE)</f>
        <v>0.22</v>
      </c>
      <c r="AB388">
        <f>VLOOKUP(AA388,'Player Stats'!AA386:BD1066,2,FALSE)</f>
        <v>0.27</v>
      </c>
      <c r="AC388">
        <f>VLOOKUP(AB388,'Player Stats'!AB386:BE1066,2,FALSE)</f>
        <v>0.05</v>
      </c>
      <c r="AD388">
        <f>VLOOKUP(AC388,'Player Stats'!AC386:BF1066,2,FALSE)</f>
        <v>0.27</v>
      </c>
      <c r="AE388">
        <f>VLOOKUP(AD388,'Player Stats'!AD386:BG1066,2,FALSE)</f>
        <v>0</v>
      </c>
    </row>
    <row r="389" spans="1:31">
      <c r="A389" t="s">
        <v>458</v>
      </c>
      <c r="B389" t="str">
        <f>VLOOKUP(A389,'Player Stats'!A387:AD1067,2,FALSE)</f>
        <v>MF</v>
      </c>
      <c r="C389" t="str">
        <f>VLOOKUP(B389,'Player Stats'!B387:AE1067,2,FALSE)</f>
        <v>USA</v>
      </c>
      <c r="D389">
        <f>VLOOKUP(C389,'Player Stats'!C387:AF1067,2,FALSE)</f>
        <v>23</v>
      </c>
      <c r="E389">
        <f>VLOOKUP(D389,'Player Stats'!D387:AG1067,2,FALSE)</f>
        <v>1998</v>
      </c>
      <c r="F389">
        <f>VLOOKUP(E389,'Player Stats'!E387:AH1067,2,FALSE)</f>
        <v>4</v>
      </c>
      <c r="G389">
        <f>VLOOKUP(F389,'Player Stats'!F387:AI1067,2,FALSE)</f>
        <v>4</v>
      </c>
      <c r="H389">
        <f>VLOOKUP(G389,'Player Stats'!G387:AJ1067,2,FALSE)</f>
        <v>271</v>
      </c>
      <c r="I389">
        <f>VLOOKUP(H389,'Player Stats'!H387:AK1067,2,FALSE)</f>
        <v>3</v>
      </c>
      <c r="J389">
        <f>VLOOKUP(I389,'Player Stats'!I387:AL1067,2,FALSE)</f>
        <v>0</v>
      </c>
      <c r="K389">
        <f>VLOOKUP(J389,'Player Stats'!J387:AM1067,2,FALSE)</f>
        <v>0</v>
      </c>
      <c r="L389">
        <f>VLOOKUP(K389,'Player Stats'!K387:AN1067,2,FALSE)</f>
        <v>0</v>
      </c>
      <c r="M389">
        <f>VLOOKUP(L389,'Player Stats'!L387:AO1067,2,FALSE)</f>
        <v>0</v>
      </c>
      <c r="N389">
        <f>VLOOKUP(M389,'Player Stats'!M387:AP1067,2,FALSE)</f>
        <v>0</v>
      </c>
      <c r="O389">
        <f>VLOOKUP(N389,'Player Stats'!N387:AQ1067,2,FALSE)</f>
        <v>1</v>
      </c>
      <c r="P389">
        <f>VLOOKUP(O389,'Player Stats'!O387:AR1067,2,FALSE)</f>
        <v>0</v>
      </c>
      <c r="Q389">
        <f>VLOOKUP(P389,'Player Stats'!P387:AS1067,2,FALSE)</f>
        <v>0</v>
      </c>
      <c r="R389">
        <f>VLOOKUP(Q389,'Player Stats'!Q387:AT1067,2,FALSE)</f>
        <v>0</v>
      </c>
      <c r="S389">
        <f>VLOOKUP(R389,'Player Stats'!R387:AU1067,2,FALSE)</f>
        <v>0</v>
      </c>
      <c r="T389">
        <f>VLOOKUP(S389,'Player Stats'!S387:AV1067,2,FALSE)</f>
        <v>0</v>
      </c>
      <c r="U389">
        <f>VLOOKUP(T389,'Player Stats'!T387:AW1067,2,FALSE)</f>
        <v>0</v>
      </c>
      <c r="V389">
        <f>VLOOKUP(U389,'Player Stats'!U387:AX1067,2,FALSE)</f>
        <v>0.4</v>
      </c>
      <c r="W389">
        <f>VLOOKUP(V389,'Player Stats'!V387:AY1067,2,FALSE)</f>
        <v>0.4</v>
      </c>
      <c r="X389">
        <f>VLOOKUP(W389,'Player Stats'!W387:AZ1067,2,FALSE)</f>
        <v>0.4</v>
      </c>
      <c r="Y389">
        <f>VLOOKUP(X389,'Player Stats'!X387:BA1067,2,FALSE)</f>
        <v>0.8</v>
      </c>
      <c r="Z389">
        <f>VLOOKUP(Y389,'Player Stats'!Y387:BB1067,2,FALSE)</f>
        <v>0.13</v>
      </c>
      <c r="AA389">
        <f>VLOOKUP(Z389,'Player Stats'!Z387:BC1067,2,FALSE)</f>
        <v>0.13</v>
      </c>
      <c r="AB389">
        <f>VLOOKUP(AA389,'Player Stats'!AA387:BD1067,2,FALSE)</f>
        <v>0.27</v>
      </c>
      <c r="AC389">
        <f>VLOOKUP(AB389,'Player Stats'!AB387:BE1067,2,FALSE)</f>
        <v>0.13</v>
      </c>
      <c r="AD389">
        <f>VLOOKUP(AC389,'Player Stats'!AC387:BF1067,2,FALSE)</f>
        <v>0.27</v>
      </c>
      <c r="AE389">
        <f>VLOOKUP(AD389,'Player Stats'!AD387:BG1067,2,FALSE)</f>
        <v>0</v>
      </c>
    </row>
    <row r="390" spans="1:31">
      <c r="A390" t="s">
        <v>459</v>
      </c>
      <c r="B390" t="str">
        <f>VLOOKUP(A390,'Player Stats'!A388:AD1068,2,FALSE)</f>
        <v>FW</v>
      </c>
      <c r="C390" t="str">
        <f>VLOOKUP(B390,'Player Stats'!B388:AE1068,2,FALSE)</f>
        <v>Netherlands</v>
      </c>
      <c r="D390">
        <f>VLOOKUP(C390,'Player Stats'!C388:AF1068,2,FALSE)</f>
        <v>28</v>
      </c>
      <c r="E390">
        <f>VLOOKUP(D390,'Player Stats'!D388:AG1068,2,FALSE)</f>
        <v>1994</v>
      </c>
      <c r="F390">
        <f>VLOOKUP(E390,'Player Stats'!E388:AH1068,2,FALSE)</f>
        <v>5</v>
      </c>
      <c r="G390">
        <f>VLOOKUP(F390,'Player Stats'!F388:AI1068,2,FALSE)</f>
        <v>3</v>
      </c>
      <c r="H390">
        <f>VLOOKUP(G390,'Player Stats'!G388:AJ1068,2,FALSE)</f>
        <v>297</v>
      </c>
      <c r="I390">
        <f>VLOOKUP(H390,'Player Stats'!H388:AK1068,2,FALSE)</f>
        <v>3.3</v>
      </c>
      <c r="J390">
        <f>VLOOKUP(I390,'Player Stats'!I388:AL1068,2,FALSE)</f>
        <v>1</v>
      </c>
      <c r="K390">
        <f>VLOOKUP(J390,'Player Stats'!J388:AM1068,2,FALSE)</f>
        <v>0</v>
      </c>
      <c r="L390">
        <f>VLOOKUP(K390,'Player Stats'!K388:AN1068,2,FALSE)</f>
        <v>0</v>
      </c>
      <c r="M390">
        <f>VLOOKUP(L390,'Player Stats'!L388:AO1068,2,FALSE)</f>
        <v>0</v>
      </c>
      <c r="N390">
        <f>VLOOKUP(M390,'Player Stats'!M388:AP1068,2,FALSE)</f>
        <v>0</v>
      </c>
      <c r="O390">
        <f>VLOOKUP(N390,'Player Stats'!N388:AQ1068,2,FALSE)</f>
        <v>0</v>
      </c>
      <c r="P390">
        <f>VLOOKUP(O390,'Player Stats'!O388:AR1068,2,FALSE)</f>
        <v>0</v>
      </c>
      <c r="Q390">
        <f>VLOOKUP(P390,'Player Stats'!P388:AS1068,2,FALSE)</f>
        <v>0</v>
      </c>
      <c r="R390">
        <f>VLOOKUP(Q390,'Player Stats'!Q388:AT1068,2,FALSE)</f>
        <v>0</v>
      </c>
      <c r="S390">
        <f>VLOOKUP(R390,'Player Stats'!R388:AU1068,2,FALSE)</f>
        <v>0</v>
      </c>
      <c r="T390">
        <f>VLOOKUP(S390,'Player Stats'!S388:AV1068,2,FALSE)</f>
        <v>0</v>
      </c>
      <c r="U390">
        <f>VLOOKUP(T390,'Player Stats'!T388:AW1068,2,FALSE)</f>
        <v>0</v>
      </c>
      <c r="V390">
        <f>VLOOKUP(U390,'Player Stats'!U388:AX1068,2,FALSE)</f>
        <v>0</v>
      </c>
      <c r="W390">
        <f>VLOOKUP(V390,'Player Stats'!V388:AY1068,2,FALSE)</f>
        <v>0</v>
      </c>
      <c r="X390">
        <f>VLOOKUP(W390,'Player Stats'!W388:AZ1068,2,FALSE)</f>
        <v>0</v>
      </c>
      <c r="Y390">
        <f>VLOOKUP(X390,'Player Stats'!X388:BA1068,2,FALSE)</f>
        <v>0</v>
      </c>
      <c r="Z390">
        <f>VLOOKUP(Y390,'Player Stats'!Y388:BB1068,2,FALSE)</f>
        <v>0</v>
      </c>
      <c r="AA390">
        <f>VLOOKUP(Z390,'Player Stats'!Z388:BC1068,2,FALSE)</f>
        <v>0</v>
      </c>
      <c r="AB390">
        <f>VLOOKUP(AA390,'Player Stats'!AA388:BD1068,2,FALSE)</f>
        <v>0</v>
      </c>
      <c r="AC390">
        <f>VLOOKUP(AB390,'Player Stats'!AB388:BE1068,2,FALSE)</f>
        <v>0</v>
      </c>
      <c r="AD390">
        <f>VLOOKUP(AC390,'Player Stats'!AC388:BF1068,2,FALSE)</f>
        <v>0</v>
      </c>
      <c r="AE390">
        <f>VLOOKUP(AD390,'Player Stats'!AD388:BG1068,2,FALSE)</f>
        <v>0</v>
      </c>
    </row>
    <row r="391" spans="1:31">
      <c r="A391" t="s">
        <v>460</v>
      </c>
      <c r="B391" t="str">
        <f>VLOOKUP(A391,'Player Stats'!A389:AD1069,2,FALSE)</f>
        <v>DF</v>
      </c>
      <c r="C391" t="str">
        <f>VLOOKUP(B391,'Player Stats'!B389:AE1069,2,FALSE)</f>
        <v>Portugal</v>
      </c>
      <c r="D391">
        <f>VLOOKUP(C391,'Player Stats'!C389:AF1069,2,FALSE)</f>
        <v>19</v>
      </c>
      <c r="E391">
        <f>VLOOKUP(D391,'Player Stats'!D389:AG1069,2,FALSE)</f>
        <v>2002</v>
      </c>
      <c r="F391">
        <f>VLOOKUP(E391,'Player Stats'!E389:AH1069,2,FALSE)</f>
        <v>1</v>
      </c>
      <c r="G391">
        <f>VLOOKUP(F391,'Player Stats'!F389:AI1069,2,FALSE)</f>
        <v>1</v>
      </c>
      <c r="H391">
        <f>VLOOKUP(G391,'Player Stats'!G389:AJ1069,2,FALSE)</f>
        <v>41</v>
      </c>
      <c r="I391">
        <f>VLOOKUP(H391,'Player Stats'!H389:AK1069,2,FALSE)</f>
        <v>0.5</v>
      </c>
      <c r="J391">
        <f>VLOOKUP(I391,'Player Stats'!I389:AL1069,2,FALSE)</f>
        <v>0</v>
      </c>
      <c r="K391">
        <f>VLOOKUP(J391,'Player Stats'!J389:AM1069,2,FALSE)</f>
        <v>0</v>
      </c>
      <c r="L391">
        <f>VLOOKUP(K391,'Player Stats'!K389:AN1069,2,FALSE)</f>
        <v>1</v>
      </c>
      <c r="M391">
        <f>VLOOKUP(L391,'Player Stats'!L389:AO1069,2,FALSE)</f>
        <v>0</v>
      </c>
      <c r="N391">
        <f>VLOOKUP(M391,'Player Stats'!M389:AP1069,2,FALSE)</f>
        <v>0</v>
      </c>
      <c r="O391">
        <f>VLOOKUP(N391,'Player Stats'!N389:AQ1069,2,FALSE)</f>
        <v>1</v>
      </c>
      <c r="P391">
        <f>VLOOKUP(O391,'Player Stats'!O389:AR1069,2,FALSE)</f>
        <v>0</v>
      </c>
      <c r="Q391">
        <f>VLOOKUP(P391,'Player Stats'!P389:AS1069,2,FALSE)</f>
        <v>0.3</v>
      </c>
      <c r="R391">
        <f>VLOOKUP(Q391,'Player Stats'!Q389:AT1069,2,FALSE)</f>
        <v>0</v>
      </c>
      <c r="S391">
        <f>VLOOKUP(R391,'Player Stats'!R389:AU1069,2,FALSE)</f>
        <v>0.3</v>
      </c>
      <c r="T391">
        <f>VLOOKUP(S391,'Player Stats'!S389:AV1069,2,FALSE)</f>
        <v>0.3</v>
      </c>
      <c r="U391">
        <f>VLOOKUP(T391,'Player Stats'!T389:AW1069,2,FALSE)</f>
        <v>0.3</v>
      </c>
      <c r="V391">
        <f>VLOOKUP(U391,'Player Stats'!U389:AX1069,2,FALSE)</f>
        <v>1.5</v>
      </c>
      <c r="W391">
        <f>VLOOKUP(V391,'Player Stats'!V389:AY1069,2,FALSE)</f>
        <v>1.5</v>
      </c>
      <c r="X391">
        <f>VLOOKUP(W391,'Player Stats'!W389:AZ1069,2,FALSE)</f>
        <v>0.5</v>
      </c>
      <c r="Y391">
        <f>VLOOKUP(X391,'Player Stats'!X389:BA1069,2,FALSE)</f>
        <v>2</v>
      </c>
      <c r="Z391">
        <f>VLOOKUP(Y391,'Player Stats'!Y389:BB1069,2,FALSE)</f>
        <v>0.44</v>
      </c>
      <c r="AA391">
        <f>VLOOKUP(Z391,'Player Stats'!Z389:BC1069,2,FALSE)</f>
        <v>0.16</v>
      </c>
      <c r="AB391">
        <f>VLOOKUP(AA391,'Player Stats'!AA389:BD1069,2,FALSE)</f>
        <v>0.61</v>
      </c>
      <c r="AC391">
        <f>VLOOKUP(AB391,'Player Stats'!AB389:BE1069,2,FALSE)</f>
        <v>0.44</v>
      </c>
      <c r="AD391">
        <f>VLOOKUP(AC391,'Player Stats'!AC389:BF1069,2,FALSE)</f>
        <v>0.61</v>
      </c>
      <c r="AE391">
        <f>VLOOKUP(AD391,'Player Stats'!AD389:BG1069,2,FALSE)</f>
        <v>0</v>
      </c>
    </row>
    <row r="392" spans="1:31">
      <c r="A392" t="s">
        <v>461</v>
      </c>
      <c r="B392" t="str">
        <f>VLOOKUP(A392,'Player Stats'!A390:AD1070,2,FALSE)</f>
        <v>MF</v>
      </c>
      <c r="C392" t="str">
        <f>VLOOKUP(B392,'Player Stats'!B390:AE1070,2,FALSE)</f>
        <v>Ecuador</v>
      </c>
      <c r="D392">
        <f>VLOOKUP(C392,'Player Stats'!C390:AF1070,2,FALSE)</f>
        <v>25</v>
      </c>
      <c r="E392">
        <f>VLOOKUP(D392,'Player Stats'!D390:AG1070,2,FALSE)</f>
        <v>1997</v>
      </c>
      <c r="F392">
        <f>VLOOKUP(E392,'Player Stats'!E390:AH1070,2,FALSE)</f>
        <v>2</v>
      </c>
      <c r="G392">
        <f>VLOOKUP(F392,'Player Stats'!F390:AI1070,2,FALSE)</f>
        <v>2</v>
      </c>
      <c r="H392">
        <f>VLOOKUP(G392,'Player Stats'!G390:AJ1070,2,FALSE)</f>
        <v>180</v>
      </c>
      <c r="I392">
        <f>VLOOKUP(H392,'Player Stats'!H390:AK1070,2,FALSE)</f>
        <v>2</v>
      </c>
      <c r="J392">
        <f>VLOOKUP(I392,'Player Stats'!I390:AL1070,2,FALSE)</f>
        <v>0</v>
      </c>
      <c r="K392">
        <f>VLOOKUP(J392,'Player Stats'!J390:AM1070,2,FALSE)</f>
        <v>0</v>
      </c>
      <c r="L392">
        <f>VLOOKUP(K392,'Player Stats'!K390:AN1070,2,FALSE)</f>
        <v>0</v>
      </c>
      <c r="M392">
        <f>VLOOKUP(L392,'Player Stats'!L390:AO1070,2,FALSE)</f>
        <v>0</v>
      </c>
      <c r="N392">
        <f>VLOOKUP(M392,'Player Stats'!M390:AP1070,2,FALSE)</f>
        <v>0</v>
      </c>
      <c r="O392">
        <f>VLOOKUP(N392,'Player Stats'!N390:AQ1070,2,FALSE)</f>
        <v>0</v>
      </c>
      <c r="P392">
        <f>VLOOKUP(O392,'Player Stats'!O390:AR1070,2,FALSE)</f>
        <v>0</v>
      </c>
      <c r="Q392">
        <f>VLOOKUP(P392,'Player Stats'!P390:AS1070,2,FALSE)</f>
        <v>0</v>
      </c>
      <c r="R392">
        <f>VLOOKUP(Q392,'Player Stats'!Q390:AT1070,2,FALSE)</f>
        <v>0</v>
      </c>
      <c r="S392">
        <f>VLOOKUP(R392,'Player Stats'!R390:AU1070,2,FALSE)</f>
        <v>0</v>
      </c>
      <c r="T392">
        <f>VLOOKUP(S392,'Player Stats'!S390:AV1070,2,FALSE)</f>
        <v>0</v>
      </c>
      <c r="U392">
        <f>VLOOKUP(T392,'Player Stats'!T390:AW1070,2,FALSE)</f>
        <v>0</v>
      </c>
      <c r="V392">
        <f>VLOOKUP(U392,'Player Stats'!U390:AX1070,2,FALSE)</f>
        <v>0</v>
      </c>
      <c r="W392">
        <f>VLOOKUP(V392,'Player Stats'!V390:AY1070,2,FALSE)</f>
        <v>0</v>
      </c>
      <c r="X392">
        <f>VLOOKUP(W392,'Player Stats'!W390:AZ1070,2,FALSE)</f>
        <v>0</v>
      </c>
      <c r="Y392">
        <f>VLOOKUP(X392,'Player Stats'!X390:BA1070,2,FALSE)</f>
        <v>0</v>
      </c>
      <c r="Z392">
        <f>VLOOKUP(Y392,'Player Stats'!Y390:BB1070,2,FALSE)</f>
        <v>0</v>
      </c>
      <c r="AA392">
        <f>VLOOKUP(Z392,'Player Stats'!Z390:BC1070,2,FALSE)</f>
        <v>0.04</v>
      </c>
      <c r="AB392">
        <f>VLOOKUP(AA392,'Player Stats'!AA390:BD1070,2,FALSE)</f>
        <v>0.04</v>
      </c>
      <c r="AC392">
        <f>VLOOKUP(AB392,'Player Stats'!AB390:BE1070,2,FALSE)</f>
        <v>0</v>
      </c>
      <c r="AD392">
        <f>VLOOKUP(AC392,'Player Stats'!AC390:BF1070,2,FALSE)</f>
        <v>0.04</v>
      </c>
      <c r="AE392">
        <f>VLOOKUP(AD392,'Player Stats'!AD390:BG1070,2,FALSE)</f>
        <v>0</v>
      </c>
    </row>
    <row r="393" spans="1:31">
      <c r="A393" t="s">
        <v>462</v>
      </c>
      <c r="B393" t="str">
        <f>VLOOKUP(A393,'Player Stats'!A391:AD1071,2,FALSE)</f>
        <v>GK</v>
      </c>
      <c r="C393" t="str">
        <f>VLOOKUP(B393,'Player Stats'!B391:AE1071,2,FALSE)</f>
        <v>Senegal</v>
      </c>
      <c r="D393">
        <f>VLOOKUP(C393,'Player Stats'!C391:AF1071,2,FALSE)</f>
        <v>30</v>
      </c>
      <c r="E393">
        <f>VLOOKUP(D393,'Player Stats'!D391:AG1071,2,FALSE)</f>
        <v>1992</v>
      </c>
      <c r="F393">
        <f>VLOOKUP(E393,'Player Stats'!E391:AH1071,2,FALSE)</f>
        <v>4</v>
      </c>
      <c r="G393">
        <f>VLOOKUP(F393,'Player Stats'!F391:AI1071,2,FALSE)</f>
        <v>4</v>
      </c>
      <c r="H393">
        <f>VLOOKUP(G393,'Player Stats'!G391:AJ1071,2,FALSE)</f>
        <v>360</v>
      </c>
      <c r="I393">
        <f>VLOOKUP(H393,'Player Stats'!H391:AK1071,2,FALSE)</f>
        <v>4</v>
      </c>
      <c r="J393">
        <f>VLOOKUP(I393,'Player Stats'!I391:AL1071,2,FALSE)</f>
        <v>0</v>
      </c>
      <c r="K393">
        <f>VLOOKUP(J393,'Player Stats'!J391:AM1071,2,FALSE)</f>
        <v>0</v>
      </c>
      <c r="L393">
        <f>VLOOKUP(K393,'Player Stats'!K391:AN1071,2,FALSE)</f>
        <v>0</v>
      </c>
      <c r="M393">
        <f>VLOOKUP(L393,'Player Stats'!L391:AO1071,2,FALSE)</f>
        <v>0</v>
      </c>
      <c r="N393">
        <f>VLOOKUP(M393,'Player Stats'!M391:AP1071,2,FALSE)</f>
        <v>0</v>
      </c>
      <c r="O393">
        <f>VLOOKUP(N393,'Player Stats'!N391:AQ1071,2,FALSE)</f>
        <v>2</v>
      </c>
      <c r="P393">
        <f>VLOOKUP(O393,'Player Stats'!O391:AR1071,2,FALSE)</f>
        <v>0</v>
      </c>
      <c r="Q393">
        <f>VLOOKUP(P393,'Player Stats'!P391:AS1071,2,FALSE)</f>
        <v>0</v>
      </c>
      <c r="R393">
        <f>VLOOKUP(Q393,'Player Stats'!Q391:AT1071,2,FALSE)</f>
        <v>0</v>
      </c>
      <c r="S393">
        <f>VLOOKUP(R393,'Player Stats'!R391:AU1071,2,FALSE)</f>
        <v>0</v>
      </c>
      <c r="T393">
        <f>VLOOKUP(S393,'Player Stats'!S391:AV1071,2,FALSE)</f>
        <v>0</v>
      </c>
      <c r="U393">
        <f>VLOOKUP(T393,'Player Stats'!T391:AW1071,2,FALSE)</f>
        <v>0</v>
      </c>
      <c r="V393">
        <f>VLOOKUP(U393,'Player Stats'!U391:AX1071,2,FALSE)</f>
        <v>0</v>
      </c>
      <c r="W393">
        <f>VLOOKUP(V393,'Player Stats'!V391:AY1071,2,FALSE)</f>
        <v>0</v>
      </c>
      <c r="X393">
        <f>VLOOKUP(W393,'Player Stats'!W391:AZ1071,2,FALSE)</f>
        <v>0.1</v>
      </c>
      <c r="Y393">
        <f>VLOOKUP(X393,'Player Stats'!X391:BA1071,2,FALSE)</f>
        <v>0.1</v>
      </c>
      <c r="Z393">
        <f>VLOOKUP(Y393,'Player Stats'!Y391:BB1071,2,FALSE)</f>
        <v>0</v>
      </c>
      <c r="AA393">
        <f>VLOOKUP(Z393,'Player Stats'!Z391:BC1071,2,FALSE)</f>
        <v>7.0000000000000007E-2</v>
      </c>
      <c r="AB393">
        <f>VLOOKUP(AA393,'Player Stats'!AA391:BD1071,2,FALSE)</f>
        <v>7.0000000000000007E-2</v>
      </c>
      <c r="AC393">
        <f>VLOOKUP(AB393,'Player Stats'!AB391:BE1071,2,FALSE)</f>
        <v>0</v>
      </c>
      <c r="AD393">
        <f>VLOOKUP(AC393,'Player Stats'!AC391:BF1071,2,FALSE)</f>
        <v>7.0000000000000007E-2</v>
      </c>
      <c r="AE393">
        <f>VLOOKUP(AD393,'Player Stats'!AD391:BG1071,2,FALSE)</f>
        <v>0</v>
      </c>
    </row>
    <row r="394" spans="1:31">
      <c r="A394" t="s">
        <v>463</v>
      </c>
      <c r="B394" t="str">
        <f>VLOOKUP(A394,'Player Stats'!A392:AD1072,2,FALSE)</f>
        <v>MF</v>
      </c>
      <c r="C394" t="str">
        <f>VLOOKUP(B394,'Player Stats'!B392:AE1072,2,FALSE)</f>
        <v>Senegal</v>
      </c>
      <c r="D394">
        <f>VLOOKUP(C394,'Player Stats'!C392:AF1072,2,FALSE)</f>
        <v>30</v>
      </c>
      <c r="E394">
        <f>VLOOKUP(D394,'Player Stats'!D392:AG1072,2,FALSE)</f>
        <v>1992</v>
      </c>
      <c r="F394">
        <f>VLOOKUP(E394,'Player Stats'!E392:AH1072,2,FALSE)</f>
        <v>4</v>
      </c>
      <c r="G394">
        <f>VLOOKUP(F394,'Player Stats'!F392:AI1072,2,FALSE)</f>
        <v>4</v>
      </c>
      <c r="H394">
        <f>VLOOKUP(G394,'Player Stats'!G392:AJ1072,2,FALSE)</f>
        <v>360</v>
      </c>
      <c r="I394">
        <f>VLOOKUP(H394,'Player Stats'!H392:AK1072,2,FALSE)</f>
        <v>4</v>
      </c>
      <c r="J394">
        <f>VLOOKUP(I394,'Player Stats'!I392:AL1072,2,FALSE)</f>
        <v>0</v>
      </c>
      <c r="K394">
        <f>VLOOKUP(J394,'Player Stats'!J392:AM1072,2,FALSE)</f>
        <v>0</v>
      </c>
      <c r="L394">
        <f>VLOOKUP(K394,'Player Stats'!K392:AN1072,2,FALSE)</f>
        <v>0</v>
      </c>
      <c r="M394">
        <f>VLOOKUP(L394,'Player Stats'!L392:AO1072,2,FALSE)</f>
        <v>0</v>
      </c>
      <c r="N394">
        <f>VLOOKUP(M394,'Player Stats'!M392:AP1072,2,FALSE)</f>
        <v>0</v>
      </c>
      <c r="O394">
        <f>VLOOKUP(N394,'Player Stats'!N392:AQ1072,2,FALSE)</f>
        <v>0</v>
      </c>
      <c r="P394">
        <f>VLOOKUP(O394,'Player Stats'!O392:AR1072,2,FALSE)</f>
        <v>0</v>
      </c>
      <c r="Q394">
        <f>VLOOKUP(P394,'Player Stats'!P392:AS1072,2,FALSE)</f>
        <v>0</v>
      </c>
      <c r="R394">
        <f>VLOOKUP(Q394,'Player Stats'!Q392:AT1072,2,FALSE)</f>
        <v>0</v>
      </c>
      <c r="S394">
        <f>VLOOKUP(R394,'Player Stats'!R392:AU1072,2,FALSE)</f>
        <v>0</v>
      </c>
      <c r="T394">
        <f>VLOOKUP(S394,'Player Stats'!S392:AV1072,2,FALSE)</f>
        <v>0</v>
      </c>
      <c r="U394">
        <f>VLOOKUP(T394,'Player Stats'!T392:AW1072,2,FALSE)</f>
        <v>0</v>
      </c>
      <c r="V394">
        <f>VLOOKUP(U394,'Player Stats'!U392:AX1072,2,FALSE)</f>
        <v>0</v>
      </c>
      <c r="W394">
        <f>VLOOKUP(V394,'Player Stats'!V392:AY1072,2,FALSE)</f>
        <v>0</v>
      </c>
      <c r="X394">
        <f>VLOOKUP(W394,'Player Stats'!W392:AZ1072,2,FALSE)</f>
        <v>0</v>
      </c>
      <c r="Y394">
        <f>VLOOKUP(X394,'Player Stats'!X392:BA1072,2,FALSE)</f>
        <v>0</v>
      </c>
      <c r="Z394">
        <f>VLOOKUP(Y394,'Player Stats'!Y392:BB1072,2,FALSE)</f>
        <v>0</v>
      </c>
      <c r="AA394">
        <f>VLOOKUP(Z394,'Player Stats'!Z392:BC1072,2,FALSE)</f>
        <v>0.01</v>
      </c>
      <c r="AB394">
        <f>VLOOKUP(AA394,'Player Stats'!AA392:BD1072,2,FALSE)</f>
        <v>0.01</v>
      </c>
      <c r="AC394">
        <f>VLOOKUP(AB394,'Player Stats'!AB392:BE1072,2,FALSE)</f>
        <v>0</v>
      </c>
      <c r="AD394">
        <f>VLOOKUP(AC394,'Player Stats'!AC392:BF1072,2,FALSE)</f>
        <v>0.01</v>
      </c>
      <c r="AE394">
        <f>VLOOKUP(AD394,'Player Stats'!AD392:BG1072,2,FALSE)</f>
        <v>0</v>
      </c>
    </row>
    <row r="395" spans="1:31">
      <c r="A395" t="s">
        <v>464</v>
      </c>
      <c r="B395" t="str">
        <f>VLOOKUP(A395,'Player Stats'!A393:AD1073,2,FALSE)</f>
        <v>DF</v>
      </c>
      <c r="C395" t="str">
        <f>VLOOKUP(B395,'Player Stats'!B393:AE1073,2,FALSE)</f>
        <v>Ghana</v>
      </c>
      <c r="D395">
        <f>VLOOKUP(C395,'Player Stats'!C393:AF1073,2,FALSE)</f>
        <v>23</v>
      </c>
      <c r="E395">
        <f>VLOOKUP(D395,'Player Stats'!D393:AG1073,2,FALSE)</f>
        <v>1998</v>
      </c>
      <c r="F395">
        <f>VLOOKUP(E395,'Player Stats'!E393:AH1073,2,FALSE)</f>
        <v>1</v>
      </c>
      <c r="G395">
        <f>VLOOKUP(F395,'Player Stats'!F393:AI1073,2,FALSE)</f>
        <v>1</v>
      </c>
      <c r="H395">
        <f>VLOOKUP(G395,'Player Stats'!G393:AJ1073,2,FALSE)</f>
        <v>87</v>
      </c>
      <c r="I395">
        <f>VLOOKUP(H395,'Player Stats'!H393:AK1073,2,FALSE)</f>
        <v>1</v>
      </c>
      <c r="J395">
        <f>VLOOKUP(I395,'Player Stats'!I393:AL1073,2,FALSE)</f>
        <v>0</v>
      </c>
      <c r="K395">
        <f>VLOOKUP(J395,'Player Stats'!J393:AM1073,2,FALSE)</f>
        <v>0</v>
      </c>
      <c r="L395">
        <f>VLOOKUP(K395,'Player Stats'!K393:AN1073,2,FALSE)</f>
        <v>0</v>
      </c>
      <c r="M395">
        <f>VLOOKUP(L395,'Player Stats'!L393:AO1073,2,FALSE)</f>
        <v>0</v>
      </c>
      <c r="N395">
        <f>VLOOKUP(M395,'Player Stats'!M393:AP1073,2,FALSE)</f>
        <v>0</v>
      </c>
      <c r="O395">
        <f>VLOOKUP(N395,'Player Stats'!N393:AQ1073,2,FALSE)</f>
        <v>1</v>
      </c>
      <c r="P395">
        <f>VLOOKUP(O395,'Player Stats'!O393:AR1073,2,FALSE)</f>
        <v>0</v>
      </c>
      <c r="Q395">
        <f>VLOOKUP(P395,'Player Stats'!P393:AS1073,2,FALSE)</f>
        <v>0</v>
      </c>
      <c r="R395">
        <f>VLOOKUP(Q395,'Player Stats'!Q393:AT1073,2,FALSE)</f>
        <v>0</v>
      </c>
      <c r="S395">
        <f>VLOOKUP(R395,'Player Stats'!R393:AU1073,2,FALSE)</f>
        <v>0</v>
      </c>
      <c r="T395">
        <f>VLOOKUP(S395,'Player Stats'!S393:AV1073,2,FALSE)</f>
        <v>0</v>
      </c>
      <c r="U395">
        <f>VLOOKUP(T395,'Player Stats'!T393:AW1073,2,FALSE)</f>
        <v>0</v>
      </c>
      <c r="V395">
        <f>VLOOKUP(U395,'Player Stats'!U393:AX1073,2,FALSE)</f>
        <v>0.1</v>
      </c>
      <c r="W395">
        <f>VLOOKUP(V395,'Player Stats'!V393:AY1073,2,FALSE)</f>
        <v>0.1</v>
      </c>
      <c r="X395">
        <f>VLOOKUP(W395,'Player Stats'!W393:AZ1073,2,FALSE)</f>
        <v>0</v>
      </c>
      <c r="Y395">
        <f>VLOOKUP(X395,'Player Stats'!X393:BA1073,2,FALSE)</f>
        <v>0.1</v>
      </c>
      <c r="Z395">
        <f>VLOOKUP(Y395,'Player Stats'!Y393:BB1073,2,FALSE)</f>
        <v>0.02</v>
      </c>
      <c r="AA395">
        <f>VLOOKUP(Z395,'Player Stats'!Z393:BC1073,2,FALSE)</f>
        <v>0.01</v>
      </c>
      <c r="AB395">
        <f>VLOOKUP(AA395,'Player Stats'!AA393:BD1073,2,FALSE)</f>
        <v>0.03</v>
      </c>
      <c r="AC395">
        <f>VLOOKUP(AB395,'Player Stats'!AB393:BE1073,2,FALSE)</f>
        <v>0.02</v>
      </c>
      <c r="AD395">
        <f>VLOOKUP(AC395,'Player Stats'!AC393:BF1073,2,FALSE)</f>
        <v>0.03</v>
      </c>
      <c r="AE395">
        <f>VLOOKUP(AD395,'Player Stats'!AD393:BG1073,2,FALSE)</f>
        <v>0</v>
      </c>
    </row>
    <row r="396" spans="1:31">
      <c r="A396" t="s">
        <v>465</v>
      </c>
      <c r="B396" t="str">
        <f>VLOOKUP(A396,'Player Stats'!A394:AD1074,2,FALSE)</f>
        <v>DF</v>
      </c>
      <c r="C396" t="str">
        <f>VLOOKUP(B396,'Player Stats'!B394:AE1074,2,FALSE)</f>
        <v>Ghana</v>
      </c>
      <c r="D396">
        <f>VLOOKUP(C396,'Player Stats'!C394:AF1074,2,FALSE)</f>
        <v>23</v>
      </c>
      <c r="E396">
        <f>VLOOKUP(D396,'Player Stats'!D394:AG1074,2,FALSE)</f>
        <v>1998</v>
      </c>
      <c r="F396">
        <f>VLOOKUP(E396,'Player Stats'!E394:AH1074,2,FALSE)</f>
        <v>1</v>
      </c>
      <c r="G396">
        <f>VLOOKUP(F396,'Player Stats'!F394:AI1074,2,FALSE)</f>
        <v>1</v>
      </c>
      <c r="H396">
        <f>VLOOKUP(G396,'Player Stats'!G394:AJ1074,2,FALSE)</f>
        <v>87</v>
      </c>
      <c r="I396">
        <f>VLOOKUP(H396,'Player Stats'!H394:AK1074,2,FALSE)</f>
        <v>1</v>
      </c>
      <c r="J396">
        <f>VLOOKUP(I396,'Player Stats'!I394:AL1074,2,FALSE)</f>
        <v>0</v>
      </c>
      <c r="K396">
        <f>VLOOKUP(J396,'Player Stats'!J394:AM1074,2,FALSE)</f>
        <v>1</v>
      </c>
      <c r="L396">
        <f>VLOOKUP(K396,'Player Stats'!K394:AN1074,2,FALSE)</f>
        <v>0</v>
      </c>
      <c r="M396">
        <f>VLOOKUP(L396,'Player Stats'!L394:AO1074,2,FALSE)</f>
        <v>0</v>
      </c>
      <c r="N396">
        <f>VLOOKUP(M396,'Player Stats'!M394:AP1074,2,FALSE)</f>
        <v>0</v>
      </c>
      <c r="O396">
        <f>VLOOKUP(N396,'Player Stats'!N394:AQ1074,2,FALSE)</f>
        <v>0</v>
      </c>
      <c r="P396">
        <f>VLOOKUP(O396,'Player Stats'!O394:AR1074,2,FALSE)</f>
        <v>0</v>
      </c>
      <c r="Q396">
        <f>VLOOKUP(P396,'Player Stats'!P394:AS1074,2,FALSE)</f>
        <v>0</v>
      </c>
      <c r="R396">
        <f>VLOOKUP(Q396,'Player Stats'!Q394:AT1074,2,FALSE)</f>
        <v>1.03</v>
      </c>
      <c r="S396">
        <f>VLOOKUP(R396,'Player Stats'!R394:AU1074,2,FALSE)</f>
        <v>1.03</v>
      </c>
      <c r="T396">
        <f>VLOOKUP(S396,'Player Stats'!S394:AV1074,2,FALSE)</f>
        <v>0</v>
      </c>
      <c r="U396">
        <f>VLOOKUP(T396,'Player Stats'!T394:AW1074,2,FALSE)</f>
        <v>1.03</v>
      </c>
      <c r="V396">
        <f>VLOOKUP(U396,'Player Stats'!U394:AX1074,2,FALSE)</f>
        <v>0</v>
      </c>
      <c r="W396">
        <f>VLOOKUP(V396,'Player Stats'!V394:AY1074,2,FALSE)</f>
        <v>0</v>
      </c>
      <c r="X396">
        <f>VLOOKUP(W396,'Player Stats'!W394:AZ1074,2,FALSE)</f>
        <v>0.3</v>
      </c>
      <c r="Y396">
        <f>VLOOKUP(X396,'Player Stats'!X394:BA1074,2,FALSE)</f>
        <v>0.3</v>
      </c>
      <c r="Z396">
        <f>VLOOKUP(Y396,'Player Stats'!Y394:BB1074,2,FALSE)</f>
        <v>0</v>
      </c>
      <c r="AA396">
        <f>VLOOKUP(Z396,'Player Stats'!Z394:BC1074,2,FALSE)</f>
        <v>0.28000000000000003</v>
      </c>
      <c r="AB396">
        <f>VLOOKUP(AA396,'Player Stats'!AA394:BD1074,2,FALSE)</f>
        <v>0.28000000000000003</v>
      </c>
      <c r="AC396">
        <f>VLOOKUP(AB396,'Player Stats'!AB394:BE1074,2,FALSE)</f>
        <v>0</v>
      </c>
      <c r="AD396">
        <f>VLOOKUP(AC396,'Player Stats'!AC394:BF1074,2,FALSE)</f>
        <v>0.28000000000000003</v>
      </c>
      <c r="AE396">
        <f>VLOOKUP(AD396,'Player Stats'!AD394:BG1074,2,FALSE)</f>
        <v>0</v>
      </c>
    </row>
    <row r="397" spans="1:31">
      <c r="A397" t="s">
        <v>466</v>
      </c>
      <c r="B397" t="str">
        <f>VLOOKUP(A397,'Player Stats'!A395:AD1075,2,FALSE)</f>
        <v>DF</v>
      </c>
      <c r="C397" t="str">
        <f>VLOOKUP(B397,'Player Stats'!B395:AE1075,2,FALSE)</f>
        <v>Wales</v>
      </c>
      <c r="D397">
        <f>VLOOKUP(C397,'Player Stats'!C395:AF1075,2,FALSE)</f>
        <v>24</v>
      </c>
      <c r="E397">
        <f>VLOOKUP(D397,'Player Stats'!D395:AG1075,2,FALSE)</f>
        <v>1997</v>
      </c>
      <c r="F397">
        <f>VLOOKUP(E397,'Player Stats'!E395:AH1075,2,FALSE)</f>
        <v>3</v>
      </c>
      <c r="G397">
        <f>VLOOKUP(F397,'Player Stats'!F395:AI1075,2,FALSE)</f>
        <v>3</v>
      </c>
      <c r="H397">
        <f>VLOOKUP(G397,'Player Stats'!G395:AJ1075,2,FALSE)</f>
        <v>270</v>
      </c>
      <c r="I397">
        <f>VLOOKUP(H397,'Player Stats'!H395:AK1075,2,FALSE)</f>
        <v>3</v>
      </c>
      <c r="J397">
        <f>VLOOKUP(I397,'Player Stats'!I395:AL1075,2,FALSE)</f>
        <v>0</v>
      </c>
      <c r="K397">
        <f>VLOOKUP(J397,'Player Stats'!J395:AM1075,2,FALSE)</f>
        <v>0</v>
      </c>
      <c r="L397">
        <f>VLOOKUP(K397,'Player Stats'!K395:AN1075,2,FALSE)</f>
        <v>0</v>
      </c>
      <c r="M397">
        <f>VLOOKUP(L397,'Player Stats'!L395:AO1075,2,FALSE)</f>
        <v>0</v>
      </c>
      <c r="N397">
        <f>VLOOKUP(M397,'Player Stats'!M395:AP1075,2,FALSE)</f>
        <v>0</v>
      </c>
      <c r="O397">
        <f>VLOOKUP(N397,'Player Stats'!N395:AQ1075,2,FALSE)</f>
        <v>1</v>
      </c>
      <c r="P397">
        <f>VLOOKUP(O397,'Player Stats'!O395:AR1075,2,FALSE)</f>
        <v>0</v>
      </c>
      <c r="Q397">
        <f>VLOOKUP(P397,'Player Stats'!P395:AS1075,2,FALSE)</f>
        <v>0</v>
      </c>
      <c r="R397">
        <f>VLOOKUP(Q397,'Player Stats'!Q395:AT1075,2,FALSE)</f>
        <v>0</v>
      </c>
      <c r="S397">
        <f>VLOOKUP(R397,'Player Stats'!R395:AU1075,2,FALSE)</f>
        <v>0</v>
      </c>
      <c r="T397">
        <f>VLOOKUP(S397,'Player Stats'!S395:AV1075,2,FALSE)</f>
        <v>0</v>
      </c>
      <c r="U397">
        <f>VLOOKUP(T397,'Player Stats'!T395:AW1075,2,FALSE)</f>
        <v>0</v>
      </c>
      <c r="V397">
        <f>VLOOKUP(U397,'Player Stats'!U395:AX1075,2,FALSE)</f>
        <v>0</v>
      </c>
      <c r="W397">
        <f>VLOOKUP(V397,'Player Stats'!V395:AY1075,2,FALSE)</f>
        <v>0</v>
      </c>
      <c r="X397">
        <f>VLOOKUP(W397,'Player Stats'!W395:AZ1075,2,FALSE)</f>
        <v>0.2</v>
      </c>
      <c r="Y397">
        <f>VLOOKUP(X397,'Player Stats'!X395:BA1075,2,FALSE)</f>
        <v>0.2</v>
      </c>
      <c r="Z397">
        <f>VLOOKUP(Y397,'Player Stats'!Y395:BB1075,2,FALSE)</f>
        <v>0</v>
      </c>
      <c r="AA397">
        <f>VLOOKUP(Z397,'Player Stats'!Z395:BC1075,2,FALSE)</f>
        <v>7.0000000000000007E-2</v>
      </c>
      <c r="AB397">
        <f>VLOOKUP(AA397,'Player Stats'!AA395:BD1075,2,FALSE)</f>
        <v>7.0000000000000007E-2</v>
      </c>
      <c r="AC397">
        <f>VLOOKUP(AB397,'Player Stats'!AB395:BE1075,2,FALSE)</f>
        <v>0</v>
      </c>
      <c r="AD397">
        <f>VLOOKUP(AC397,'Player Stats'!AC395:BF1075,2,FALSE)</f>
        <v>7.0000000000000007E-2</v>
      </c>
      <c r="AE397">
        <f>VLOOKUP(AD397,'Player Stats'!AD395:BG1075,2,FALSE)</f>
        <v>0</v>
      </c>
    </row>
    <row r="398" spans="1:31">
      <c r="A398" t="s">
        <v>467</v>
      </c>
      <c r="B398" t="str">
        <f>VLOOKUP(A398,'Player Stats'!A396:AD1076,2,FALSE)</f>
        <v>MF,FW</v>
      </c>
      <c r="C398" t="str">
        <f>VLOOKUP(B398,'Player Stats'!B396:AE1076,2,FALSE)</f>
        <v>Belgium</v>
      </c>
      <c r="D398">
        <f>VLOOKUP(C398,'Player Stats'!C396:AF1076,2,FALSE)</f>
        <v>35</v>
      </c>
      <c r="E398">
        <f>VLOOKUP(D398,'Player Stats'!D396:AG1076,2,FALSE)</f>
        <v>1987</v>
      </c>
      <c r="F398">
        <f>VLOOKUP(E398,'Player Stats'!E396:AH1076,2,FALSE)</f>
        <v>2</v>
      </c>
      <c r="G398">
        <f>VLOOKUP(F398,'Player Stats'!F396:AI1076,2,FALSE)</f>
        <v>1</v>
      </c>
      <c r="H398">
        <f>VLOOKUP(G398,'Player Stats'!G396:AJ1076,2,FALSE)</f>
        <v>76</v>
      </c>
      <c r="I398">
        <f>VLOOKUP(H398,'Player Stats'!H396:AK1076,2,FALSE)</f>
        <v>0.8</v>
      </c>
      <c r="J398">
        <f>VLOOKUP(I398,'Player Stats'!I396:AL1076,2,FALSE)</f>
        <v>0</v>
      </c>
      <c r="K398">
        <f>VLOOKUP(J398,'Player Stats'!J396:AM1076,2,FALSE)</f>
        <v>0</v>
      </c>
      <c r="L398">
        <f>VLOOKUP(K398,'Player Stats'!K396:AN1076,2,FALSE)</f>
        <v>0</v>
      </c>
      <c r="M398">
        <f>VLOOKUP(L398,'Player Stats'!L396:AO1076,2,FALSE)</f>
        <v>0</v>
      </c>
      <c r="N398">
        <f>VLOOKUP(M398,'Player Stats'!M396:AP1076,2,FALSE)</f>
        <v>0</v>
      </c>
      <c r="O398">
        <f>VLOOKUP(N398,'Player Stats'!N396:AQ1076,2,FALSE)</f>
        <v>0</v>
      </c>
      <c r="P398">
        <f>VLOOKUP(O398,'Player Stats'!O396:AR1076,2,FALSE)</f>
        <v>0</v>
      </c>
      <c r="Q398">
        <f>VLOOKUP(P398,'Player Stats'!P396:AS1076,2,FALSE)</f>
        <v>0</v>
      </c>
      <c r="R398">
        <f>VLOOKUP(Q398,'Player Stats'!Q396:AT1076,2,FALSE)</f>
        <v>0</v>
      </c>
      <c r="S398">
        <f>VLOOKUP(R398,'Player Stats'!R396:AU1076,2,FALSE)</f>
        <v>0</v>
      </c>
      <c r="T398">
        <f>VLOOKUP(S398,'Player Stats'!S396:AV1076,2,FALSE)</f>
        <v>0</v>
      </c>
      <c r="U398">
        <f>VLOOKUP(T398,'Player Stats'!T396:AW1076,2,FALSE)</f>
        <v>0</v>
      </c>
      <c r="V398">
        <f>VLOOKUP(U398,'Player Stats'!U396:AX1076,2,FALSE)</f>
        <v>0.1</v>
      </c>
      <c r="W398">
        <f>VLOOKUP(V398,'Player Stats'!V396:AY1076,2,FALSE)</f>
        <v>0.1</v>
      </c>
      <c r="X398">
        <f>VLOOKUP(W398,'Player Stats'!W396:AZ1076,2,FALSE)</f>
        <v>0</v>
      </c>
      <c r="Y398">
        <f>VLOOKUP(X398,'Player Stats'!X396:BA1076,2,FALSE)</f>
        <v>0.1</v>
      </c>
      <c r="Z398">
        <f>VLOOKUP(Y398,'Player Stats'!Y396:BB1076,2,FALSE)</f>
        <v>0.02</v>
      </c>
      <c r="AA398">
        <f>VLOOKUP(Z398,'Player Stats'!Z396:BC1076,2,FALSE)</f>
        <v>0.01</v>
      </c>
      <c r="AB398">
        <f>VLOOKUP(AA398,'Player Stats'!AA396:BD1076,2,FALSE)</f>
        <v>0.04</v>
      </c>
      <c r="AC398">
        <f>VLOOKUP(AB398,'Player Stats'!AB396:BE1076,2,FALSE)</f>
        <v>0.02</v>
      </c>
      <c r="AD398">
        <f>VLOOKUP(AC398,'Player Stats'!AC396:BF1076,2,FALSE)</f>
        <v>0.04</v>
      </c>
      <c r="AE398">
        <f>VLOOKUP(AD398,'Player Stats'!AD396:BG1076,2,FALSE)</f>
        <v>0</v>
      </c>
    </row>
    <row r="399" spans="1:31">
      <c r="A399" t="s">
        <v>468</v>
      </c>
      <c r="B399" t="str">
        <f>VLOOKUP(A399,'Player Stats'!A397:AD1077,2,FALSE)</f>
        <v>FW</v>
      </c>
      <c r="C399" t="str">
        <f>VLOOKUP(B399,'Player Stats'!B397:AE1077,2,FALSE)</f>
        <v>Argentina</v>
      </c>
      <c r="D399">
        <f>VLOOKUP(C399,'Player Stats'!C397:AF1077,2,FALSE)</f>
        <v>34</v>
      </c>
      <c r="E399">
        <f>VLOOKUP(D399,'Player Stats'!D397:AG1077,2,FALSE)</f>
        <v>1987</v>
      </c>
      <c r="F399">
        <f>VLOOKUP(E399,'Player Stats'!E397:AH1077,2,FALSE)</f>
        <v>2</v>
      </c>
      <c r="G399">
        <f>VLOOKUP(F399,'Player Stats'!F397:AI1077,2,FALSE)</f>
        <v>1</v>
      </c>
      <c r="H399">
        <f>VLOOKUP(G399,'Player Stats'!G397:AJ1077,2,FALSE)</f>
        <v>76</v>
      </c>
      <c r="I399">
        <f>VLOOKUP(H399,'Player Stats'!H397:AK1077,2,FALSE)</f>
        <v>0.8</v>
      </c>
      <c r="J399">
        <f>VLOOKUP(I399,'Player Stats'!I397:AL1077,2,FALSE)</f>
        <v>0</v>
      </c>
      <c r="K399">
        <f>VLOOKUP(J399,'Player Stats'!J397:AM1077,2,FALSE)</f>
        <v>0</v>
      </c>
      <c r="L399">
        <f>VLOOKUP(K399,'Player Stats'!K397:AN1077,2,FALSE)</f>
        <v>0</v>
      </c>
      <c r="M399">
        <f>VLOOKUP(L399,'Player Stats'!L397:AO1077,2,FALSE)</f>
        <v>0</v>
      </c>
      <c r="N399">
        <f>VLOOKUP(M399,'Player Stats'!M397:AP1077,2,FALSE)</f>
        <v>0</v>
      </c>
      <c r="O399">
        <f>VLOOKUP(N399,'Player Stats'!N397:AQ1077,2,FALSE)</f>
        <v>0</v>
      </c>
      <c r="P399">
        <f>VLOOKUP(O399,'Player Stats'!O397:AR1077,2,FALSE)</f>
        <v>0</v>
      </c>
      <c r="Q399">
        <f>VLOOKUP(P399,'Player Stats'!P397:AS1077,2,FALSE)</f>
        <v>0</v>
      </c>
      <c r="R399">
        <f>VLOOKUP(Q399,'Player Stats'!Q397:AT1077,2,FALSE)</f>
        <v>0</v>
      </c>
      <c r="S399">
        <f>VLOOKUP(R399,'Player Stats'!R397:AU1077,2,FALSE)</f>
        <v>0</v>
      </c>
      <c r="T399">
        <f>VLOOKUP(S399,'Player Stats'!S397:AV1077,2,FALSE)</f>
        <v>0</v>
      </c>
      <c r="U399">
        <f>VLOOKUP(T399,'Player Stats'!T397:AW1077,2,FALSE)</f>
        <v>0</v>
      </c>
      <c r="V399">
        <f>VLOOKUP(U399,'Player Stats'!U397:AX1077,2,FALSE)</f>
        <v>0.8</v>
      </c>
      <c r="W399">
        <f>VLOOKUP(V399,'Player Stats'!V397:AY1077,2,FALSE)</f>
        <v>0.8</v>
      </c>
      <c r="X399">
        <f>VLOOKUP(W399,'Player Stats'!W397:AZ1077,2,FALSE)</f>
        <v>0.1</v>
      </c>
      <c r="Y399">
        <f>VLOOKUP(X399,'Player Stats'!X397:BA1077,2,FALSE)</f>
        <v>0.9</v>
      </c>
      <c r="Z399">
        <f>VLOOKUP(Y399,'Player Stats'!Y397:BB1077,2,FALSE)</f>
        <v>0.94</v>
      </c>
      <c r="AA399">
        <f>VLOOKUP(Z399,'Player Stats'!Z397:BC1077,2,FALSE)</f>
        <v>0.17</v>
      </c>
      <c r="AB399">
        <f>VLOOKUP(AA399,'Player Stats'!AA397:BD1077,2,FALSE)</f>
        <v>1.1100000000000001</v>
      </c>
      <c r="AC399">
        <f>VLOOKUP(AB399,'Player Stats'!AB397:BE1077,2,FALSE)</f>
        <v>0.94</v>
      </c>
      <c r="AD399">
        <f>VLOOKUP(AC399,'Player Stats'!AC397:BF1077,2,FALSE)</f>
        <v>1.1100000000000001</v>
      </c>
      <c r="AE399">
        <f>VLOOKUP(AD399,'Player Stats'!AD397:BG1077,2,FALSE)</f>
        <v>0</v>
      </c>
    </row>
    <row r="400" spans="1:31">
      <c r="A400" t="s">
        <v>469</v>
      </c>
      <c r="B400" t="str">
        <f>VLOOKUP(A400,'Player Stats'!A398:AD1078,2,FALSE)</f>
        <v>DF</v>
      </c>
      <c r="C400" t="str">
        <f>VLOOKUP(B400,'Player Stats'!B398:AE1078,2,FALSE)</f>
        <v>Belgium</v>
      </c>
      <c r="D400">
        <f>VLOOKUP(C400,'Player Stats'!C398:AF1078,2,FALSE)</f>
        <v>30</v>
      </c>
      <c r="E400">
        <f>VLOOKUP(D400,'Player Stats'!D398:AG1078,2,FALSE)</f>
        <v>1991</v>
      </c>
      <c r="F400">
        <f>VLOOKUP(E400,'Player Stats'!E398:AH1078,2,FALSE)</f>
        <v>3</v>
      </c>
      <c r="G400">
        <f>VLOOKUP(F400,'Player Stats'!F398:AI1078,2,FALSE)</f>
        <v>2</v>
      </c>
      <c r="H400">
        <f>VLOOKUP(G400,'Player Stats'!G398:AJ1078,2,FALSE)</f>
        <v>211</v>
      </c>
      <c r="I400">
        <f>VLOOKUP(H400,'Player Stats'!H398:AK1078,2,FALSE)</f>
        <v>2.2999999999999998</v>
      </c>
      <c r="J400">
        <f>VLOOKUP(I400,'Player Stats'!I398:AL1078,2,FALSE)</f>
        <v>0</v>
      </c>
      <c r="K400">
        <f>VLOOKUP(J400,'Player Stats'!J398:AM1078,2,FALSE)</f>
        <v>0</v>
      </c>
      <c r="L400">
        <f>VLOOKUP(K400,'Player Stats'!K398:AN1078,2,FALSE)</f>
        <v>0</v>
      </c>
      <c r="M400">
        <f>VLOOKUP(L400,'Player Stats'!L398:AO1078,2,FALSE)</f>
        <v>0</v>
      </c>
      <c r="N400">
        <f>VLOOKUP(M400,'Player Stats'!M398:AP1078,2,FALSE)</f>
        <v>0</v>
      </c>
      <c r="O400">
        <f>VLOOKUP(N400,'Player Stats'!N398:AQ1078,2,FALSE)</f>
        <v>1</v>
      </c>
      <c r="P400">
        <f>VLOOKUP(O400,'Player Stats'!O398:AR1078,2,FALSE)</f>
        <v>0</v>
      </c>
      <c r="Q400">
        <f>VLOOKUP(P400,'Player Stats'!P398:AS1078,2,FALSE)</f>
        <v>0.91</v>
      </c>
      <c r="R400">
        <f>VLOOKUP(Q400,'Player Stats'!Q398:AT1078,2,FALSE)</f>
        <v>0.39</v>
      </c>
      <c r="S400">
        <f>VLOOKUP(R400,'Player Stats'!R398:AU1078,2,FALSE)</f>
        <v>1.3</v>
      </c>
      <c r="T400">
        <f>VLOOKUP(S400,'Player Stats'!S398:AV1078,2,FALSE)</f>
        <v>0.39</v>
      </c>
      <c r="U400">
        <f>VLOOKUP(T400,'Player Stats'!T398:AW1078,2,FALSE)</f>
        <v>0.78</v>
      </c>
      <c r="V400">
        <f>VLOOKUP(U400,'Player Stats'!U398:AX1078,2,FALSE)</f>
        <v>6.6</v>
      </c>
      <c r="W400">
        <f>VLOOKUP(V400,'Player Stats'!V398:AY1078,2,FALSE)</f>
        <v>2.6</v>
      </c>
      <c r="X400">
        <f>VLOOKUP(W400,'Player Stats'!W398:AZ1078,2,FALSE)</f>
        <v>2.5</v>
      </c>
      <c r="Y400">
        <f>VLOOKUP(X400,'Player Stats'!X398:BA1078,2,FALSE)</f>
        <v>5.0999999999999996</v>
      </c>
      <c r="Z400">
        <f>VLOOKUP(Y400,'Player Stats'!Y398:BB1078,2,FALSE)</f>
        <v>0.94</v>
      </c>
      <c r="AA400">
        <f>VLOOKUP(Z400,'Player Stats'!Z398:BC1078,2,FALSE)</f>
        <v>0.36</v>
      </c>
      <c r="AB400">
        <f>VLOOKUP(AA400,'Player Stats'!AA398:BD1078,2,FALSE)</f>
        <v>1.3</v>
      </c>
      <c r="AC400">
        <f>VLOOKUP(AB400,'Player Stats'!AB398:BE1078,2,FALSE)</f>
        <v>0.38</v>
      </c>
      <c r="AD400">
        <f>VLOOKUP(AC400,'Player Stats'!AC398:BF1078,2,FALSE)</f>
        <v>0.74</v>
      </c>
      <c r="AE400">
        <f>VLOOKUP(AD400,'Player Stats'!AD398:BG1078,2,FALSE)</f>
        <v>0</v>
      </c>
    </row>
    <row r="401" spans="1:31">
      <c r="A401" t="s">
        <v>470</v>
      </c>
      <c r="B401" t="str">
        <f>VLOOKUP(A401,'Player Stats'!A399:AD1079,2,FALSE)</f>
        <v>DF</v>
      </c>
      <c r="C401" t="str">
        <f>VLOOKUP(B401,'Player Stats'!B399:AE1079,2,FALSE)</f>
        <v>Belgium</v>
      </c>
      <c r="D401">
        <f>VLOOKUP(C401,'Player Stats'!C399:AF1079,2,FALSE)</f>
        <v>30</v>
      </c>
      <c r="E401">
        <f>VLOOKUP(D401,'Player Stats'!D399:AG1079,2,FALSE)</f>
        <v>1991</v>
      </c>
      <c r="F401">
        <f>VLOOKUP(E401,'Player Stats'!E399:AH1079,2,FALSE)</f>
        <v>3</v>
      </c>
      <c r="G401">
        <f>VLOOKUP(F401,'Player Stats'!F399:AI1079,2,FALSE)</f>
        <v>2</v>
      </c>
      <c r="H401">
        <f>VLOOKUP(G401,'Player Stats'!G399:AJ1079,2,FALSE)</f>
        <v>211</v>
      </c>
      <c r="I401">
        <f>VLOOKUP(H401,'Player Stats'!H399:AK1079,2,FALSE)</f>
        <v>2.2999999999999998</v>
      </c>
      <c r="J401">
        <f>VLOOKUP(I401,'Player Stats'!I399:AL1079,2,FALSE)</f>
        <v>0</v>
      </c>
      <c r="K401">
        <f>VLOOKUP(J401,'Player Stats'!J399:AM1079,2,FALSE)</f>
        <v>0</v>
      </c>
      <c r="L401">
        <f>VLOOKUP(K401,'Player Stats'!K399:AN1079,2,FALSE)</f>
        <v>0</v>
      </c>
      <c r="M401">
        <f>VLOOKUP(L401,'Player Stats'!L399:AO1079,2,FALSE)</f>
        <v>0</v>
      </c>
      <c r="N401">
        <f>VLOOKUP(M401,'Player Stats'!M399:AP1079,2,FALSE)</f>
        <v>0</v>
      </c>
      <c r="O401">
        <f>VLOOKUP(N401,'Player Stats'!N399:AQ1079,2,FALSE)</f>
        <v>1</v>
      </c>
      <c r="P401">
        <f>VLOOKUP(O401,'Player Stats'!O399:AR1079,2,FALSE)</f>
        <v>0</v>
      </c>
      <c r="Q401">
        <f>VLOOKUP(P401,'Player Stats'!P399:AS1079,2,FALSE)</f>
        <v>0</v>
      </c>
      <c r="R401">
        <f>VLOOKUP(Q401,'Player Stats'!Q399:AT1079,2,FALSE)</f>
        <v>0</v>
      </c>
      <c r="S401">
        <f>VLOOKUP(R401,'Player Stats'!R399:AU1079,2,FALSE)</f>
        <v>0</v>
      </c>
      <c r="T401">
        <f>VLOOKUP(S401,'Player Stats'!S399:AV1079,2,FALSE)</f>
        <v>0</v>
      </c>
      <c r="U401">
        <f>VLOOKUP(T401,'Player Stats'!T399:AW1079,2,FALSE)</f>
        <v>0</v>
      </c>
      <c r="V401">
        <f>VLOOKUP(U401,'Player Stats'!U399:AX1079,2,FALSE)</f>
        <v>0.2</v>
      </c>
      <c r="W401">
        <f>VLOOKUP(V401,'Player Stats'!V399:AY1079,2,FALSE)</f>
        <v>0.2</v>
      </c>
      <c r="X401">
        <f>VLOOKUP(W401,'Player Stats'!W399:AZ1079,2,FALSE)</f>
        <v>0.5</v>
      </c>
      <c r="Y401">
        <f>VLOOKUP(X401,'Player Stats'!X399:BA1079,2,FALSE)</f>
        <v>0.7</v>
      </c>
      <c r="Z401">
        <f>VLOOKUP(Y401,'Player Stats'!Y399:BB1079,2,FALSE)</f>
        <v>0.09</v>
      </c>
      <c r="AA401">
        <f>VLOOKUP(Z401,'Player Stats'!Z399:BC1079,2,FALSE)</f>
        <v>0.21</v>
      </c>
      <c r="AB401">
        <f>VLOOKUP(AA401,'Player Stats'!AA399:BD1079,2,FALSE)</f>
        <v>0.3</v>
      </c>
      <c r="AC401">
        <f>VLOOKUP(AB401,'Player Stats'!AB399:BE1079,2,FALSE)</f>
        <v>0.09</v>
      </c>
      <c r="AD401">
        <f>VLOOKUP(AC401,'Player Stats'!AC399:BF1079,2,FALSE)</f>
        <v>0.3</v>
      </c>
      <c r="AE401">
        <f>VLOOKUP(AD401,'Player Stats'!AD399:BG1079,2,FALSE)</f>
        <v>0</v>
      </c>
    </row>
    <row r="402" spans="1:31">
      <c r="A402" t="s">
        <v>471</v>
      </c>
      <c r="B402" t="str">
        <f>VLOOKUP(A402,'Player Stats'!A400:AD1080,2,FALSE)</f>
        <v>FW,MF</v>
      </c>
      <c r="C402" t="str">
        <f>VLOOKUP(B402,'Player Stats'!B400:AE1080,2,FALSE)</f>
        <v>Poland</v>
      </c>
      <c r="D402">
        <f>VLOOKUP(C402,'Player Stats'!C400:AF1080,2,FALSE)</f>
        <v>28</v>
      </c>
      <c r="E402">
        <f>VLOOKUP(D402,'Player Stats'!D400:AG1080,2,FALSE)</f>
        <v>1994</v>
      </c>
      <c r="F402">
        <f>VLOOKUP(E402,'Player Stats'!E400:AH1080,2,FALSE)</f>
        <v>3</v>
      </c>
      <c r="G402">
        <f>VLOOKUP(F402,'Player Stats'!F400:AI1080,2,FALSE)</f>
        <v>3</v>
      </c>
      <c r="H402">
        <f>VLOOKUP(G402,'Player Stats'!G400:AJ1080,2,FALSE)</f>
        <v>270</v>
      </c>
      <c r="I402">
        <f>VLOOKUP(H402,'Player Stats'!H400:AK1080,2,FALSE)</f>
        <v>3</v>
      </c>
      <c r="J402">
        <f>VLOOKUP(I402,'Player Stats'!I400:AL1080,2,FALSE)</f>
        <v>0</v>
      </c>
      <c r="K402">
        <f>VLOOKUP(J402,'Player Stats'!J400:AM1080,2,FALSE)</f>
        <v>0</v>
      </c>
      <c r="L402">
        <f>VLOOKUP(K402,'Player Stats'!K400:AN1080,2,FALSE)</f>
        <v>0</v>
      </c>
      <c r="M402">
        <f>VLOOKUP(L402,'Player Stats'!L400:AO1080,2,FALSE)</f>
        <v>0</v>
      </c>
      <c r="N402">
        <f>VLOOKUP(M402,'Player Stats'!M400:AP1080,2,FALSE)</f>
        <v>0</v>
      </c>
      <c r="O402">
        <f>VLOOKUP(N402,'Player Stats'!N400:AQ1080,2,FALSE)</f>
        <v>2</v>
      </c>
      <c r="P402">
        <f>VLOOKUP(O402,'Player Stats'!O400:AR1080,2,FALSE)</f>
        <v>0</v>
      </c>
      <c r="Q402">
        <f>VLOOKUP(P402,'Player Stats'!P400:AS1080,2,FALSE)</f>
        <v>0</v>
      </c>
      <c r="R402">
        <f>VLOOKUP(Q402,'Player Stats'!Q400:AT1080,2,FALSE)</f>
        <v>0</v>
      </c>
      <c r="S402">
        <f>VLOOKUP(R402,'Player Stats'!R400:AU1080,2,FALSE)</f>
        <v>0</v>
      </c>
      <c r="T402">
        <f>VLOOKUP(S402,'Player Stats'!S400:AV1080,2,FALSE)</f>
        <v>0</v>
      </c>
      <c r="U402">
        <f>VLOOKUP(T402,'Player Stats'!T400:AW1080,2,FALSE)</f>
        <v>0</v>
      </c>
      <c r="V402">
        <f>VLOOKUP(U402,'Player Stats'!U400:AX1080,2,FALSE)</f>
        <v>0.2</v>
      </c>
      <c r="W402">
        <f>VLOOKUP(V402,'Player Stats'!V400:AY1080,2,FALSE)</f>
        <v>0.2</v>
      </c>
      <c r="X402">
        <f>VLOOKUP(W402,'Player Stats'!W400:AZ1080,2,FALSE)</f>
        <v>0</v>
      </c>
      <c r="Y402">
        <f>VLOOKUP(X402,'Player Stats'!X400:BA1080,2,FALSE)</f>
        <v>0.2</v>
      </c>
      <c r="Z402">
        <f>VLOOKUP(Y402,'Player Stats'!Y400:BB1080,2,FALSE)</f>
        <v>0.06</v>
      </c>
      <c r="AA402">
        <f>VLOOKUP(Z402,'Player Stats'!Z400:BC1080,2,FALSE)</f>
        <v>0</v>
      </c>
      <c r="AB402">
        <f>VLOOKUP(AA402,'Player Stats'!AA400:BD1080,2,FALSE)</f>
        <v>0.06</v>
      </c>
      <c r="AC402">
        <f>VLOOKUP(AB402,'Player Stats'!AB400:BE1080,2,FALSE)</f>
        <v>0.06</v>
      </c>
      <c r="AD402">
        <f>VLOOKUP(AC402,'Player Stats'!AC400:BF1080,2,FALSE)</f>
        <v>0.06</v>
      </c>
      <c r="AE402">
        <f>VLOOKUP(AD402,'Player Stats'!AD400:BG1080,2,FALSE)</f>
        <v>0</v>
      </c>
    </row>
    <row r="403" spans="1:31">
      <c r="A403" t="s">
        <v>472</v>
      </c>
      <c r="B403" t="str">
        <f>VLOOKUP(A403,'Player Stats'!A401:AD1081,2,FALSE)</f>
        <v>MF</v>
      </c>
      <c r="C403" t="str">
        <f>VLOOKUP(B403,'Player Stats'!B401:AE1081,2,FALSE)</f>
        <v>Serbia</v>
      </c>
      <c r="D403">
        <f>VLOOKUP(C403,'Player Stats'!C401:AF1081,2,FALSE)</f>
        <v>27</v>
      </c>
      <c r="E403">
        <f>VLOOKUP(D403,'Player Stats'!D401:AG1081,2,FALSE)</f>
        <v>1995</v>
      </c>
      <c r="F403">
        <f>VLOOKUP(E403,'Player Stats'!E401:AH1081,2,FALSE)</f>
        <v>3</v>
      </c>
      <c r="G403">
        <f>VLOOKUP(F403,'Player Stats'!F401:AI1081,2,FALSE)</f>
        <v>1</v>
      </c>
      <c r="H403">
        <f>VLOOKUP(G403,'Player Stats'!G401:AJ1081,2,FALSE)</f>
        <v>101</v>
      </c>
      <c r="I403">
        <f>VLOOKUP(H403,'Player Stats'!H401:AK1081,2,FALSE)</f>
        <v>1.1000000000000001</v>
      </c>
      <c r="J403">
        <f>VLOOKUP(I403,'Player Stats'!I401:AL1081,2,FALSE)</f>
        <v>0</v>
      </c>
      <c r="K403">
        <f>VLOOKUP(J403,'Player Stats'!J401:AM1081,2,FALSE)</f>
        <v>0</v>
      </c>
      <c r="L403">
        <f>VLOOKUP(K403,'Player Stats'!K401:AN1081,2,FALSE)</f>
        <v>0</v>
      </c>
      <c r="M403">
        <f>VLOOKUP(L403,'Player Stats'!L401:AO1081,2,FALSE)</f>
        <v>0</v>
      </c>
      <c r="N403">
        <f>VLOOKUP(M403,'Player Stats'!M401:AP1081,2,FALSE)</f>
        <v>0</v>
      </c>
      <c r="O403">
        <f>VLOOKUP(N403,'Player Stats'!N401:AQ1081,2,FALSE)</f>
        <v>1</v>
      </c>
      <c r="P403">
        <f>VLOOKUP(O403,'Player Stats'!O401:AR1081,2,FALSE)</f>
        <v>0</v>
      </c>
      <c r="Q403">
        <f>VLOOKUP(P403,'Player Stats'!P401:AS1081,2,FALSE)</f>
        <v>0</v>
      </c>
      <c r="R403">
        <f>VLOOKUP(Q403,'Player Stats'!Q401:AT1081,2,FALSE)</f>
        <v>0</v>
      </c>
      <c r="S403">
        <f>VLOOKUP(R403,'Player Stats'!R401:AU1081,2,FALSE)</f>
        <v>0</v>
      </c>
      <c r="T403">
        <f>VLOOKUP(S403,'Player Stats'!S401:AV1081,2,FALSE)</f>
        <v>0</v>
      </c>
      <c r="U403">
        <f>VLOOKUP(T403,'Player Stats'!T401:AW1081,2,FALSE)</f>
        <v>0</v>
      </c>
      <c r="V403">
        <f>VLOOKUP(U403,'Player Stats'!U401:AX1081,2,FALSE)</f>
        <v>0.2</v>
      </c>
      <c r="W403">
        <f>VLOOKUP(V403,'Player Stats'!V401:AY1081,2,FALSE)</f>
        <v>0.2</v>
      </c>
      <c r="X403">
        <f>VLOOKUP(W403,'Player Stats'!W401:AZ1081,2,FALSE)</f>
        <v>0.1</v>
      </c>
      <c r="Y403">
        <f>VLOOKUP(X403,'Player Stats'!X401:BA1081,2,FALSE)</f>
        <v>0.3</v>
      </c>
      <c r="Z403">
        <f>VLOOKUP(Y403,'Player Stats'!Y401:BB1081,2,FALSE)</f>
        <v>0.22</v>
      </c>
      <c r="AA403">
        <f>VLOOKUP(Z403,'Player Stats'!Z401:BC1081,2,FALSE)</f>
        <v>0.09</v>
      </c>
      <c r="AB403">
        <f>VLOOKUP(AA403,'Player Stats'!AA401:BD1081,2,FALSE)</f>
        <v>0.31</v>
      </c>
      <c r="AC403">
        <f>VLOOKUP(AB403,'Player Stats'!AB401:BE1081,2,FALSE)</f>
        <v>0.22</v>
      </c>
      <c r="AD403">
        <f>VLOOKUP(AC403,'Player Stats'!AC401:BF1081,2,FALSE)</f>
        <v>0.31</v>
      </c>
      <c r="AE403">
        <f>VLOOKUP(AD403,'Player Stats'!AD401:BG1081,2,FALSE)</f>
        <v>0</v>
      </c>
    </row>
    <row r="404" spans="1:31">
      <c r="A404" t="s">
        <v>473</v>
      </c>
      <c r="B404" t="str">
        <f>VLOOKUP(A404,'Player Stats'!A402:AD1082,2,FALSE)</f>
        <v>GK</v>
      </c>
      <c r="C404" t="str">
        <f>VLOOKUP(B404,'Player Stats'!B402:AE1082,2,FALSE)</f>
        <v>Serbia</v>
      </c>
      <c r="D404">
        <f>VLOOKUP(C404,'Player Stats'!C402:AF1082,2,FALSE)</f>
        <v>27</v>
      </c>
      <c r="E404">
        <f>VLOOKUP(D404,'Player Stats'!D402:AG1082,2,FALSE)</f>
        <v>1995</v>
      </c>
      <c r="F404">
        <f>VLOOKUP(E404,'Player Stats'!E402:AH1082,2,FALSE)</f>
        <v>3</v>
      </c>
      <c r="G404">
        <f>VLOOKUP(F404,'Player Stats'!F402:AI1082,2,FALSE)</f>
        <v>3</v>
      </c>
      <c r="H404">
        <f>VLOOKUP(G404,'Player Stats'!G402:AJ1082,2,FALSE)</f>
        <v>233</v>
      </c>
      <c r="I404">
        <f>VLOOKUP(H404,'Player Stats'!H402:AK1082,2,FALSE)</f>
        <v>2.6</v>
      </c>
      <c r="J404">
        <f>VLOOKUP(I404,'Player Stats'!I402:AL1082,2,FALSE)</f>
        <v>1</v>
      </c>
      <c r="K404">
        <f>VLOOKUP(J404,'Player Stats'!J402:AM1082,2,FALSE)</f>
        <v>0</v>
      </c>
      <c r="L404">
        <f>VLOOKUP(K404,'Player Stats'!K402:AN1082,2,FALSE)</f>
        <v>1</v>
      </c>
      <c r="M404">
        <f>VLOOKUP(L404,'Player Stats'!L402:AO1082,2,FALSE)</f>
        <v>0</v>
      </c>
      <c r="N404">
        <f>VLOOKUP(M404,'Player Stats'!M402:AP1082,2,FALSE)</f>
        <v>0</v>
      </c>
      <c r="O404">
        <f>VLOOKUP(N404,'Player Stats'!N402:AQ1082,2,FALSE)</f>
        <v>1</v>
      </c>
      <c r="P404">
        <f>VLOOKUP(O404,'Player Stats'!O402:AR1082,2,FALSE)</f>
        <v>0</v>
      </c>
      <c r="Q404">
        <f>VLOOKUP(P404,'Player Stats'!P402:AS1082,2,FALSE)</f>
        <v>0.39</v>
      </c>
      <c r="R404">
        <f>VLOOKUP(Q404,'Player Stats'!Q402:AT1082,2,FALSE)</f>
        <v>0</v>
      </c>
      <c r="S404">
        <f>VLOOKUP(R404,'Player Stats'!R402:AU1082,2,FALSE)</f>
        <v>0.39</v>
      </c>
      <c r="T404">
        <f>VLOOKUP(S404,'Player Stats'!S402:AV1082,2,FALSE)</f>
        <v>0.39</v>
      </c>
      <c r="U404">
        <f>VLOOKUP(T404,'Player Stats'!T402:AW1082,2,FALSE)</f>
        <v>0.39</v>
      </c>
      <c r="V404">
        <f>VLOOKUP(U404,'Player Stats'!U402:AX1082,2,FALSE)</f>
        <v>0.2</v>
      </c>
      <c r="W404">
        <f>VLOOKUP(V404,'Player Stats'!V402:AY1082,2,FALSE)</f>
        <v>0.2</v>
      </c>
      <c r="X404">
        <f>VLOOKUP(W404,'Player Stats'!W402:AZ1082,2,FALSE)</f>
        <v>0</v>
      </c>
      <c r="Y404">
        <f>VLOOKUP(X404,'Player Stats'!X402:BA1082,2,FALSE)</f>
        <v>0.2</v>
      </c>
      <c r="Z404">
        <f>VLOOKUP(Y404,'Player Stats'!Y402:BB1082,2,FALSE)</f>
        <v>7.0000000000000007E-2</v>
      </c>
      <c r="AA404">
        <f>VLOOKUP(Z404,'Player Stats'!Z402:BC1082,2,FALSE)</f>
        <v>0</v>
      </c>
      <c r="AB404">
        <f>VLOOKUP(AA404,'Player Stats'!AA402:BD1082,2,FALSE)</f>
        <v>7.0000000000000007E-2</v>
      </c>
      <c r="AC404">
        <f>VLOOKUP(AB404,'Player Stats'!AB402:BE1082,2,FALSE)</f>
        <v>7.0000000000000007E-2</v>
      </c>
      <c r="AD404">
        <f>VLOOKUP(AC404,'Player Stats'!AC402:BF1082,2,FALSE)</f>
        <v>7.0000000000000007E-2</v>
      </c>
      <c r="AE404">
        <f>VLOOKUP(AD404,'Player Stats'!AD402:BG1082,2,FALSE)</f>
        <v>0</v>
      </c>
    </row>
    <row r="405" spans="1:31">
      <c r="A405" t="s">
        <v>474</v>
      </c>
      <c r="B405" t="str">
        <f>VLOOKUP(A405,'Player Stats'!A403:AD1083,2,FALSE)</f>
        <v>DF</v>
      </c>
      <c r="C405" t="str">
        <f>VLOOKUP(B405,'Player Stats'!B403:AE1083,2,FALSE)</f>
        <v>Brazil</v>
      </c>
      <c r="D405">
        <f>VLOOKUP(C405,'Player Stats'!C403:AF1083,2,FALSE)</f>
        <v>24</v>
      </c>
      <c r="E405">
        <f>VLOOKUP(D405,'Player Stats'!D403:AG1083,2,FALSE)</f>
        <v>1998</v>
      </c>
      <c r="F405">
        <f>VLOOKUP(E405,'Player Stats'!E403:AH1083,2,FALSE)</f>
        <v>4</v>
      </c>
      <c r="G405">
        <f>VLOOKUP(F405,'Player Stats'!F403:AI1083,2,FALSE)</f>
        <v>4</v>
      </c>
      <c r="H405">
        <f>VLOOKUP(G405,'Player Stats'!G403:AJ1083,2,FALSE)</f>
        <v>347</v>
      </c>
      <c r="I405">
        <f>VLOOKUP(H405,'Player Stats'!H403:AK1083,2,FALSE)</f>
        <v>3.9</v>
      </c>
      <c r="J405">
        <f>VLOOKUP(I405,'Player Stats'!I403:AL1083,2,FALSE)</f>
        <v>0</v>
      </c>
      <c r="K405">
        <f>VLOOKUP(J405,'Player Stats'!J403:AM1083,2,FALSE)</f>
        <v>0</v>
      </c>
      <c r="L405">
        <f>VLOOKUP(K405,'Player Stats'!K403:AN1083,2,FALSE)</f>
        <v>0</v>
      </c>
      <c r="M405">
        <f>VLOOKUP(L405,'Player Stats'!L403:AO1083,2,FALSE)</f>
        <v>0</v>
      </c>
      <c r="N405">
        <f>VLOOKUP(M405,'Player Stats'!M403:AP1083,2,FALSE)</f>
        <v>0</v>
      </c>
      <c r="O405">
        <f>VLOOKUP(N405,'Player Stats'!N403:AQ1083,2,FALSE)</f>
        <v>0</v>
      </c>
      <c r="P405">
        <f>VLOOKUP(O405,'Player Stats'!O403:AR1083,2,FALSE)</f>
        <v>0</v>
      </c>
      <c r="Q405">
        <f>VLOOKUP(P405,'Player Stats'!P403:AS1083,2,FALSE)</f>
        <v>0</v>
      </c>
      <c r="R405">
        <f>VLOOKUP(Q405,'Player Stats'!Q403:AT1083,2,FALSE)</f>
        <v>0</v>
      </c>
      <c r="S405">
        <f>VLOOKUP(R405,'Player Stats'!R403:AU1083,2,FALSE)</f>
        <v>0</v>
      </c>
      <c r="T405">
        <f>VLOOKUP(S405,'Player Stats'!S403:AV1083,2,FALSE)</f>
        <v>0</v>
      </c>
      <c r="U405">
        <f>VLOOKUP(T405,'Player Stats'!T403:AW1083,2,FALSE)</f>
        <v>0</v>
      </c>
      <c r="V405">
        <f>VLOOKUP(U405,'Player Stats'!U403:AX1083,2,FALSE)</f>
        <v>0</v>
      </c>
      <c r="W405">
        <f>VLOOKUP(V405,'Player Stats'!V403:AY1083,2,FALSE)</f>
        <v>0</v>
      </c>
      <c r="X405">
        <f>VLOOKUP(W405,'Player Stats'!W403:AZ1083,2,FALSE)</f>
        <v>0</v>
      </c>
      <c r="Y405">
        <f>VLOOKUP(X405,'Player Stats'!X403:BA1083,2,FALSE)</f>
        <v>0</v>
      </c>
      <c r="Z405">
        <f>VLOOKUP(Y405,'Player Stats'!Y403:BB1083,2,FALSE)</f>
        <v>0</v>
      </c>
      <c r="AA405">
        <f>VLOOKUP(Z405,'Player Stats'!Z403:BC1083,2,FALSE)</f>
        <v>0</v>
      </c>
      <c r="AB405">
        <f>VLOOKUP(AA405,'Player Stats'!AA403:BD1083,2,FALSE)</f>
        <v>0</v>
      </c>
      <c r="AC405">
        <f>VLOOKUP(AB405,'Player Stats'!AB403:BE1083,2,FALSE)</f>
        <v>0</v>
      </c>
      <c r="AD405">
        <f>VLOOKUP(AC405,'Player Stats'!AC403:BF1083,2,FALSE)</f>
        <v>0</v>
      </c>
      <c r="AE405">
        <f>VLOOKUP(AD405,'Player Stats'!AD403:BG1083,2,FALSE)</f>
        <v>0</v>
      </c>
    </row>
    <row r="406" spans="1:31">
      <c r="A406" t="s">
        <v>475</v>
      </c>
      <c r="B406" t="str">
        <f>VLOOKUP(A406,'Player Stats'!A404:AD1084,2,FALSE)</f>
        <v>DF</v>
      </c>
      <c r="C406" t="str">
        <f>VLOOKUP(B406,'Player Stats'!B404:AE1084,2,FALSE)</f>
        <v>Brazil</v>
      </c>
      <c r="D406">
        <f>VLOOKUP(C406,'Player Stats'!C404:AF1084,2,FALSE)</f>
        <v>24</v>
      </c>
      <c r="E406">
        <f>VLOOKUP(D406,'Player Stats'!D404:AG1084,2,FALSE)</f>
        <v>1998</v>
      </c>
      <c r="F406">
        <f>VLOOKUP(E406,'Player Stats'!E404:AH1084,2,FALSE)</f>
        <v>4</v>
      </c>
      <c r="G406">
        <f>VLOOKUP(F406,'Player Stats'!F404:AI1084,2,FALSE)</f>
        <v>4</v>
      </c>
      <c r="H406">
        <f>VLOOKUP(G406,'Player Stats'!G404:AJ1084,2,FALSE)</f>
        <v>347</v>
      </c>
      <c r="I406">
        <f>VLOOKUP(H406,'Player Stats'!H404:AK1084,2,FALSE)</f>
        <v>3.9</v>
      </c>
      <c r="J406">
        <f>VLOOKUP(I406,'Player Stats'!I404:AL1084,2,FALSE)</f>
        <v>0</v>
      </c>
      <c r="K406">
        <f>VLOOKUP(J406,'Player Stats'!J404:AM1084,2,FALSE)</f>
        <v>0</v>
      </c>
      <c r="L406">
        <f>VLOOKUP(K406,'Player Stats'!K404:AN1084,2,FALSE)</f>
        <v>0</v>
      </c>
      <c r="M406">
        <f>VLOOKUP(L406,'Player Stats'!L404:AO1084,2,FALSE)</f>
        <v>0</v>
      </c>
      <c r="N406">
        <f>VLOOKUP(M406,'Player Stats'!M404:AP1084,2,FALSE)</f>
        <v>0</v>
      </c>
      <c r="O406">
        <f>VLOOKUP(N406,'Player Stats'!N404:AQ1084,2,FALSE)</f>
        <v>1</v>
      </c>
      <c r="P406">
        <f>VLOOKUP(O406,'Player Stats'!O404:AR1084,2,FALSE)</f>
        <v>0</v>
      </c>
      <c r="Q406">
        <f>VLOOKUP(P406,'Player Stats'!P404:AS1084,2,FALSE)</f>
        <v>0</v>
      </c>
      <c r="R406">
        <f>VLOOKUP(Q406,'Player Stats'!Q404:AT1084,2,FALSE)</f>
        <v>0</v>
      </c>
      <c r="S406">
        <f>VLOOKUP(R406,'Player Stats'!R404:AU1084,2,FALSE)</f>
        <v>0</v>
      </c>
      <c r="T406">
        <f>VLOOKUP(S406,'Player Stats'!S404:AV1084,2,FALSE)</f>
        <v>0</v>
      </c>
      <c r="U406">
        <f>VLOOKUP(T406,'Player Stats'!T404:AW1084,2,FALSE)</f>
        <v>0</v>
      </c>
      <c r="V406">
        <f>VLOOKUP(U406,'Player Stats'!U404:AX1084,2,FALSE)</f>
        <v>0.2</v>
      </c>
      <c r="W406">
        <f>VLOOKUP(V406,'Player Stats'!V404:AY1084,2,FALSE)</f>
        <v>0.2</v>
      </c>
      <c r="X406">
        <f>VLOOKUP(W406,'Player Stats'!W404:AZ1084,2,FALSE)</f>
        <v>0</v>
      </c>
      <c r="Y406">
        <f>VLOOKUP(X406,'Player Stats'!X404:BA1084,2,FALSE)</f>
        <v>0.2</v>
      </c>
      <c r="Z406">
        <f>VLOOKUP(Y406,'Player Stats'!Y404:BB1084,2,FALSE)</f>
        <v>0.05</v>
      </c>
      <c r="AA406">
        <f>VLOOKUP(Z406,'Player Stats'!Z404:BC1084,2,FALSE)</f>
        <v>0.01</v>
      </c>
      <c r="AB406">
        <f>VLOOKUP(AA406,'Player Stats'!AA404:BD1084,2,FALSE)</f>
        <v>0.05</v>
      </c>
      <c r="AC406">
        <f>VLOOKUP(AB406,'Player Stats'!AB404:BE1084,2,FALSE)</f>
        <v>0.05</v>
      </c>
      <c r="AD406">
        <f>VLOOKUP(AC406,'Player Stats'!AC404:BF1084,2,FALSE)</f>
        <v>0.05</v>
      </c>
      <c r="AE406">
        <f>VLOOKUP(AD406,'Player Stats'!AD404:BG1084,2,FALSE)</f>
        <v>0</v>
      </c>
    </row>
    <row r="407" spans="1:31">
      <c r="A407" t="s">
        <v>476</v>
      </c>
      <c r="B407" t="str">
        <f>VLOOKUP(A407,'Player Stats'!A405:AD1085,2,FALSE)</f>
        <v>DF</v>
      </c>
      <c r="C407" t="str">
        <f>VLOOKUP(B407,'Player Stats'!B405:AE1085,2,FALSE)</f>
        <v>Canada</v>
      </c>
      <c r="D407">
        <f>VLOOKUP(C407,'Player Stats'!C405:AF1085,2,FALSE)</f>
        <v>22</v>
      </c>
      <c r="E407">
        <f>VLOOKUP(D407,'Player Stats'!D405:AG1085,2,FALSE)</f>
        <v>1999</v>
      </c>
      <c r="F407">
        <f>VLOOKUP(E407,'Player Stats'!E405:AH1085,2,FALSE)</f>
        <v>1</v>
      </c>
      <c r="G407">
        <f>VLOOKUP(F407,'Player Stats'!F405:AI1085,2,FALSE)</f>
        <v>0</v>
      </c>
      <c r="H407">
        <f>VLOOKUP(G407,'Player Stats'!G405:AJ1085,2,FALSE)</f>
        <v>10</v>
      </c>
      <c r="I407">
        <f>VLOOKUP(H407,'Player Stats'!H405:AK1085,2,FALSE)</f>
        <v>0.1</v>
      </c>
      <c r="J407">
        <f>VLOOKUP(I407,'Player Stats'!I405:AL1085,2,FALSE)</f>
        <v>0</v>
      </c>
      <c r="K407">
        <f>VLOOKUP(J407,'Player Stats'!J405:AM1085,2,FALSE)</f>
        <v>0</v>
      </c>
      <c r="L407">
        <f>VLOOKUP(K407,'Player Stats'!K405:AN1085,2,FALSE)</f>
        <v>0</v>
      </c>
      <c r="M407">
        <f>VLOOKUP(L407,'Player Stats'!L405:AO1085,2,FALSE)</f>
        <v>0</v>
      </c>
      <c r="N407">
        <f>VLOOKUP(M407,'Player Stats'!M405:AP1085,2,FALSE)</f>
        <v>0</v>
      </c>
      <c r="O407">
        <f>VLOOKUP(N407,'Player Stats'!N405:AQ1085,2,FALSE)</f>
        <v>0</v>
      </c>
      <c r="P407">
        <f>VLOOKUP(O407,'Player Stats'!O405:AR1085,2,FALSE)</f>
        <v>0</v>
      </c>
      <c r="Q407">
        <f>VLOOKUP(P407,'Player Stats'!P405:AS1085,2,FALSE)</f>
        <v>0</v>
      </c>
      <c r="R407">
        <f>VLOOKUP(Q407,'Player Stats'!Q405:AT1085,2,FALSE)</f>
        <v>0</v>
      </c>
      <c r="S407">
        <f>VLOOKUP(R407,'Player Stats'!R405:AU1085,2,FALSE)</f>
        <v>0</v>
      </c>
      <c r="T407">
        <f>VLOOKUP(S407,'Player Stats'!S405:AV1085,2,FALSE)</f>
        <v>0</v>
      </c>
      <c r="U407">
        <f>VLOOKUP(T407,'Player Stats'!T405:AW1085,2,FALSE)</f>
        <v>0</v>
      </c>
      <c r="V407">
        <f>VLOOKUP(U407,'Player Stats'!U405:AX1085,2,FALSE)</f>
        <v>0</v>
      </c>
      <c r="W407">
        <f>VLOOKUP(V407,'Player Stats'!V405:AY1085,2,FALSE)</f>
        <v>0</v>
      </c>
      <c r="X407">
        <f>VLOOKUP(W407,'Player Stats'!W405:AZ1085,2,FALSE)</f>
        <v>0</v>
      </c>
      <c r="Y407">
        <f>VLOOKUP(X407,'Player Stats'!X405:BA1085,2,FALSE)</f>
        <v>0</v>
      </c>
      <c r="Z407">
        <f>VLOOKUP(Y407,'Player Stats'!Y405:BB1085,2,FALSE)</f>
        <v>0</v>
      </c>
      <c r="AA407">
        <f>VLOOKUP(Z407,'Player Stats'!Z405:BC1085,2,FALSE)</f>
        <v>0</v>
      </c>
      <c r="AB407">
        <f>VLOOKUP(AA407,'Player Stats'!AA405:BD1085,2,FALSE)</f>
        <v>0</v>
      </c>
      <c r="AC407">
        <f>VLOOKUP(AB407,'Player Stats'!AB405:BE1085,2,FALSE)</f>
        <v>0</v>
      </c>
      <c r="AD407">
        <f>VLOOKUP(AC407,'Player Stats'!AC405:BF1085,2,FALSE)</f>
        <v>0</v>
      </c>
      <c r="AE407">
        <f>VLOOKUP(AD407,'Player Stats'!AD405:BG1085,2,FALSE)</f>
        <v>0</v>
      </c>
    </row>
    <row r="408" spans="1:31">
      <c r="A408" t="s">
        <v>477</v>
      </c>
      <c r="B408" t="str">
        <f>VLOOKUP(A408,'Player Stats'!A406:AD1086,2,FALSE)</f>
        <v>DF</v>
      </c>
      <c r="C408" t="str">
        <f>VLOOKUP(B408,'Player Stats'!B406:AE1086,2,FALSE)</f>
        <v>Canada</v>
      </c>
      <c r="D408">
        <f>VLOOKUP(C408,'Player Stats'!C406:AF1086,2,FALSE)</f>
        <v>25</v>
      </c>
      <c r="E408">
        <f>VLOOKUP(D408,'Player Stats'!D406:AG1086,2,FALSE)</f>
        <v>1997</v>
      </c>
      <c r="F408">
        <f>VLOOKUP(E408,'Player Stats'!E406:AH1086,2,FALSE)</f>
        <v>3</v>
      </c>
      <c r="G408">
        <f>VLOOKUP(F408,'Player Stats'!F406:AI1086,2,FALSE)</f>
        <v>3</v>
      </c>
      <c r="H408">
        <f>VLOOKUP(G408,'Player Stats'!G406:AJ1086,2,FALSE)</f>
        <v>270</v>
      </c>
      <c r="I408">
        <f>VLOOKUP(H408,'Player Stats'!H406:AK1086,2,FALSE)</f>
        <v>3</v>
      </c>
      <c r="J408">
        <f>VLOOKUP(I408,'Player Stats'!I406:AL1086,2,FALSE)</f>
        <v>0</v>
      </c>
      <c r="K408">
        <f>VLOOKUP(J408,'Player Stats'!J406:AM1086,2,FALSE)</f>
        <v>0</v>
      </c>
      <c r="L408">
        <f>VLOOKUP(K408,'Player Stats'!K406:AN1086,2,FALSE)</f>
        <v>0</v>
      </c>
      <c r="M408">
        <f>VLOOKUP(L408,'Player Stats'!L406:AO1086,2,FALSE)</f>
        <v>0</v>
      </c>
      <c r="N408">
        <f>VLOOKUP(M408,'Player Stats'!M406:AP1086,2,FALSE)</f>
        <v>0</v>
      </c>
      <c r="O408">
        <f>VLOOKUP(N408,'Player Stats'!N406:AQ1086,2,FALSE)</f>
        <v>1</v>
      </c>
      <c r="P408">
        <f>VLOOKUP(O408,'Player Stats'!O406:AR1086,2,FALSE)</f>
        <v>0</v>
      </c>
      <c r="Q408">
        <f>VLOOKUP(P408,'Player Stats'!P406:AS1086,2,FALSE)</f>
        <v>0</v>
      </c>
      <c r="R408">
        <f>VLOOKUP(Q408,'Player Stats'!Q406:AT1086,2,FALSE)</f>
        <v>0</v>
      </c>
      <c r="S408">
        <f>VLOOKUP(R408,'Player Stats'!R406:AU1086,2,FALSE)</f>
        <v>0</v>
      </c>
      <c r="T408">
        <f>VLOOKUP(S408,'Player Stats'!S406:AV1086,2,FALSE)</f>
        <v>0</v>
      </c>
      <c r="U408">
        <f>VLOOKUP(T408,'Player Stats'!T406:AW1086,2,FALSE)</f>
        <v>0</v>
      </c>
      <c r="V408">
        <f>VLOOKUP(U408,'Player Stats'!U406:AX1086,2,FALSE)</f>
        <v>0</v>
      </c>
      <c r="W408">
        <f>VLOOKUP(V408,'Player Stats'!V406:AY1086,2,FALSE)</f>
        <v>0</v>
      </c>
      <c r="X408">
        <f>VLOOKUP(W408,'Player Stats'!W406:AZ1086,2,FALSE)</f>
        <v>0</v>
      </c>
      <c r="Y408">
        <f>VLOOKUP(X408,'Player Stats'!X406:BA1086,2,FALSE)</f>
        <v>0</v>
      </c>
      <c r="Z408">
        <f>VLOOKUP(Y408,'Player Stats'!Y406:BB1086,2,FALSE)</f>
        <v>0</v>
      </c>
      <c r="AA408">
        <f>VLOOKUP(Z408,'Player Stats'!Z406:BC1086,2,FALSE)</f>
        <v>0</v>
      </c>
      <c r="AB408">
        <f>VLOOKUP(AA408,'Player Stats'!AA406:BD1086,2,FALSE)</f>
        <v>0</v>
      </c>
      <c r="AC408">
        <f>VLOOKUP(AB408,'Player Stats'!AB406:BE1086,2,FALSE)</f>
        <v>0</v>
      </c>
      <c r="AD408">
        <f>VLOOKUP(AC408,'Player Stats'!AC406:BF1086,2,FALSE)</f>
        <v>0</v>
      </c>
      <c r="AE408">
        <f>VLOOKUP(AD408,'Player Stats'!AD406:BG1086,2,FALSE)</f>
        <v>0</v>
      </c>
    </row>
    <row r="409" spans="1:31">
      <c r="A409" t="s">
        <v>478</v>
      </c>
      <c r="B409" t="str">
        <f>VLOOKUP(A409,'Player Stats'!A407:AD1087,2,FALSE)</f>
        <v>FW</v>
      </c>
      <c r="C409" t="str">
        <f>VLOOKUP(B409,'Player Stats'!B407:AE1087,2,FALSE)</f>
        <v>Japan</v>
      </c>
      <c r="D409">
        <f>VLOOKUP(C409,'Player Stats'!C407:AF1087,2,FALSE)</f>
        <v>27</v>
      </c>
      <c r="E409">
        <f>VLOOKUP(D409,'Player Stats'!D407:AG1087,2,FALSE)</f>
        <v>1995</v>
      </c>
      <c r="F409">
        <f>VLOOKUP(E409,'Player Stats'!E407:AH1087,2,FALSE)</f>
        <v>3</v>
      </c>
      <c r="G409">
        <f>VLOOKUP(F409,'Player Stats'!F407:AI1087,2,FALSE)</f>
        <v>3</v>
      </c>
      <c r="H409">
        <f>VLOOKUP(G409,'Player Stats'!G407:AJ1087,2,FALSE)</f>
        <v>269</v>
      </c>
      <c r="I409">
        <f>VLOOKUP(H409,'Player Stats'!H407:AK1087,2,FALSE)</f>
        <v>3</v>
      </c>
      <c r="J409">
        <f>VLOOKUP(I409,'Player Stats'!I407:AL1087,2,FALSE)</f>
        <v>0</v>
      </c>
      <c r="K409">
        <f>VLOOKUP(J409,'Player Stats'!J407:AM1087,2,FALSE)</f>
        <v>0</v>
      </c>
      <c r="L409">
        <f>VLOOKUP(K409,'Player Stats'!K407:AN1087,2,FALSE)</f>
        <v>0</v>
      </c>
      <c r="M409">
        <f>VLOOKUP(L409,'Player Stats'!L407:AO1087,2,FALSE)</f>
        <v>0</v>
      </c>
      <c r="N409">
        <f>VLOOKUP(M409,'Player Stats'!M407:AP1087,2,FALSE)</f>
        <v>0</v>
      </c>
      <c r="O409">
        <f>VLOOKUP(N409,'Player Stats'!N407:AQ1087,2,FALSE)</f>
        <v>0</v>
      </c>
      <c r="P409">
        <f>VLOOKUP(O409,'Player Stats'!O407:AR1087,2,FALSE)</f>
        <v>0</v>
      </c>
      <c r="Q409">
        <f>VLOOKUP(P409,'Player Stats'!P407:AS1087,2,FALSE)</f>
        <v>0</v>
      </c>
      <c r="R409">
        <f>VLOOKUP(Q409,'Player Stats'!Q407:AT1087,2,FALSE)</f>
        <v>0</v>
      </c>
      <c r="S409">
        <f>VLOOKUP(R409,'Player Stats'!R407:AU1087,2,FALSE)</f>
        <v>0</v>
      </c>
      <c r="T409">
        <f>VLOOKUP(S409,'Player Stats'!S407:AV1087,2,FALSE)</f>
        <v>0</v>
      </c>
      <c r="U409">
        <f>VLOOKUP(T409,'Player Stats'!T407:AW1087,2,FALSE)</f>
        <v>0</v>
      </c>
      <c r="V409">
        <f>VLOOKUP(U409,'Player Stats'!U407:AX1087,2,FALSE)</f>
        <v>0.1</v>
      </c>
      <c r="W409">
        <f>VLOOKUP(V409,'Player Stats'!V407:AY1087,2,FALSE)</f>
        <v>0.1</v>
      </c>
      <c r="X409">
        <f>VLOOKUP(W409,'Player Stats'!W407:AZ1087,2,FALSE)</f>
        <v>0</v>
      </c>
      <c r="Y409">
        <f>VLOOKUP(X409,'Player Stats'!X407:BA1087,2,FALSE)</f>
        <v>0.1</v>
      </c>
      <c r="Z409">
        <f>VLOOKUP(Y409,'Player Stats'!Y407:BB1087,2,FALSE)</f>
        <v>0.03</v>
      </c>
      <c r="AA409">
        <f>VLOOKUP(Z409,'Player Stats'!Z407:BC1087,2,FALSE)</f>
        <v>0</v>
      </c>
      <c r="AB409">
        <f>VLOOKUP(AA409,'Player Stats'!AA407:BD1087,2,FALSE)</f>
        <v>0.03</v>
      </c>
      <c r="AC409">
        <f>VLOOKUP(AB409,'Player Stats'!AB407:BE1087,2,FALSE)</f>
        <v>0.03</v>
      </c>
      <c r="AD409">
        <f>VLOOKUP(AC409,'Player Stats'!AC407:BF1087,2,FALSE)</f>
        <v>0.03</v>
      </c>
      <c r="AE409">
        <f>VLOOKUP(AD409,'Player Stats'!AD407:BG1087,2,FALSE)</f>
        <v>0</v>
      </c>
    </row>
    <row r="410" spans="1:31">
      <c r="A410" t="s">
        <v>479</v>
      </c>
      <c r="B410" t="str">
        <f>VLOOKUP(A410,'Player Stats'!A408:AD1088,2,FALSE)</f>
        <v>MF</v>
      </c>
      <c r="C410" t="str">
        <f>VLOOKUP(B410,'Player Stats'!B408:AE1088,2,FALSE)</f>
        <v>Japan</v>
      </c>
      <c r="D410">
        <f>VLOOKUP(C410,'Player Stats'!C408:AF1088,2,FALSE)</f>
        <v>27</v>
      </c>
      <c r="E410">
        <f>VLOOKUP(D410,'Player Stats'!D408:AG1088,2,FALSE)</f>
        <v>1995</v>
      </c>
      <c r="F410">
        <f>VLOOKUP(E410,'Player Stats'!E408:AH1088,2,FALSE)</f>
        <v>3</v>
      </c>
      <c r="G410">
        <f>VLOOKUP(F410,'Player Stats'!F408:AI1088,2,FALSE)</f>
        <v>0</v>
      </c>
      <c r="H410">
        <f>VLOOKUP(G410,'Player Stats'!G408:AJ1088,2,FALSE)</f>
        <v>60</v>
      </c>
      <c r="I410">
        <f>VLOOKUP(H410,'Player Stats'!H408:AK1088,2,FALSE)</f>
        <v>0.7</v>
      </c>
      <c r="J410">
        <f>VLOOKUP(I410,'Player Stats'!I408:AL1088,2,FALSE)</f>
        <v>0</v>
      </c>
      <c r="K410">
        <f>VLOOKUP(J410,'Player Stats'!J408:AM1088,2,FALSE)</f>
        <v>0</v>
      </c>
      <c r="L410">
        <f>VLOOKUP(K410,'Player Stats'!K408:AN1088,2,FALSE)</f>
        <v>0</v>
      </c>
      <c r="M410">
        <f>VLOOKUP(L410,'Player Stats'!L408:AO1088,2,FALSE)</f>
        <v>0</v>
      </c>
      <c r="N410">
        <f>VLOOKUP(M410,'Player Stats'!M408:AP1088,2,FALSE)</f>
        <v>0</v>
      </c>
      <c r="O410">
        <f>VLOOKUP(N410,'Player Stats'!N408:AQ1088,2,FALSE)</f>
        <v>0</v>
      </c>
      <c r="P410">
        <f>VLOOKUP(O410,'Player Stats'!O408:AR1088,2,FALSE)</f>
        <v>0</v>
      </c>
      <c r="Q410">
        <f>VLOOKUP(P410,'Player Stats'!P408:AS1088,2,FALSE)</f>
        <v>0</v>
      </c>
      <c r="R410">
        <f>VLOOKUP(Q410,'Player Stats'!Q408:AT1088,2,FALSE)</f>
        <v>0</v>
      </c>
      <c r="S410">
        <f>VLOOKUP(R410,'Player Stats'!R408:AU1088,2,FALSE)</f>
        <v>0</v>
      </c>
      <c r="T410">
        <f>VLOOKUP(S410,'Player Stats'!S408:AV1088,2,FALSE)</f>
        <v>0</v>
      </c>
      <c r="U410">
        <f>VLOOKUP(T410,'Player Stats'!T408:AW1088,2,FALSE)</f>
        <v>0</v>
      </c>
      <c r="V410">
        <f>VLOOKUP(U410,'Player Stats'!U408:AX1088,2,FALSE)</f>
        <v>0.1</v>
      </c>
      <c r="W410">
        <f>VLOOKUP(V410,'Player Stats'!V408:AY1088,2,FALSE)</f>
        <v>0.1</v>
      </c>
      <c r="X410">
        <f>VLOOKUP(W410,'Player Stats'!W408:AZ1088,2,FALSE)</f>
        <v>0</v>
      </c>
      <c r="Y410">
        <f>VLOOKUP(X410,'Player Stats'!X408:BA1088,2,FALSE)</f>
        <v>0.1</v>
      </c>
      <c r="Z410">
        <f>VLOOKUP(Y410,'Player Stats'!Y408:BB1088,2,FALSE)</f>
        <v>0.36</v>
      </c>
      <c r="AA410">
        <f>VLOOKUP(Z410,'Player Stats'!Z408:BC1088,2,FALSE)</f>
        <v>0</v>
      </c>
      <c r="AB410">
        <f>VLOOKUP(AA410,'Player Stats'!AA408:BD1088,2,FALSE)</f>
        <v>0.36</v>
      </c>
      <c r="AC410">
        <f>VLOOKUP(AB410,'Player Stats'!AB408:BE1088,2,FALSE)</f>
        <v>0.36</v>
      </c>
      <c r="AD410">
        <f>VLOOKUP(AC410,'Player Stats'!AC408:BF1088,2,FALSE)</f>
        <v>0.36</v>
      </c>
      <c r="AE410">
        <f>VLOOKUP(AD410,'Player Stats'!AD408:BG1088,2,FALSE)</f>
        <v>0</v>
      </c>
    </row>
    <row r="411" spans="1:31">
      <c r="A411" t="s">
        <v>480</v>
      </c>
      <c r="B411" t="str">
        <f>VLOOKUP(A411,'Player Stats'!A409:AD1089,2,FALSE)</f>
        <v>FW</v>
      </c>
      <c r="C411" t="str">
        <f>VLOOKUP(B411,'Player Stats'!B409:AE1089,2,FALSE)</f>
        <v>Serbia</v>
      </c>
      <c r="D411">
        <f>VLOOKUP(C411,'Player Stats'!C409:AF1089,2,FALSE)</f>
        <v>27</v>
      </c>
      <c r="E411">
        <f>VLOOKUP(D411,'Player Stats'!D409:AG1089,2,FALSE)</f>
        <v>1994</v>
      </c>
      <c r="F411">
        <f>VLOOKUP(E411,'Player Stats'!E409:AH1089,2,FALSE)</f>
        <v>3</v>
      </c>
      <c r="G411">
        <f>VLOOKUP(F411,'Player Stats'!F409:AI1089,2,FALSE)</f>
        <v>3</v>
      </c>
      <c r="H411">
        <f>VLOOKUP(G411,'Player Stats'!G409:AJ1089,2,FALSE)</f>
        <v>262</v>
      </c>
      <c r="I411">
        <f>VLOOKUP(H411,'Player Stats'!H409:AK1089,2,FALSE)</f>
        <v>2.9</v>
      </c>
      <c r="J411">
        <f>VLOOKUP(I411,'Player Stats'!I409:AL1089,2,FALSE)</f>
        <v>2</v>
      </c>
      <c r="K411">
        <f>VLOOKUP(J411,'Player Stats'!J409:AM1089,2,FALSE)</f>
        <v>0</v>
      </c>
      <c r="L411">
        <f>VLOOKUP(K411,'Player Stats'!K409:AN1089,2,FALSE)</f>
        <v>2</v>
      </c>
      <c r="M411">
        <f>VLOOKUP(L411,'Player Stats'!L409:AO1089,2,FALSE)</f>
        <v>0</v>
      </c>
      <c r="N411">
        <f>VLOOKUP(M411,'Player Stats'!M409:AP1089,2,FALSE)</f>
        <v>0</v>
      </c>
      <c r="O411">
        <f>VLOOKUP(N411,'Player Stats'!N409:AQ1089,2,FALSE)</f>
        <v>0</v>
      </c>
      <c r="P411">
        <f>VLOOKUP(O411,'Player Stats'!O409:AR1089,2,FALSE)</f>
        <v>0</v>
      </c>
      <c r="Q411">
        <f>VLOOKUP(P411,'Player Stats'!P409:AS1089,2,FALSE)</f>
        <v>0</v>
      </c>
      <c r="R411">
        <f>VLOOKUP(Q411,'Player Stats'!Q409:AT1089,2,FALSE)</f>
        <v>0.55000000000000004</v>
      </c>
      <c r="S411">
        <f>VLOOKUP(R411,'Player Stats'!R409:AU1089,2,FALSE)</f>
        <v>0.55000000000000004</v>
      </c>
      <c r="T411">
        <f>VLOOKUP(S411,'Player Stats'!S409:AV1089,2,FALSE)</f>
        <v>0</v>
      </c>
      <c r="U411">
        <f>VLOOKUP(T411,'Player Stats'!T409:AW1089,2,FALSE)</f>
        <v>0.55000000000000004</v>
      </c>
      <c r="V411">
        <f>VLOOKUP(U411,'Player Stats'!U409:AX1089,2,FALSE)</f>
        <v>0.1</v>
      </c>
      <c r="W411">
        <f>VLOOKUP(V411,'Player Stats'!V409:AY1089,2,FALSE)</f>
        <v>0.1</v>
      </c>
      <c r="X411">
        <f>VLOOKUP(W411,'Player Stats'!W409:AZ1089,2,FALSE)</f>
        <v>1.2</v>
      </c>
      <c r="Y411">
        <f>VLOOKUP(X411,'Player Stats'!X409:BA1089,2,FALSE)</f>
        <v>1.3</v>
      </c>
      <c r="Z411">
        <f>VLOOKUP(Y411,'Player Stats'!Y409:BB1089,2,FALSE)</f>
        <v>0.05</v>
      </c>
      <c r="AA411">
        <f>VLOOKUP(Z411,'Player Stats'!Z409:BC1089,2,FALSE)</f>
        <v>0.83</v>
      </c>
      <c r="AB411">
        <f>VLOOKUP(AA411,'Player Stats'!AA409:BD1089,2,FALSE)</f>
        <v>0.88</v>
      </c>
      <c r="AC411">
        <f>VLOOKUP(AB411,'Player Stats'!AB409:BE1089,2,FALSE)</f>
        <v>0.05</v>
      </c>
      <c r="AD411">
        <f>VLOOKUP(AC411,'Player Stats'!AC409:BF1089,2,FALSE)</f>
        <v>0.88</v>
      </c>
      <c r="AE411">
        <f>VLOOKUP(AD411,'Player Stats'!AD409:BG1089,2,FALSE)</f>
        <v>0</v>
      </c>
    </row>
    <row r="412" spans="1:31">
      <c r="A412" t="s">
        <v>481</v>
      </c>
      <c r="B412" t="str">
        <f>VLOOKUP(A412,'Player Stats'!A410:AD1090,2,FALSE)</f>
        <v>DF</v>
      </c>
      <c r="C412" t="str">
        <f>VLOOKUP(B412,'Player Stats'!B410:AE1090,2,FALSE)</f>
        <v>Serbia</v>
      </c>
      <c r="D412">
        <f>VLOOKUP(C412,'Player Stats'!C410:AF1090,2,FALSE)</f>
        <v>27</v>
      </c>
      <c r="E412">
        <f>VLOOKUP(D412,'Player Stats'!D410:AG1090,2,FALSE)</f>
        <v>1994</v>
      </c>
      <c r="F412">
        <f>VLOOKUP(E412,'Player Stats'!E410:AH1090,2,FALSE)</f>
        <v>3</v>
      </c>
      <c r="G412">
        <f>VLOOKUP(F412,'Player Stats'!F410:AI1090,2,FALSE)</f>
        <v>3</v>
      </c>
      <c r="H412">
        <f>VLOOKUP(G412,'Player Stats'!G410:AJ1090,2,FALSE)</f>
        <v>262</v>
      </c>
      <c r="I412">
        <f>VLOOKUP(H412,'Player Stats'!H410:AK1090,2,FALSE)</f>
        <v>2.9</v>
      </c>
      <c r="J412">
        <f>VLOOKUP(I412,'Player Stats'!I410:AL1090,2,FALSE)</f>
        <v>2</v>
      </c>
      <c r="K412">
        <f>VLOOKUP(J412,'Player Stats'!J410:AM1090,2,FALSE)</f>
        <v>0</v>
      </c>
      <c r="L412">
        <f>VLOOKUP(K412,'Player Stats'!K410:AN1090,2,FALSE)</f>
        <v>2</v>
      </c>
      <c r="M412">
        <f>VLOOKUP(L412,'Player Stats'!L410:AO1090,2,FALSE)</f>
        <v>0</v>
      </c>
      <c r="N412">
        <f>VLOOKUP(M412,'Player Stats'!M410:AP1090,2,FALSE)</f>
        <v>0</v>
      </c>
      <c r="O412">
        <f>VLOOKUP(N412,'Player Stats'!N410:AQ1090,2,FALSE)</f>
        <v>1</v>
      </c>
      <c r="P412">
        <f>VLOOKUP(O412,'Player Stats'!O410:AR1090,2,FALSE)</f>
        <v>0</v>
      </c>
      <c r="Q412">
        <f>VLOOKUP(P412,'Player Stats'!P410:AS1090,2,FALSE)</f>
        <v>0.69</v>
      </c>
      <c r="R412">
        <f>VLOOKUP(Q412,'Player Stats'!Q410:AT1090,2,FALSE)</f>
        <v>0</v>
      </c>
      <c r="S412">
        <f>VLOOKUP(R412,'Player Stats'!R410:AU1090,2,FALSE)</f>
        <v>0.69</v>
      </c>
      <c r="T412">
        <f>VLOOKUP(S412,'Player Stats'!S410:AV1090,2,FALSE)</f>
        <v>0.69</v>
      </c>
      <c r="U412">
        <f>VLOOKUP(T412,'Player Stats'!T410:AW1090,2,FALSE)</f>
        <v>0.69</v>
      </c>
      <c r="V412">
        <f>VLOOKUP(U412,'Player Stats'!U410:AX1090,2,FALSE)</f>
        <v>1.6</v>
      </c>
      <c r="W412">
        <f>VLOOKUP(V412,'Player Stats'!V410:AY1090,2,FALSE)</f>
        <v>1.6</v>
      </c>
      <c r="X412">
        <f>VLOOKUP(W412,'Player Stats'!W410:AZ1090,2,FALSE)</f>
        <v>0.7</v>
      </c>
      <c r="Y412">
        <f>VLOOKUP(X412,'Player Stats'!X410:BA1090,2,FALSE)</f>
        <v>2.4</v>
      </c>
      <c r="Z412">
        <f>VLOOKUP(Y412,'Player Stats'!Y410:BB1090,2,FALSE)</f>
        <v>0.56999999999999995</v>
      </c>
      <c r="AA412">
        <f>VLOOKUP(Z412,'Player Stats'!Z410:BC1090,2,FALSE)</f>
        <v>0.24</v>
      </c>
      <c r="AB412">
        <f>VLOOKUP(AA412,'Player Stats'!AA410:BD1090,2,FALSE)</f>
        <v>0.81</v>
      </c>
      <c r="AC412">
        <f>VLOOKUP(AB412,'Player Stats'!AB410:BE1090,2,FALSE)</f>
        <v>0.56999999999999995</v>
      </c>
      <c r="AD412">
        <f>VLOOKUP(AC412,'Player Stats'!AC410:BF1090,2,FALSE)</f>
        <v>0.81</v>
      </c>
      <c r="AE412">
        <f>VLOOKUP(AD412,'Player Stats'!AD410:BG1090,2,FALSE)</f>
        <v>0</v>
      </c>
    </row>
    <row r="413" spans="1:31">
      <c r="A413" t="s">
        <v>482</v>
      </c>
      <c r="B413" t="str">
        <f>VLOOKUP(A413,'Player Stats'!A411:AD1091,2,FALSE)</f>
        <v>DF</v>
      </c>
      <c r="C413" t="str">
        <f>VLOOKUP(B413,'Player Stats'!B411:AE1091,2,FALSE)</f>
        <v>Serbia</v>
      </c>
      <c r="D413">
        <f>VLOOKUP(C413,'Player Stats'!C411:AF1091,2,FALSE)</f>
        <v>32</v>
      </c>
      <c r="E413">
        <f>VLOOKUP(D413,'Player Stats'!D411:AG1091,2,FALSE)</f>
        <v>1990</v>
      </c>
      <c r="F413">
        <f>VLOOKUP(E413,'Player Stats'!E411:AH1091,2,FALSE)</f>
        <v>1</v>
      </c>
      <c r="G413">
        <f>VLOOKUP(F413,'Player Stats'!F411:AI1091,2,FALSE)</f>
        <v>0</v>
      </c>
      <c r="H413">
        <f>VLOOKUP(G413,'Player Stats'!G411:AJ1091,2,FALSE)</f>
        <v>35</v>
      </c>
      <c r="I413">
        <f>VLOOKUP(H413,'Player Stats'!H411:AK1091,2,FALSE)</f>
        <v>0.4</v>
      </c>
      <c r="J413">
        <f>VLOOKUP(I413,'Player Stats'!I411:AL1091,2,FALSE)</f>
        <v>0</v>
      </c>
      <c r="K413">
        <f>VLOOKUP(J413,'Player Stats'!J411:AM1091,2,FALSE)</f>
        <v>0</v>
      </c>
      <c r="L413">
        <f>VLOOKUP(K413,'Player Stats'!K411:AN1091,2,FALSE)</f>
        <v>0</v>
      </c>
      <c r="M413">
        <f>VLOOKUP(L413,'Player Stats'!L411:AO1091,2,FALSE)</f>
        <v>0</v>
      </c>
      <c r="N413">
        <f>VLOOKUP(M413,'Player Stats'!M411:AP1091,2,FALSE)</f>
        <v>0</v>
      </c>
      <c r="O413">
        <f>VLOOKUP(N413,'Player Stats'!N411:AQ1091,2,FALSE)</f>
        <v>0</v>
      </c>
      <c r="P413">
        <f>VLOOKUP(O413,'Player Stats'!O411:AR1091,2,FALSE)</f>
        <v>0</v>
      </c>
      <c r="Q413">
        <f>VLOOKUP(P413,'Player Stats'!P411:AS1091,2,FALSE)</f>
        <v>0</v>
      </c>
      <c r="R413">
        <f>VLOOKUP(Q413,'Player Stats'!Q411:AT1091,2,FALSE)</f>
        <v>0</v>
      </c>
      <c r="S413">
        <f>VLOOKUP(R413,'Player Stats'!R411:AU1091,2,FALSE)</f>
        <v>0</v>
      </c>
      <c r="T413">
        <f>VLOOKUP(S413,'Player Stats'!S411:AV1091,2,FALSE)</f>
        <v>0</v>
      </c>
      <c r="U413">
        <f>VLOOKUP(T413,'Player Stats'!T411:AW1091,2,FALSE)</f>
        <v>0</v>
      </c>
      <c r="V413">
        <f>VLOOKUP(U413,'Player Stats'!U411:AX1091,2,FALSE)</f>
        <v>0</v>
      </c>
      <c r="W413">
        <f>VLOOKUP(V413,'Player Stats'!V411:AY1091,2,FALSE)</f>
        <v>0</v>
      </c>
      <c r="X413">
        <f>VLOOKUP(W413,'Player Stats'!W411:AZ1091,2,FALSE)</f>
        <v>0</v>
      </c>
      <c r="Y413">
        <f>VLOOKUP(X413,'Player Stats'!X411:BA1091,2,FALSE)</f>
        <v>0</v>
      </c>
      <c r="Z413">
        <f>VLOOKUP(Y413,'Player Stats'!Y411:BB1091,2,FALSE)</f>
        <v>0</v>
      </c>
      <c r="AA413">
        <f>VLOOKUP(Z413,'Player Stats'!Z411:BC1091,2,FALSE)</f>
        <v>0</v>
      </c>
      <c r="AB413">
        <f>VLOOKUP(AA413,'Player Stats'!AA411:BD1091,2,FALSE)</f>
        <v>0</v>
      </c>
      <c r="AC413">
        <f>VLOOKUP(AB413,'Player Stats'!AB411:BE1091,2,FALSE)</f>
        <v>0</v>
      </c>
      <c r="AD413">
        <f>VLOOKUP(AC413,'Player Stats'!AC411:BF1091,2,FALSE)</f>
        <v>0</v>
      </c>
      <c r="AE413">
        <f>VLOOKUP(AD413,'Player Stats'!AD411:BG1091,2,FALSE)</f>
        <v>0</v>
      </c>
    </row>
    <row r="414" spans="1:31">
      <c r="A414" t="s">
        <v>483</v>
      </c>
      <c r="B414" t="str">
        <f>VLOOKUP(A414,'Player Stats'!A412:AD1092,2,FALSE)</f>
        <v>MF</v>
      </c>
      <c r="C414" t="str">
        <f>VLOOKUP(B414,'Player Stats'!B412:AE1092,2,FALSE)</f>
        <v>Croatia</v>
      </c>
      <c r="D414">
        <f>VLOOKUP(C414,'Player Stats'!C412:AF1092,2,FALSE)</f>
        <v>36</v>
      </c>
      <c r="E414">
        <f>VLOOKUP(D414,'Player Stats'!D412:AG1092,2,FALSE)</f>
        <v>1985</v>
      </c>
      <c r="F414">
        <f>VLOOKUP(E414,'Player Stats'!E412:AH1092,2,FALSE)</f>
        <v>7</v>
      </c>
      <c r="G414">
        <f>VLOOKUP(F414,'Player Stats'!F412:AI1092,2,FALSE)</f>
        <v>7</v>
      </c>
      <c r="H414">
        <f>VLOOKUP(G414,'Player Stats'!G412:AJ1092,2,FALSE)</f>
        <v>653</v>
      </c>
      <c r="I414">
        <f>VLOOKUP(H414,'Player Stats'!H412:AK1092,2,FALSE)</f>
        <v>7.3</v>
      </c>
      <c r="J414">
        <f>VLOOKUP(I414,'Player Stats'!I412:AL1092,2,FALSE)</f>
        <v>0</v>
      </c>
      <c r="K414">
        <f>VLOOKUP(J414,'Player Stats'!J412:AM1092,2,FALSE)</f>
        <v>0</v>
      </c>
      <c r="L414">
        <f>VLOOKUP(K414,'Player Stats'!K412:AN1092,2,FALSE)</f>
        <v>0</v>
      </c>
      <c r="M414">
        <f>VLOOKUP(L414,'Player Stats'!L412:AO1092,2,FALSE)</f>
        <v>0</v>
      </c>
      <c r="N414">
        <f>VLOOKUP(M414,'Player Stats'!M412:AP1092,2,FALSE)</f>
        <v>0</v>
      </c>
      <c r="O414">
        <f>VLOOKUP(N414,'Player Stats'!N412:AQ1092,2,FALSE)</f>
        <v>0</v>
      </c>
      <c r="P414">
        <f>VLOOKUP(O414,'Player Stats'!O412:AR1092,2,FALSE)</f>
        <v>0</v>
      </c>
      <c r="Q414">
        <f>VLOOKUP(P414,'Player Stats'!P412:AS1092,2,FALSE)</f>
        <v>0</v>
      </c>
      <c r="R414">
        <f>VLOOKUP(Q414,'Player Stats'!Q412:AT1092,2,FALSE)</f>
        <v>0</v>
      </c>
      <c r="S414">
        <f>VLOOKUP(R414,'Player Stats'!R412:AU1092,2,FALSE)</f>
        <v>0</v>
      </c>
      <c r="T414">
        <f>VLOOKUP(S414,'Player Stats'!S412:AV1092,2,FALSE)</f>
        <v>0</v>
      </c>
      <c r="U414">
        <f>VLOOKUP(T414,'Player Stats'!T412:AW1092,2,FALSE)</f>
        <v>0</v>
      </c>
      <c r="V414">
        <f>VLOOKUP(U414,'Player Stats'!U412:AX1092,2,FALSE)</f>
        <v>0</v>
      </c>
      <c r="W414">
        <f>VLOOKUP(V414,'Player Stats'!V412:AY1092,2,FALSE)</f>
        <v>0</v>
      </c>
      <c r="X414">
        <f>VLOOKUP(W414,'Player Stats'!W412:AZ1092,2,FALSE)</f>
        <v>0</v>
      </c>
      <c r="Y414">
        <f>VLOOKUP(X414,'Player Stats'!X412:BA1092,2,FALSE)</f>
        <v>0</v>
      </c>
      <c r="Z414">
        <f>VLOOKUP(Y414,'Player Stats'!Y412:BB1092,2,FALSE)</f>
        <v>0.03</v>
      </c>
      <c r="AA414">
        <f>VLOOKUP(Z414,'Player Stats'!Z412:BC1092,2,FALSE)</f>
        <v>0</v>
      </c>
      <c r="AB414">
        <f>VLOOKUP(AA414,'Player Stats'!AA412:BD1092,2,FALSE)</f>
        <v>0.03</v>
      </c>
      <c r="AC414">
        <f>VLOOKUP(AB414,'Player Stats'!AB412:BE1092,2,FALSE)</f>
        <v>0.03</v>
      </c>
      <c r="AD414">
        <f>VLOOKUP(AC414,'Player Stats'!AC412:BF1092,2,FALSE)</f>
        <v>0.03</v>
      </c>
      <c r="AE414">
        <f>VLOOKUP(AD414,'Player Stats'!AD412:BG1092,2,FALSE)</f>
        <v>0</v>
      </c>
    </row>
    <row r="415" spans="1:31">
      <c r="A415" t="s">
        <v>484</v>
      </c>
      <c r="B415" t="str">
        <f>VLOOKUP(A415,'Player Stats'!A413:AD1093,2,FALSE)</f>
        <v>FW</v>
      </c>
      <c r="C415" t="str">
        <f>VLOOKUP(B415,'Player Stats'!B413:AE1093,2,FALSE)</f>
        <v>Qatar</v>
      </c>
      <c r="D415">
        <f>VLOOKUP(C415,'Player Stats'!C413:AF1093,2,FALSE)</f>
        <v>32</v>
      </c>
      <c r="E415">
        <f>VLOOKUP(D415,'Player Stats'!D413:AG1093,2,FALSE)</f>
        <v>1990</v>
      </c>
      <c r="F415">
        <f>VLOOKUP(E415,'Player Stats'!E413:AH1093,2,FALSE)</f>
        <v>2</v>
      </c>
      <c r="G415">
        <f>VLOOKUP(F415,'Player Stats'!F413:AI1093,2,FALSE)</f>
        <v>2</v>
      </c>
      <c r="H415">
        <f>VLOOKUP(G415,'Player Stats'!G413:AJ1093,2,FALSE)</f>
        <v>174</v>
      </c>
      <c r="I415">
        <f>VLOOKUP(H415,'Player Stats'!H413:AK1093,2,FALSE)</f>
        <v>1.9</v>
      </c>
      <c r="J415">
        <f>VLOOKUP(I415,'Player Stats'!I413:AL1093,2,FALSE)</f>
        <v>0</v>
      </c>
      <c r="K415">
        <f>VLOOKUP(J415,'Player Stats'!J413:AM1093,2,FALSE)</f>
        <v>0</v>
      </c>
      <c r="L415">
        <f>VLOOKUP(K415,'Player Stats'!K413:AN1093,2,FALSE)</f>
        <v>0</v>
      </c>
      <c r="M415">
        <f>VLOOKUP(L415,'Player Stats'!L413:AO1093,2,FALSE)</f>
        <v>0</v>
      </c>
      <c r="N415">
        <f>VLOOKUP(M415,'Player Stats'!M413:AP1093,2,FALSE)</f>
        <v>0</v>
      </c>
      <c r="O415">
        <f>VLOOKUP(N415,'Player Stats'!N413:AQ1093,2,FALSE)</f>
        <v>1</v>
      </c>
      <c r="P415">
        <f>VLOOKUP(O415,'Player Stats'!O413:AR1093,2,FALSE)</f>
        <v>0</v>
      </c>
      <c r="Q415">
        <f>VLOOKUP(P415,'Player Stats'!P413:AS1093,2,FALSE)</f>
        <v>0</v>
      </c>
      <c r="R415">
        <f>VLOOKUP(Q415,'Player Stats'!Q413:AT1093,2,FALSE)</f>
        <v>0</v>
      </c>
      <c r="S415">
        <f>VLOOKUP(R415,'Player Stats'!R413:AU1093,2,FALSE)</f>
        <v>0</v>
      </c>
      <c r="T415">
        <f>VLOOKUP(S415,'Player Stats'!S413:AV1093,2,FALSE)</f>
        <v>0</v>
      </c>
      <c r="U415">
        <f>VLOOKUP(T415,'Player Stats'!T413:AW1093,2,FALSE)</f>
        <v>0</v>
      </c>
      <c r="V415">
        <f>VLOOKUP(U415,'Player Stats'!U413:AX1093,2,FALSE)</f>
        <v>0.4</v>
      </c>
      <c r="W415">
        <f>VLOOKUP(V415,'Player Stats'!V413:AY1093,2,FALSE)</f>
        <v>0.4</v>
      </c>
      <c r="X415">
        <f>VLOOKUP(W415,'Player Stats'!W413:AZ1093,2,FALSE)</f>
        <v>0.7</v>
      </c>
      <c r="Y415">
        <f>VLOOKUP(X415,'Player Stats'!X413:BA1093,2,FALSE)</f>
        <v>1.1000000000000001</v>
      </c>
      <c r="Z415">
        <f>VLOOKUP(Y415,'Player Stats'!Y413:BB1093,2,FALSE)</f>
        <v>0.06</v>
      </c>
      <c r="AA415">
        <f>VLOOKUP(Z415,'Player Stats'!Z413:BC1093,2,FALSE)</f>
        <v>0.11</v>
      </c>
      <c r="AB415">
        <f>VLOOKUP(AA415,'Player Stats'!AA413:BD1093,2,FALSE)</f>
        <v>0.16</v>
      </c>
      <c r="AC415">
        <f>VLOOKUP(AB415,'Player Stats'!AB413:BE1093,2,FALSE)</f>
        <v>0.06</v>
      </c>
      <c r="AD415">
        <f>VLOOKUP(AC415,'Player Stats'!AC413:BF1093,2,FALSE)</f>
        <v>0.16</v>
      </c>
      <c r="AE415">
        <f>VLOOKUP(AD415,'Player Stats'!AD413:BG1093,2,FALSE)</f>
        <v>0</v>
      </c>
    </row>
    <row r="416" spans="1:31">
      <c r="A416" t="s">
        <v>485</v>
      </c>
      <c r="B416" t="str">
        <f>VLOOKUP(A416,'Player Stats'!A414:AD1094,2,FALSE)</f>
        <v>DF</v>
      </c>
      <c r="C416" t="str">
        <f>VLOOKUP(B416,'Player Stats'!B414:AE1094,2,FALSE)</f>
        <v>Iran</v>
      </c>
      <c r="D416">
        <f>VLOOKUP(C416,'Player Stats'!C414:AF1094,2,FALSE)</f>
        <v>28</v>
      </c>
      <c r="E416">
        <f>VLOOKUP(D416,'Player Stats'!D414:AG1094,2,FALSE)</f>
        <v>1993</v>
      </c>
      <c r="F416">
        <f>VLOOKUP(E416,'Player Stats'!E414:AH1094,2,FALSE)</f>
        <v>3</v>
      </c>
      <c r="G416">
        <f>VLOOKUP(F416,'Player Stats'!F414:AI1094,2,FALSE)</f>
        <v>3</v>
      </c>
      <c r="H416">
        <f>VLOOKUP(G416,'Player Stats'!G414:AJ1094,2,FALSE)</f>
        <v>196</v>
      </c>
      <c r="I416">
        <f>VLOOKUP(H416,'Player Stats'!H414:AK1094,2,FALSE)</f>
        <v>2.2000000000000002</v>
      </c>
      <c r="J416">
        <f>VLOOKUP(I416,'Player Stats'!I414:AL1094,2,FALSE)</f>
        <v>0</v>
      </c>
      <c r="K416">
        <f>VLOOKUP(J416,'Player Stats'!J414:AM1094,2,FALSE)</f>
        <v>1</v>
      </c>
      <c r="L416">
        <f>VLOOKUP(K416,'Player Stats'!K414:AN1094,2,FALSE)</f>
        <v>0</v>
      </c>
      <c r="M416">
        <f>VLOOKUP(L416,'Player Stats'!L414:AO1094,2,FALSE)</f>
        <v>0</v>
      </c>
      <c r="N416">
        <f>VLOOKUP(M416,'Player Stats'!M414:AP1094,2,FALSE)</f>
        <v>0</v>
      </c>
      <c r="O416">
        <f>VLOOKUP(N416,'Player Stats'!N414:AQ1094,2,FALSE)</f>
        <v>1</v>
      </c>
      <c r="P416">
        <f>VLOOKUP(O416,'Player Stats'!O414:AR1094,2,FALSE)</f>
        <v>0</v>
      </c>
      <c r="Q416">
        <f>VLOOKUP(P416,'Player Stats'!P414:AS1094,2,FALSE)</f>
        <v>0</v>
      </c>
      <c r="R416">
        <f>VLOOKUP(Q416,'Player Stats'!Q414:AT1094,2,FALSE)</f>
        <v>0.52</v>
      </c>
      <c r="S416">
        <f>VLOOKUP(R416,'Player Stats'!R414:AU1094,2,FALSE)</f>
        <v>0.52</v>
      </c>
      <c r="T416">
        <f>VLOOKUP(S416,'Player Stats'!S414:AV1094,2,FALSE)</f>
        <v>0</v>
      </c>
      <c r="U416">
        <f>VLOOKUP(T416,'Player Stats'!T414:AW1094,2,FALSE)</f>
        <v>0.52</v>
      </c>
      <c r="V416">
        <f>VLOOKUP(U416,'Player Stats'!U414:AX1094,2,FALSE)</f>
        <v>0</v>
      </c>
      <c r="W416">
        <f>VLOOKUP(V416,'Player Stats'!V414:AY1094,2,FALSE)</f>
        <v>0</v>
      </c>
      <c r="X416">
        <f>VLOOKUP(W416,'Player Stats'!W414:AZ1094,2,FALSE)</f>
        <v>0</v>
      </c>
      <c r="Y416">
        <f>VLOOKUP(X416,'Player Stats'!X414:BA1094,2,FALSE)</f>
        <v>0</v>
      </c>
      <c r="Z416">
        <f>VLOOKUP(Y416,'Player Stats'!Y414:BB1094,2,FALSE)</f>
        <v>0</v>
      </c>
      <c r="AA416">
        <f>VLOOKUP(Z416,'Player Stats'!Z414:BC1094,2,FALSE)</f>
        <v>0</v>
      </c>
      <c r="AB416">
        <f>VLOOKUP(AA416,'Player Stats'!AA414:BD1094,2,FALSE)</f>
        <v>0</v>
      </c>
      <c r="AC416">
        <f>VLOOKUP(AB416,'Player Stats'!AB414:BE1094,2,FALSE)</f>
        <v>0</v>
      </c>
      <c r="AD416">
        <f>VLOOKUP(AC416,'Player Stats'!AC414:BF1094,2,FALSE)</f>
        <v>0</v>
      </c>
      <c r="AE416">
        <f>VLOOKUP(AD416,'Player Stats'!AD414:BG1094,2,FALSE)</f>
        <v>0</v>
      </c>
    </row>
    <row r="417" spans="1:31">
      <c r="A417" t="s">
        <v>486</v>
      </c>
      <c r="B417" t="str">
        <f>VLOOKUP(A417,'Player Stats'!A415:AD1095,2,FALSE)</f>
        <v>FW,MF</v>
      </c>
      <c r="C417" t="str">
        <f>VLOOKUP(B417,'Player Stats'!B415:AE1095,2,FALSE)</f>
        <v>Ghana</v>
      </c>
      <c r="D417">
        <f>VLOOKUP(C417,'Player Stats'!C415:AF1095,2,FALSE)</f>
        <v>21</v>
      </c>
      <c r="E417">
        <f>VLOOKUP(D417,'Player Stats'!D415:AG1095,2,FALSE)</f>
        <v>2000</v>
      </c>
      <c r="F417">
        <f>VLOOKUP(E417,'Player Stats'!E415:AH1095,2,FALSE)</f>
        <v>3</v>
      </c>
      <c r="G417">
        <f>VLOOKUP(F417,'Player Stats'!F415:AI1095,2,FALSE)</f>
        <v>3</v>
      </c>
      <c r="H417">
        <f>VLOOKUP(G417,'Player Stats'!G415:AJ1095,2,FALSE)</f>
        <v>196</v>
      </c>
      <c r="I417">
        <f>VLOOKUP(H417,'Player Stats'!H415:AK1095,2,FALSE)</f>
        <v>2.2000000000000002</v>
      </c>
      <c r="J417">
        <f>VLOOKUP(I417,'Player Stats'!I415:AL1095,2,FALSE)</f>
        <v>0</v>
      </c>
      <c r="K417">
        <f>VLOOKUP(J417,'Player Stats'!J415:AM1095,2,FALSE)</f>
        <v>0</v>
      </c>
      <c r="L417">
        <f>VLOOKUP(K417,'Player Stats'!K415:AN1095,2,FALSE)</f>
        <v>0</v>
      </c>
      <c r="M417">
        <f>VLOOKUP(L417,'Player Stats'!L415:AO1095,2,FALSE)</f>
        <v>0</v>
      </c>
      <c r="N417">
        <f>VLOOKUP(M417,'Player Stats'!M415:AP1095,2,FALSE)</f>
        <v>0</v>
      </c>
      <c r="O417">
        <f>VLOOKUP(N417,'Player Stats'!N415:AQ1095,2,FALSE)</f>
        <v>0</v>
      </c>
      <c r="P417">
        <f>VLOOKUP(O417,'Player Stats'!O415:AR1095,2,FALSE)</f>
        <v>0</v>
      </c>
      <c r="Q417">
        <f>VLOOKUP(P417,'Player Stats'!P415:AS1095,2,FALSE)</f>
        <v>0</v>
      </c>
      <c r="R417">
        <f>VLOOKUP(Q417,'Player Stats'!Q415:AT1095,2,FALSE)</f>
        <v>0</v>
      </c>
      <c r="S417">
        <f>VLOOKUP(R417,'Player Stats'!R415:AU1095,2,FALSE)</f>
        <v>0</v>
      </c>
      <c r="T417">
        <f>VLOOKUP(S417,'Player Stats'!S415:AV1095,2,FALSE)</f>
        <v>0</v>
      </c>
      <c r="U417">
        <f>VLOOKUP(T417,'Player Stats'!T415:AW1095,2,FALSE)</f>
        <v>0</v>
      </c>
      <c r="V417">
        <f>VLOOKUP(U417,'Player Stats'!U415:AX1095,2,FALSE)</f>
        <v>0</v>
      </c>
      <c r="W417">
        <f>VLOOKUP(V417,'Player Stats'!V415:AY1095,2,FALSE)</f>
        <v>0</v>
      </c>
      <c r="X417">
        <f>VLOOKUP(W417,'Player Stats'!W415:AZ1095,2,FALSE)</f>
        <v>0</v>
      </c>
      <c r="Y417">
        <f>VLOOKUP(X417,'Player Stats'!X415:BA1095,2,FALSE)</f>
        <v>0</v>
      </c>
      <c r="Z417">
        <f>VLOOKUP(Y417,'Player Stats'!Y415:BB1095,2,FALSE)</f>
        <v>0</v>
      </c>
      <c r="AA417">
        <f>VLOOKUP(Z417,'Player Stats'!Z415:BC1095,2,FALSE)</f>
        <v>0</v>
      </c>
      <c r="AB417">
        <f>VLOOKUP(AA417,'Player Stats'!AA415:BD1095,2,FALSE)</f>
        <v>0</v>
      </c>
      <c r="AC417">
        <f>VLOOKUP(AB417,'Player Stats'!AB415:BE1095,2,FALSE)</f>
        <v>0</v>
      </c>
      <c r="AD417">
        <f>VLOOKUP(AC417,'Player Stats'!AC415:BF1095,2,FALSE)</f>
        <v>0</v>
      </c>
      <c r="AE417">
        <f>VLOOKUP(AD417,'Player Stats'!AD415:BG1095,2,FALSE)</f>
        <v>0</v>
      </c>
    </row>
    <row r="418" spans="1:31">
      <c r="A418" t="s">
        <v>487</v>
      </c>
      <c r="B418" t="str">
        <f>VLOOKUP(A418,'Player Stats'!A416:AD1096,2,FALSE)</f>
        <v>DF</v>
      </c>
      <c r="C418" t="str">
        <f>VLOOKUP(B418,'Player Stats'!B416:AE1096,2,FALSE)</f>
        <v>Iran</v>
      </c>
      <c r="D418">
        <f>VLOOKUP(C418,'Player Stats'!C416:AF1096,2,FALSE)</f>
        <v>26</v>
      </c>
      <c r="E418">
        <f>VLOOKUP(D418,'Player Stats'!D416:AG1096,2,FALSE)</f>
        <v>1996</v>
      </c>
      <c r="F418">
        <f>VLOOKUP(E418,'Player Stats'!E416:AH1096,2,FALSE)</f>
        <v>1</v>
      </c>
      <c r="G418">
        <f>VLOOKUP(F418,'Player Stats'!F416:AI1096,2,FALSE)</f>
        <v>1</v>
      </c>
      <c r="H418">
        <f>VLOOKUP(G418,'Player Stats'!G416:AJ1096,2,FALSE)</f>
        <v>90</v>
      </c>
      <c r="I418">
        <f>VLOOKUP(H418,'Player Stats'!H416:AK1096,2,FALSE)</f>
        <v>1</v>
      </c>
      <c r="J418">
        <f>VLOOKUP(I418,'Player Stats'!I416:AL1096,2,FALSE)</f>
        <v>0</v>
      </c>
      <c r="K418">
        <f>VLOOKUP(J418,'Player Stats'!J416:AM1096,2,FALSE)</f>
        <v>0</v>
      </c>
      <c r="L418">
        <f>VLOOKUP(K418,'Player Stats'!K416:AN1096,2,FALSE)</f>
        <v>2</v>
      </c>
      <c r="M418">
        <f>VLOOKUP(L418,'Player Stats'!L416:AO1096,2,FALSE)</f>
        <v>0</v>
      </c>
      <c r="N418">
        <f>VLOOKUP(M418,'Player Stats'!M416:AP1096,2,FALSE)</f>
        <v>0</v>
      </c>
      <c r="O418">
        <f>VLOOKUP(N418,'Player Stats'!N416:AQ1096,2,FALSE)</f>
        <v>1</v>
      </c>
      <c r="P418">
        <f>VLOOKUP(O418,'Player Stats'!O416:AR1096,2,FALSE)</f>
        <v>0</v>
      </c>
      <c r="Q418">
        <f>VLOOKUP(P418,'Player Stats'!P416:AS1096,2,FALSE)</f>
        <v>0.73</v>
      </c>
      <c r="R418">
        <f>VLOOKUP(Q418,'Player Stats'!Q416:AT1096,2,FALSE)</f>
        <v>0</v>
      </c>
      <c r="S418">
        <f>VLOOKUP(R418,'Player Stats'!R416:AU1096,2,FALSE)</f>
        <v>0.73</v>
      </c>
      <c r="T418">
        <f>VLOOKUP(S418,'Player Stats'!S416:AV1096,2,FALSE)</f>
        <v>0.73</v>
      </c>
      <c r="U418">
        <f>VLOOKUP(T418,'Player Stats'!T416:AW1096,2,FALSE)</f>
        <v>0.73</v>
      </c>
      <c r="V418">
        <f>VLOOKUP(U418,'Player Stats'!U416:AX1096,2,FALSE)</f>
        <v>0.8</v>
      </c>
      <c r="W418">
        <f>VLOOKUP(V418,'Player Stats'!V416:AY1096,2,FALSE)</f>
        <v>0.8</v>
      </c>
      <c r="X418">
        <f>VLOOKUP(W418,'Player Stats'!W416:AZ1096,2,FALSE)</f>
        <v>0</v>
      </c>
      <c r="Y418">
        <f>VLOOKUP(X418,'Player Stats'!X416:BA1096,2,FALSE)</f>
        <v>0.8</v>
      </c>
      <c r="Z418">
        <f>VLOOKUP(Y418,'Player Stats'!Y416:BB1096,2,FALSE)</f>
        <v>0.3</v>
      </c>
      <c r="AA418">
        <f>VLOOKUP(Z418,'Player Stats'!Z416:BC1096,2,FALSE)</f>
        <v>0</v>
      </c>
      <c r="AB418">
        <f>VLOOKUP(AA418,'Player Stats'!AA416:BD1096,2,FALSE)</f>
        <v>0.3</v>
      </c>
      <c r="AC418">
        <f>VLOOKUP(AB418,'Player Stats'!AB416:BE1096,2,FALSE)</f>
        <v>0.3</v>
      </c>
      <c r="AD418">
        <f>VLOOKUP(AC418,'Player Stats'!AC416:BF1096,2,FALSE)</f>
        <v>0.3</v>
      </c>
      <c r="AE418">
        <f>VLOOKUP(AD418,'Player Stats'!AD416:BG1096,2,FALSE)</f>
        <v>0</v>
      </c>
    </row>
    <row r="419" spans="1:31">
      <c r="A419" t="s">
        <v>488</v>
      </c>
      <c r="B419" t="str">
        <f>VLOOKUP(A419,'Player Stats'!A417:AD1097,2,FALSE)</f>
        <v>DF</v>
      </c>
      <c r="C419" t="str">
        <f>VLOOKUP(B419,'Player Stats'!B417:AE1097,2,FALSE)</f>
        <v>Iran</v>
      </c>
      <c r="D419">
        <f>VLOOKUP(C419,'Player Stats'!C417:AF1097,2,FALSE)</f>
        <v>26</v>
      </c>
      <c r="E419">
        <f>VLOOKUP(D419,'Player Stats'!D417:AG1097,2,FALSE)</f>
        <v>1996</v>
      </c>
      <c r="F419">
        <f>VLOOKUP(E419,'Player Stats'!E417:AH1097,2,FALSE)</f>
        <v>1</v>
      </c>
      <c r="G419">
        <f>VLOOKUP(F419,'Player Stats'!F417:AI1097,2,FALSE)</f>
        <v>1</v>
      </c>
      <c r="H419">
        <f>VLOOKUP(G419,'Player Stats'!G417:AJ1097,2,FALSE)</f>
        <v>90</v>
      </c>
      <c r="I419">
        <f>VLOOKUP(H419,'Player Stats'!H417:AK1097,2,FALSE)</f>
        <v>1</v>
      </c>
      <c r="J419">
        <f>VLOOKUP(I419,'Player Stats'!I417:AL1097,2,FALSE)</f>
        <v>0</v>
      </c>
      <c r="K419">
        <f>VLOOKUP(J419,'Player Stats'!J417:AM1097,2,FALSE)</f>
        <v>0</v>
      </c>
      <c r="L419">
        <f>VLOOKUP(K419,'Player Stats'!K417:AN1097,2,FALSE)</f>
        <v>0</v>
      </c>
      <c r="M419">
        <f>VLOOKUP(L419,'Player Stats'!L417:AO1097,2,FALSE)</f>
        <v>0</v>
      </c>
      <c r="N419">
        <f>VLOOKUP(M419,'Player Stats'!M417:AP1097,2,FALSE)</f>
        <v>0</v>
      </c>
      <c r="O419">
        <f>VLOOKUP(N419,'Player Stats'!N417:AQ1097,2,FALSE)</f>
        <v>0</v>
      </c>
      <c r="P419">
        <f>VLOOKUP(O419,'Player Stats'!O417:AR1097,2,FALSE)</f>
        <v>0</v>
      </c>
      <c r="Q419">
        <f>VLOOKUP(P419,'Player Stats'!P417:AS1097,2,FALSE)</f>
        <v>0</v>
      </c>
      <c r="R419">
        <f>VLOOKUP(Q419,'Player Stats'!Q417:AT1097,2,FALSE)</f>
        <v>0</v>
      </c>
      <c r="S419">
        <f>VLOOKUP(R419,'Player Stats'!R417:AU1097,2,FALSE)</f>
        <v>0</v>
      </c>
      <c r="T419">
        <f>VLOOKUP(S419,'Player Stats'!S417:AV1097,2,FALSE)</f>
        <v>0</v>
      </c>
      <c r="U419">
        <f>VLOOKUP(T419,'Player Stats'!T417:AW1097,2,FALSE)</f>
        <v>0</v>
      </c>
      <c r="V419">
        <f>VLOOKUP(U419,'Player Stats'!U417:AX1097,2,FALSE)</f>
        <v>0</v>
      </c>
      <c r="W419">
        <f>VLOOKUP(V419,'Player Stats'!V417:AY1097,2,FALSE)</f>
        <v>0</v>
      </c>
      <c r="X419">
        <f>VLOOKUP(W419,'Player Stats'!W417:AZ1097,2,FALSE)</f>
        <v>0</v>
      </c>
      <c r="Y419">
        <f>VLOOKUP(X419,'Player Stats'!X417:BA1097,2,FALSE)</f>
        <v>0</v>
      </c>
      <c r="Z419">
        <f>VLOOKUP(Y419,'Player Stats'!Y417:BB1097,2,FALSE)</f>
        <v>0</v>
      </c>
      <c r="AA419">
        <f>VLOOKUP(Z419,'Player Stats'!Z417:BC1097,2,FALSE)</f>
        <v>0</v>
      </c>
      <c r="AB419">
        <f>VLOOKUP(AA419,'Player Stats'!AA417:BD1097,2,FALSE)</f>
        <v>0</v>
      </c>
      <c r="AC419">
        <f>VLOOKUP(AB419,'Player Stats'!AB417:BE1097,2,FALSE)</f>
        <v>0</v>
      </c>
      <c r="AD419">
        <f>VLOOKUP(AC419,'Player Stats'!AC417:BF1097,2,FALSE)</f>
        <v>0</v>
      </c>
      <c r="AE419">
        <f>VLOOKUP(AD419,'Player Stats'!AD417:BG1097,2,FALSE)</f>
        <v>0</v>
      </c>
    </row>
    <row r="420" spans="1:31">
      <c r="A420" t="s">
        <v>489</v>
      </c>
      <c r="B420" t="str">
        <f>VLOOKUP(A420,'Player Stats'!A418:AD1098,2,FALSE)</f>
        <v>DF</v>
      </c>
      <c r="C420" t="str">
        <f>VLOOKUP(B420,'Player Stats'!B418:AE1098,2,FALSE)</f>
        <v>Argentina</v>
      </c>
      <c r="D420">
        <f>VLOOKUP(C420,'Player Stats'!C418:AF1098,2,FALSE)</f>
        <v>24</v>
      </c>
      <c r="E420">
        <f>VLOOKUP(D420,'Player Stats'!D418:AG1098,2,FALSE)</f>
        <v>1998</v>
      </c>
      <c r="F420">
        <f>VLOOKUP(E420,'Player Stats'!E418:AH1098,2,FALSE)</f>
        <v>7</v>
      </c>
      <c r="G420">
        <f>VLOOKUP(F420,'Player Stats'!F418:AI1098,2,FALSE)</f>
        <v>6</v>
      </c>
      <c r="H420">
        <f>VLOOKUP(G420,'Player Stats'!G418:AJ1098,2,FALSE)</f>
        <v>567</v>
      </c>
      <c r="I420">
        <f>VLOOKUP(H420,'Player Stats'!H418:AK1098,2,FALSE)</f>
        <v>6.3</v>
      </c>
      <c r="J420">
        <f>VLOOKUP(I420,'Player Stats'!I418:AL1098,2,FALSE)</f>
        <v>1</v>
      </c>
      <c r="K420">
        <f>VLOOKUP(J420,'Player Stats'!J418:AM1098,2,FALSE)</f>
        <v>1</v>
      </c>
      <c r="L420">
        <f>VLOOKUP(K420,'Player Stats'!K418:AN1098,2,FALSE)</f>
        <v>1</v>
      </c>
      <c r="M420">
        <f>VLOOKUP(L420,'Player Stats'!L418:AO1098,2,FALSE)</f>
        <v>0</v>
      </c>
      <c r="N420">
        <f>VLOOKUP(M420,'Player Stats'!M418:AP1098,2,FALSE)</f>
        <v>0</v>
      </c>
      <c r="O420">
        <f>VLOOKUP(N420,'Player Stats'!N418:AQ1098,2,FALSE)</f>
        <v>0</v>
      </c>
      <c r="P420">
        <f>VLOOKUP(O420,'Player Stats'!O418:AR1098,2,FALSE)</f>
        <v>0</v>
      </c>
      <c r="Q420">
        <f>VLOOKUP(P420,'Player Stats'!P418:AS1098,2,FALSE)</f>
        <v>0.16</v>
      </c>
      <c r="R420">
        <f>VLOOKUP(Q420,'Player Stats'!Q418:AT1098,2,FALSE)</f>
        <v>0.16</v>
      </c>
      <c r="S420">
        <f>VLOOKUP(R420,'Player Stats'!R418:AU1098,2,FALSE)</f>
        <v>0.32</v>
      </c>
      <c r="T420">
        <f>VLOOKUP(S420,'Player Stats'!S418:AV1098,2,FALSE)</f>
        <v>0.16</v>
      </c>
      <c r="U420">
        <f>VLOOKUP(T420,'Player Stats'!T418:AW1098,2,FALSE)</f>
        <v>0.32</v>
      </c>
      <c r="V420">
        <f>VLOOKUP(U420,'Player Stats'!U418:AX1098,2,FALSE)</f>
        <v>0.5</v>
      </c>
      <c r="W420">
        <f>VLOOKUP(V420,'Player Stats'!V418:AY1098,2,FALSE)</f>
        <v>0.5</v>
      </c>
      <c r="X420">
        <f>VLOOKUP(W420,'Player Stats'!W418:AZ1098,2,FALSE)</f>
        <v>0.3</v>
      </c>
      <c r="Y420">
        <f>VLOOKUP(X420,'Player Stats'!X418:BA1098,2,FALSE)</f>
        <v>0.8</v>
      </c>
      <c r="Z420">
        <f>VLOOKUP(Y420,'Player Stats'!Y418:BB1098,2,FALSE)</f>
        <v>7.0000000000000007E-2</v>
      </c>
      <c r="AA420">
        <f>VLOOKUP(Z420,'Player Stats'!Z418:BC1098,2,FALSE)</f>
        <v>0.05</v>
      </c>
      <c r="AB420">
        <f>VLOOKUP(AA420,'Player Stats'!AA418:BD1098,2,FALSE)</f>
        <v>0.12</v>
      </c>
      <c r="AC420">
        <f>VLOOKUP(AB420,'Player Stats'!AB418:BE1098,2,FALSE)</f>
        <v>7.0000000000000007E-2</v>
      </c>
      <c r="AD420">
        <f>VLOOKUP(AC420,'Player Stats'!AC418:BF1098,2,FALSE)</f>
        <v>0.12</v>
      </c>
      <c r="AE420">
        <f>VLOOKUP(AD420,'Player Stats'!AD418:BG1098,2,FALSE)</f>
        <v>0</v>
      </c>
    </row>
    <row r="421" spans="1:31">
      <c r="A421" t="s">
        <v>490</v>
      </c>
      <c r="B421" t="str">
        <f>VLOOKUP(A421,'Player Stats'!A419:AD1099,2,FALSE)</f>
        <v>DF,MF</v>
      </c>
      <c r="C421" t="str">
        <f>VLOOKUP(B421,'Player Stats'!B419:AE1099,2,FALSE)</f>
        <v>Argentina</v>
      </c>
      <c r="D421">
        <f>VLOOKUP(C421,'Player Stats'!C419:AF1099,2,FALSE)</f>
        <v>25</v>
      </c>
      <c r="E421">
        <f>VLOOKUP(D421,'Player Stats'!D419:AG1099,2,FALSE)</f>
        <v>1997</v>
      </c>
      <c r="F421">
        <f>VLOOKUP(E421,'Player Stats'!E419:AH1099,2,FALSE)</f>
        <v>3</v>
      </c>
      <c r="G421">
        <f>VLOOKUP(F421,'Player Stats'!F419:AI1099,2,FALSE)</f>
        <v>3</v>
      </c>
      <c r="H421">
        <f>VLOOKUP(G421,'Player Stats'!G419:AJ1099,2,FALSE)</f>
        <v>270</v>
      </c>
      <c r="I421">
        <f>VLOOKUP(H421,'Player Stats'!H419:AK1099,2,FALSE)</f>
        <v>3</v>
      </c>
      <c r="J421">
        <f>VLOOKUP(I421,'Player Stats'!I419:AL1099,2,FALSE)</f>
        <v>0</v>
      </c>
      <c r="K421">
        <f>VLOOKUP(J421,'Player Stats'!J419:AM1099,2,FALSE)</f>
        <v>1</v>
      </c>
      <c r="L421">
        <f>VLOOKUP(K421,'Player Stats'!K419:AN1099,2,FALSE)</f>
        <v>0</v>
      </c>
      <c r="M421">
        <f>VLOOKUP(L421,'Player Stats'!L419:AO1099,2,FALSE)</f>
        <v>0</v>
      </c>
      <c r="N421">
        <f>VLOOKUP(M421,'Player Stats'!M419:AP1099,2,FALSE)</f>
        <v>0</v>
      </c>
      <c r="O421">
        <f>VLOOKUP(N421,'Player Stats'!N419:AQ1099,2,FALSE)</f>
        <v>0</v>
      </c>
      <c r="P421">
        <f>VLOOKUP(O421,'Player Stats'!O419:AR1099,2,FALSE)</f>
        <v>0</v>
      </c>
      <c r="Q421">
        <f>VLOOKUP(P421,'Player Stats'!P419:AS1099,2,FALSE)</f>
        <v>0</v>
      </c>
      <c r="R421">
        <f>VLOOKUP(Q421,'Player Stats'!Q419:AT1099,2,FALSE)</f>
        <v>0.33</v>
      </c>
      <c r="S421">
        <f>VLOOKUP(R421,'Player Stats'!R419:AU1099,2,FALSE)</f>
        <v>0.33</v>
      </c>
      <c r="T421">
        <f>VLOOKUP(S421,'Player Stats'!S419:AV1099,2,FALSE)</f>
        <v>0</v>
      </c>
      <c r="U421">
        <f>VLOOKUP(T421,'Player Stats'!T419:AW1099,2,FALSE)</f>
        <v>0.33</v>
      </c>
      <c r="V421">
        <f>VLOOKUP(U421,'Player Stats'!U419:AX1099,2,FALSE)</f>
        <v>0.2</v>
      </c>
      <c r="W421">
        <f>VLOOKUP(V421,'Player Stats'!V419:AY1099,2,FALSE)</f>
        <v>0.2</v>
      </c>
      <c r="X421">
        <f>VLOOKUP(W421,'Player Stats'!W419:AZ1099,2,FALSE)</f>
        <v>0.5</v>
      </c>
      <c r="Y421">
        <f>VLOOKUP(X421,'Player Stats'!X419:BA1099,2,FALSE)</f>
        <v>0.7</v>
      </c>
      <c r="Z421">
        <f>VLOOKUP(Y421,'Player Stats'!Y419:BB1099,2,FALSE)</f>
        <v>0.06</v>
      </c>
      <c r="AA421">
        <f>VLOOKUP(Z421,'Player Stats'!Z419:BC1099,2,FALSE)</f>
        <v>0.17</v>
      </c>
      <c r="AB421">
        <f>VLOOKUP(AA421,'Player Stats'!AA419:BD1099,2,FALSE)</f>
        <v>0.23</v>
      </c>
      <c r="AC421">
        <f>VLOOKUP(AB421,'Player Stats'!AB419:BE1099,2,FALSE)</f>
        <v>0.06</v>
      </c>
      <c r="AD421">
        <f>VLOOKUP(AC421,'Player Stats'!AC419:BF1099,2,FALSE)</f>
        <v>0.23</v>
      </c>
      <c r="AE421">
        <f>VLOOKUP(AD421,'Player Stats'!AD419:BG1099,2,FALSE)</f>
        <v>0</v>
      </c>
    </row>
    <row r="422" spans="1:31">
      <c r="A422" t="s">
        <v>491</v>
      </c>
      <c r="B422" t="str">
        <f>VLOOKUP(A422,'Player Stats'!A420:AD1100,2,FALSE)</f>
        <v>DF</v>
      </c>
      <c r="C422" t="str">
        <f>VLOOKUP(B422,'Player Stats'!B420:AE1100,2,FALSE)</f>
        <v>Korea Republic</v>
      </c>
      <c r="D422">
        <f>VLOOKUP(C422,'Player Stats'!C420:AF1100,2,FALSE)</f>
        <v>26</v>
      </c>
      <c r="E422">
        <f>VLOOKUP(D422,'Player Stats'!D420:AG1100,2,FALSE)</f>
        <v>1995</v>
      </c>
      <c r="F422">
        <f>VLOOKUP(E422,'Player Stats'!E420:AH1100,2,FALSE)</f>
        <v>4</v>
      </c>
      <c r="G422">
        <f>VLOOKUP(F422,'Player Stats'!F420:AI1100,2,FALSE)</f>
        <v>1</v>
      </c>
      <c r="H422">
        <f>VLOOKUP(G422,'Player Stats'!G420:AJ1100,2,FALSE)</f>
        <v>118</v>
      </c>
      <c r="I422">
        <f>VLOOKUP(H422,'Player Stats'!H420:AK1100,2,FALSE)</f>
        <v>1.3</v>
      </c>
      <c r="J422">
        <f>VLOOKUP(I422,'Player Stats'!I420:AL1100,2,FALSE)</f>
        <v>0</v>
      </c>
      <c r="K422">
        <f>VLOOKUP(J422,'Player Stats'!J420:AM1100,2,FALSE)</f>
        <v>0</v>
      </c>
      <c r="L422">
        <f>VLOOKUP(K422,'Player Stats'!K420:AN1100,2,FALSE)</f>
        <v>0</v>
      </c>
      <c r="M422">
        <f>VLOOKUP(L422,'Player Stats'!L420:AO1100,2,FALSE)</f>
        <v>0</v>
      </c>
      <c r="N422">
        <f>VLOOKUP(M422,'Player Stats'!M420:AP1100,2,FALSE)</f>
        <v>0</v>
      </c>
      <c r="O422">
        <f>VLOOKUP(N422,'Player Stats'!N420:AQ1100,2,FALSE)</f>
        <v>3</v>
      </c>
      <c r="P422">
        <f>VLOOKUP(O422,'Player Stats'!O420:AR1100,2,FALSE)</f>
        <v>0</v>
      </c>
      <c r="Q422">
        <f>VLOOKUP(P422,'Player Stats'!P420:AS1100,2,FALSE)</f>
        <v>0</v>
      </c>
      <c r="R422">
        <f>VLOOKUP(Q422,'Player Stats'!Q420:AT1100,2,FALSE)</f>
        <v>0</v>
      </c>
      <c r="S422">
        <f>VLOOKUP(R422,'Player Stats'!R420:AU1100,2,FALSE)</f>
        <v>0</v>
      </c>
      <c r="T422">
        <f>VLOOKUP(S422,'Player Stats'!S420:AV1100,2,FALSE)</f>
        <v>0</v>
      </c>
      <c r="U422">
        <f>VLOOKUP(T422,'Player Stats'!T420:AW1100,2,FALSE)</f>
        <v>0</v>
      </c>
      <c r="V422">
        <f>VLOOKUP(U422,'Player Stats'!U420:AX1100,2,FALSE)</f>
        <v>0</v>
      </c>
      <c r="W422">
        <f>VLOOKUP(V422,'Player Stats'!V420:AY1100,2,FALSE)</f>
        <v>0</v>
      </c>
      <c r="X422">
        <f>VLOOKUP(W422,'Player Stats'!W420:AZ1100,2,FALSE)</f>
        <v>0.3</v>
      </c>
      <c r="Y422">
        <f>VLOOKUP(X422,'Player Stats'!X420:BA1100,2,FALSE)</f>
        <v>0.4</v>
      </c>
      <c r="Z422">
        <f>VLOOKUP(Y422,'Player Stats'!Y420:BB1100,2,FALSE)</f>
        <v>0.02</v>
      </c>
      <c r="AA422">
        <f>VLOOKUP(Z422,'Player Stats'!Z420:BC1100,2,FALSE)</f>
        <v>0.42</v>
      </c>
      <c r="AB422">
        <f>VLOOKUP(AA422,'Player Stats'!AA420:BD1100,2,FALSE)</f>
        <v>0.44</v>
      </c>
      <c r="AC422">
        <f>VLOOKUP(AB422,'Player Stats'!AB420:BE1100,2,FALSE)</f>
        <v>0.02</v>
      </c>
      <c r="AD422">
        <f>VLOOKUP(AC422,'Player Stats'!AC420:BF1100,2,FALSE)</f>
        <v>0.44</v>
      </c>
      <c r="AE422">
        <f>VLOOKUP(AD422,'Player Stats'!AD420:BG1100,2,FALSE)</f>
        <v>0</v>
      </c>
    </row>
    <row r="423" spans="1:31">
      <c r="A423" t="s">
        <v>492</v>
      </c>
      <c r="B423" t="str">
        <f>VLOOKUP(A423,'Player Stats'!A421:AD1101,2,FALSE)</f>
        <v>FW</v>
      </c>
      <c r="C423" t="str">
        <f>VLOOKUP(B423,'Player Stats'!B421:AE1101,2,FALSE)</f>
        <v>Wales</v>
      </c>
      <c r="D423">
        <f>VLOOKUP(C423,'Player Stats'!C421:AF1101,2,FALSE)</f>
        <v>29</v>
      </c>
      <c r="E423">
        <f>VLOOKUP(D423,'Player Stats'!D421:AG1101,2,FALSE)</f>
        <v>1992</v>
      </c>
      <c r="F423">
        <f>VLOOKUP(E423,'Player Stats'!E421:AH1101,2,FALSE)</f>
        <v>3</v>
      </c>
      <c r="G423">
        <f>VLOOKUP(F423,'Player Stats'!F421:AI1101,2,FALSE)</f>
        <v>2</v>
      </c>
      <c r="H423">
        <f>VLOOKUP(G423,'Player Stats'!G421:AJ1101,2,FALSE)</f>
        <v>225</v>
      </c>
      <c r="I423">
        <f>VLOOKUP(H423,'Player Stats'!H421:AK1101,2,FALSE)</f>
        <v>2.5</v>
      </c>
      <c r="J423">
        <f>VLOOKUP(I423,'Player Stats'!I421:AL1101,2,FALSE)</f>
        <v>0</v>
      </c>
      <c r="K423">
        <f>VLOOKUP(J423,'Player Stats'!J421:AM1101,2,FALSE)</f>
        <v>0</v>
      </c>
      <c r="L423">
        <f>VLOOKUP(K423,'Player Stats'!K421:AN1101,2,FALSE)</f>
        <v>0</v>
      </c>
      <c r="M423">
        <f>VLOOKUP(L423,'Player Stats'!L421:AO1101,2,FALSE)</f>
        <v>0</v>
      </c>
      <c r="N423">
        <f>VLOOKUP(M423,'Player Stats'!M421:AP1101,2,FALSE)</f>
        <v>0</v>
      </c>
      <c r="O423">
        <f>VLOOKUP(N423,'Player Stats'!N421:AQ1101,2,FALSE)</f>
        <v>0</v>
      </c>
      <c r="P423">
        <f>VLOOKUP(O423,'Player Stats'!O421:AR1101,2,FALSE)</f>
        <v>0</v>
      </c>
      <c r="Q423">
        <f>VLOOKUP(P423,'Player Stats'!P421:AS1101,2,FALSE)</f>
        <v>0</v>
      </c>
      <c r="R423">
        <f>VLOOKUP(Q423,'Player Stats'!Q421:AT1101,2,FALSE)</f>
        <v>0</v>
      </c>
      <c r="S423">
        <f>VLOOKUP(R423,'Player Stats'!R421:AU1101,2,FALSE)</f>
        <v>0</v>
      </c>
      <c r="T423">
        <f>VLOOKUP(S423,'Player Stats'!S421:AV1101,2,FALSE)</f>
        <v>0</v>
      </c>
      <c r="U423">
        <f>VLOOKUP(T423,'Player Stats'!T421:AW1101,2,FALSE)</f>
        <v>0</v>
      </c>
      <c r="V423">
        <f>VLOOKUP(U423,'Player Stats'!U421:AX1101,2,FALSE)</f>
        <v>0</v>
      </c>
      <c r="W423">
        <f>VLOOKUP(V423,'Player Stats'!V421:AY1101,2,FALSE)</f>
        <v>0</v>
      </c>
      <c r="X423">
        <f>VLOOKUP(W423,'Player Stats'!W421:AZ1101,2,FALSE)</f>
        <v>0.6</v>
      </c>
      <c r="Y423">
        <f>VLOOKUP(X423,'Player Stats'!X421:BA1101,2,FALSE)</f>
        <v>0.6</v>
      </c>
      <c r="Z423">
        <f>VLOOKUP(Y423,'Player Stats'!Y421:BB1101,2,FALSE)</f>
        <v>0</v>
      </c>
      <c r="AA423">
        <f>VLOOKUP(Z423,'Player Stats'!Z421:BC1101,2,FALSE)</f>
        <v>0.15</v>
      </c>
      <c r="AB423">
        <f>VLOOKUP(AA423,'Player Stats'!AA421:BD1101,2,FALSE)</f>
        <v>0.15</v>
      </c>
      <c r="AC423">
        <f>VLOOKUP(AB423,'Player Stats'!AB421:BE1101,2,FALSE)</f>
        <v>0</v>
      </c>
      <c r="AD423">
        <f>VLOOKUP(AC423,'Player Stats'!AC421:BF1101,2,FALSE)</f>
        <v>0.15</v>
      </c>
      <c r="AE423">
        <f>VLOOKUP(AD423,'Player Stats'!AD421:BG1101,2,FALSE)</f>
        <v>0</v>
      </c>
    </row>
    <row r="424" spans="1:31">
      <c r="A424" t="s">
        <v>493</v>
      </c>
      <c r="B424" t="str">
        <f>VLOOKUP(A424,'Player Stats'!A422:AD1102,2,FALSE)</f>
        <v>DF</v>
      </c>
      <c r="C424" t="str">
        <f>VLOOKUP(B424,'Player Stats'!B422:AE1102,2,FALSE)</f>
        <v>USA</v>
      </c>
      <c r="D424">
        <f>VLOOKUP(C424,'Player Stats'!C422:AF1102,2,FALSE)</f>
        <v>25</v>
      </c>
      <c r="E424">
        <f>VLOOKUP(D424,'Player Stats'!D422:AG1102,2,FALSE)</f>
        <v>1996</v>
      </c>
      <c r="F424">
        <f>VLOOKUP(E424,'Player Stats'!E422:AH1102,2,FALSE)</f>
        <v>2</v>
      </c>
      <c r="G424">
        <f>VLOOKUP(F424,'Player Stats'!F422:AI1102,2,FALSE)</f>
        <v>0</v>
      </c>
      <c r="H424">
        <f>VLOOKUP(G424,'Player Stats'!G422:AJ1102,2,FALSE)</f>
        <v>22</v>
      </c>
      <c r="I424">
        <f>VLOOKUP(H424,'Player Stats'!H422:AK1102,2,FALSE)</f>
        <v>0.2</v>
      </c>
      <c r="J424">
        <f>VLOOKUP(I424,'Player Stats'!I422:AL1102,2,FALSE)</f>
        <v>0</v>
      </c>
      <c r="K424">
        <f>VLOOKUP(J424,'Player Stats'!J422:AM1102,2,FALSE)</f>
        <v>0</v>
      </c>
      <c r="L424">
        <f>VLOOKUP(K424,'Player Stats'!K422:AN1102,2,FALSE)</f>
        <v>0</v>
      </c>
      <c r="M424">
        <f>VLOOKUP(L424,'Player Stats'!L422:AO1102,2,FALSE)</f>
        <v>0</v>
      </c>
      <c r="N424">
        <f>VLOOKUP(M424,'Player Stats'!M422:AP1102,2,FALSE)</f>
        <v>0</v>
      </c>
      <c r="O424">
        <f>VLOOKUP(N424,'Player Stats'!N422:AQ1102,2,FALSE)</f>
        <v>0</v>
      </c>
      <c r="P424">
        <f>VLOOKUP(O424,'Player Stats'!O422:AR1102,2,FALSE)</f>
        <v>0</v>
      </c>
      <c r="Q424">
        <f>VLOOKUP(P424,'Player Stats'!P422:AS1102,2,FALSE)</f>
        <v>0</v>
      </c>
      <c r="R424">
        <f>VLOOKUP(Q424,'Player Stats'!Q422:AT1102,2,FALSE)</f>
        <v>0</v>
      </c>
      <c r="S424">
        <f>VLOOKUP(R424,'Player Stats'!R422:AU1102,2,FALSE)</f>
        <v>0</v>
      </c>
      <c r="T424">
        <f>VLOOKUP(S424,'Player Stats'!S422:AV1102,2,FALSE)</f>
        <v>0</v>
      </c>
      <c r="U424">
        <f>VLOOKUP(T424,'Player Stats'!T422:AW1102,2,FALSE)</f>
        <v>0</v>
      </c>
      <c r="V424">
        <f>VLOOKUP(U424,'Player Stats'!U422:AX1102,2,FALSE)</f>
        <v>1</v>
      </c>
      <c r="W424">
        <f>VLOOKUP(V424,'Player Stats'!V422:AY1102,2,FALSE)</f>
        <v>1</v>
      </c>
      <c r="X424">
        <f>VLOOKUP(W424,'Player Stats'!W422:AZ1102,2,FALSE)</f>
        <v>0.2</v>
      </c>
      <c r="Y424">
        <f>VLOOKUP(X424,'Player Stats'!X422:BA1102,2,FALSE)</f>
        <v>1.3</v>
      </c>
      <c r="Z424">
        <f>VLOOKUP(Y424,'Player Stats'!Y422:BB1102,2,FALSE)</f>
        <v>0.41</v>
      </c>
      <c r="AA424">
        <f>VLOOKUP(Z424,'Player Stats'!Z422:BC1102,2,FALSE)</f>
        <v>0.1</v>
      </c>
      <c r="AB424">
        <f>VLOOKUP(AA424,'Player Stats'!AA422:BD1102,2,FALSE)</f>
        <v>0.51</v>
      </c>
      <c r="AC424">
        <f>VLOOKUP(AB424,'Player Stats'!AB422:BE1102,2,FALSE)</f>
        <v>0.41</v>
      </c>
      <c r="AD424">
        <f>VLOOKUP(AC424,'Player Stats'!AC422:BF1102,2,FALSE)</f>
        <v>0.51</v>
      </c>
      <c r="AE424">
        <f>VLOOKUP(AD424,'Player Stats'!AD422:BG1102,2,FALSE)</f>
        <v>0</v>
      </c>
    </row>
    <row r="425" spans="1:31">
      <c r="A425" t="s">
        <v>494</v>
      </c>
      <c r="B425" t="str">
        <f>VLOOKUP(A425,'Player Stats'!A423:AD1103,2,FALSE)</f>
        <v>MF</v>
      </c>
      <c r="C425" t="str">
        <f>VLOOKUP(B425,'Player Stats'!B423:AE1103,2,FALSE)</f>
        <v>Australia</v>
      </c>
      <c r="D425">
        <f>VLOOKUP(C425,'Player Stats'!C423:AF1103,2,FALSE)</f>
        <v>31</v>
      </c>
      <c r="E425">
        <f>VLOOKUP(D425,'Player Stats'!D423:AG1103,2,FALSE)</f>
        <v>1990</v>
      </c>
      <c r="F425">
        <f>VLOOKUP(E425,'Player Stats'!E423:AH1103,2,FALSE)</f>
        <v>4</v>
      </c>
      <c r="G425">
        <f>VLOOKUP(F425,'Player Stats'!F423:AI1103,2,FALSE)</f>
        <v>4</v>
      </c>
      <c r="H425">
        <f>VLOOKUP(G425,'Player Stats'!G423:AJ1103,2,FALSE)</f>
        <v>360</v>
      </c>
      <c r="I425">
        <f>VLOOKUP(H425,'Player Stats'!H423:AK1103,2,FALSE)</f>
        <v>4</v>
      </c>
      <c r="J425">
        <f>VLOOKUP(I425,'Player Stats'!I423:AL1103,2,FALSE)</f>
        <v>0</v>
      </c>
      <c r="K425">
        <f>VLOOKUP(J425,'Player Stats'!J423:AM1103,2,FALSE)</f>
        <v>0</v>
      </c>
      <c r="L425">
        <f>VLOOKUP(K425,'Player Stats'!K423:AN1103,2,FALSE)</f>
        <v>0</v>
      </c>
      <c r="M425">
        <f>VLOOKUP(L425,'Player Stats'!L423:AO1103,2,FALSE)</f>
        <v>0</v>
      </c>
      <c r="N425">
        <f>VLOOKUP(M425,'Player Stats'!M423:AP1103,2,FALSE)</f>
        <v>0</v>
      </c>
      <c r="O425">
        <f>VLOOKUP(N425,'Player Stats'!N423:AQ1103,2,FALSE)</f>
        <v>0</v>
      </c>
      <c r="P425">
        <f>VLOOKUP(O425,'Player Stats'!O423:AR1103,2,FALSE)</f>
        <v>0</v>
      </c>
      <c r="Q425">
        <f>VLOOKUP(P425,'Player Stats'!P423:AS1103,2,FALSE)</f>
        <v>0</v>
      </c>
      <c r="R425">
        <f>VLOOKUP(Q425,'Player Stats'!Q423:AT1103,2,FALSE)</f>
        <v>0</v>
      </c>
      <c r="S425">
        <f>VLOOKUP(R425,'Player Stats'!R423:AU1103,2,FALSE)</f>
        <v>0</v>
      </c>
      <c r="T425">
        <f>VLOOKUP(S425,'Player Stats'!S423:AV1103,2,FALSE)</f>
        <v>0</v>
      </c>
      <c r="U425">
        <f>VLOOKUP(T425,'Player Stats'!T423:AW1103,2,FALSE)</f>
        <v>0</v>
      </c>
      <c r="V425">
        <f>VLOOKUP(U425,'Player Stats'!U423:AX1103,2,FALSE)</f>
        <v>0</v>
      </c>
      <c r="W425">
        <f>VLOOKUP(V425,'Player Stats'!V423:AY1103,2,FALSE)</f>
        <v>0</v>
      </c>
      <c r="X425">
        <f>VLOOKUP(W425,'Player Stats'!W423:AZ1103,2,FALSE)</f>
        <v>0</v>
      </c>
      <c r="Y425">
        <f>VLOOKUP(X425,'Player Stats'!X423:BA1103,2,FALSE)</f>
        <v>0</v>
      </c>
      <c r="Z425">
        <f>VLOOKUP(Y425,'Player Stats'!Y423:BB1103,2,FALSE)</f>
        <v>0</v>
      </c>
      <c r="AA425">
        <f>VLOOKUP(Z425,'Player Stats'!Z423:BC1103,2,FALSE)</f>
        <v>0</v>
      </c>
      <c r="AB425">
        <f>VLOOKUP(AA425,'Player Stats'!AA423:BD1103,2,FALSE)</f>
        <v>0</v>
      </c>
      <c r="AC425">
        <f>VLOOKUP(AB425,'Player Stats'!AB423:BE1103,2,FALSE)</f>
        <v>0</v>
      </c>
      <c r="AD425">
        <f>VLOOKUP(AC425,'Player Stats'!AC423:BF1103,2,FALSE)</f>
        <v>0</v>
      </c>
      <c r="AE425">
        <f>VLOOKUP(AD425,'Player Stats'!AD423:BG1103,2,FALSE)</f>
        <v>0</v>
      </c>
    </row>
    <row r="426" spans="1:31">
      <c r="A426" t="s">
        <v>495</v>
      </c>
      <c r="B426" t="str">
        <f>VLOOKUP(A426,'Player Stats'!A424:AD1104,2,FALSE)</f>
        <v>FW</v>
      </c>
      <c r="C426" t="str">
        <f>VLOOKUP(B426,'Player Stats'!B424:AE1104,2,FALSE)</f>
        <v>Spain</v>
      </c>
      <c r="D426">
        <f>VLOOKUP(C426,'Player Stats'!C424:AF1104,2,FALSE)</f>
        <v>29</v>
      </c>
      <c r="E426">
        <f>VLOOKUP(D426,'Player Stats'!D424:AG1104,2,FALSE)</f>
        <v>1992</v>
      </c>
      <c r="F426">
        <f>VLOOKUP(E426,'Player Stats'!E424:AH1104,2,FALSE)</f>
        <v>4</v>
      </c>
      <c r="G426">
        <f>VLOOKUP(F426,'Player Stats'!F424:AI1104,2,FALSE)</f>
        <v>4</v>
      </c>
      <c r="H426">
        <f>VLOOKUP(G426,'Player Stats'!G424:AJ1104,2,FALSE)</f>
        <v>360</v>
      </c>
      <c r="I426">
        <f>VLOOKUP(H426,'Player Stats'!H424:AK1104,2,FALSE)</f>
        <v>4</v>
      </c>
      <c r="J426">
        <f>VLOOKUP(I426,'Player Stats'!I424:AL1104,2,FALSE)</f>
        <v>0</v>
      </c>
      <c r="K426">
        <f>VLOOKUP(J426,'Player Stats'!J424:AM1104,2,FALSE)</f>
        <v>0</v>
      </c>
      <c r="L426">
        <f>VLOOKUP(K426,'Player Stats'!K424:AN1104,2,FALSE)</f>
        <v>0</v>
      </c>
      <c r="M426">
        <f>VLOOKUP(L426,'Player Stats'!L424:AO1104,2,FALSE)</f>
        <v>0</v>
      </c>
      <c r="N426">
        <f>VLOOKUP(M426,'Player Stats'!M424:AP1104,2,FALSE)</f>
        <v>0</v>
      </c>
      <c r="O426">
        <f>VLOOKUP(N426,'Player Stats'!N424:AQ1104,2,FALSE)</f>
        <v>1</v>
      </c>
      <c r="P426">
        <f>VLOOKUP(O426,'Player Stats'!O424:AR1104,2,FALSE)</f>
        <v>0</v>
      </c>
      <c r="Q426">
        <f>VLOOKUP(P426,'Player Stats'!P424:AS1104,2,FALSE)</f>
        <v>0</v>
      </c>
      <c r="R426">
        <f>VLOOKUP(Q426,'Player Stats'!Q424:AT1104,2,FALSE)</f>
        <v>0</v>
      </c>
      <c r="S426">
        <f>VLOOKUP(R426,'Player Stats'!R424:AU1104,2,FALSE)</f>
        <v>0</v>
      </c>
      <c r="T426">
        <f>VLOOKUP(S426,'Player Stats'!S424:AV1104,2,FALSE)</f>
        <v>0</v>
      </c>
      <c r="U426">
        <f>VLOOKUP(T426,'Player Stats'!T424:AW1104,2,FALSE)</f>
        <v>0</v>
      </c>
      <c r="V426">
        <f>VLOOKUP(U426,'Player Stats'!U424:AX1104,2,FALSE)</f>
        <v>0</v>
      </c>
      <c r="W426">
        <f>VLOOKUP(V426,'Player Stats'!V424:AY1104,2,FALSE)</f>
        <v>0</v>
      </c>
      <c r="X426">
        <f>VLOOKUP(W426,'Player Stats'!W424:AZ1104,2,FALSE)</f>
        <v>0.1</v>
      </c>
      <c r="Y426">
        <f>VLOOKUP(X426,'Player Stats'!X424:BA1104,2,FALSE)</f>
        <v>0.1</v>
      </c>
      <c r="Z426">
        <f>VLOOKUP(Y426,'Player Stats'!Y424:BB1104,2,FALSE)</f>
        <v>0.01</v>
      </c>
      <c r="AA426">
        <f>VLOOKUP(Z426,'Player Stats'!Z424:BC1104,2,FALSE)</f>
        <v>0.02</v>
      </c>
      <c r="AB426">
        <f>VLOOKUP(AA426,'Player Stats'!AA424:BD1104,2,FALSE)</f>
        <v>0.03</v>
      </c>
      <c r="AC426">
        <f>VLOOKUP(AB426,'Player Stats'!AB424:BE1104,2,FALSE)</f>
        <v>0.01</v>
      </c>
      <c r="AD426">
        <f>VLOOKUP(AC426,'Player Stats'!AC424:BF1104,2,FALSE)</f>
        <v>0.03</v>
      </c>
      <c r="AE426">
        <f>VLOOKUP(AD426,'Player Stats'!AD424:BG1104,2,FALSE)</f>
        <v>0</v>
      </c>
    </row>
    <row r="427" spans="1:31">
      <c r="A427" t="s">
        <v>496</v>
      </c>
      <c r="B427" t="str">
        <f>VLOOKUP(A427,'Player Stats'!A425:AD1105,2,FALSE)</f>
        <v>DF</v>
      </c>
      <c r="C427" t="str">
        <f>VLOOKUP(B427,'Player Stats'!B425:AE1105,2,FALSE)</f>
        <v>Mexico</v>
      </c>
      <c r="D427">
        <f>VLOOKUP(C427,'Player Stats'!C425:AF1105,2,FALSE)</f>
        <v>34</v>
      </c>
      <c r="E427">
        <f>VLOOKUP(D427,'Player Stats'!D425:AG1105,2,FALSE)</f>
        <v>1988</v>
      </c>
      <c r="F427">
        <f>VLOOKUP(E427,'Player Stats'!E425:AH1105,2,FALSE)</f>
        <v>3</v>
      </c>
      <c r="G427">
        <f>VLOOKUP(F427,'Player Stats'!F425:AI1105,2,FALSE)</f>
        <v>3</v>
      </c>
      <c r="H427">
        <f>VLOOKUP(G427,'Player Stats'!G425:AJ1105,2,FALSE)</f>
        <v>270</v>
      </c>
      <c r="I427">
        <f>VLOOKUP(H427,'Player Stats'!H425:AK1105,2,FALSE)</f>
        <v>3</v>
      </c>
      <c r="J427">
        <f>VLOOKUP(I427,'Player Stats'!I425:AL1105,2,FALSE)</f>
        <v>0</v>
      </c>
      <c r="K427">
        <f>VLOOKUP(J427,'Player Stats'!J425:AM1105,2,FALSE)</f>
        <v>0</v>
      </c>
      <c r="L427">
        <f>VLOOKUP(K427,'Player Stats'!K425:AN1105,2,FALSE)</f>
        <v>0</v>
      </c>
      <c r="M427">
        <f>VLOOKUP(L427,'Player Stats'!L425:AO1105,2,FALSE)</f>
        <v>0</v>
      </c>
      <c r="N427">
        <f>VLOOKUP(M427,'Player Stats'!M425:AP1105,2,FALSE)</f>
        <v>0</v>
      </c>
      <c r="O427">
        <f>VLOOKUP(N427,'Player Stats'!N425:AQ1105,2,FALSE)</f>
        <v>0</v>
      </c>
      <c r="P427">
        <f>VLOOKUP(O427,'Player Stats'!O425:AR1105,2,FALSE)</f>
        <v>0</v>
      </c>
      <c r="Q427">
        <f>VLOOKUP(P427,'Player Stats'!P425:AS1105,2,FALSE)</f>
        <v>1.46</v>
      </c>
      <c r="R427">
        <f>VLOOKUP(Q427,'Player Stats'!Q425:AT1105,2,FALSE)</f>
        <v>0.49</v>
      </c>
      <c r="S427">
        <f>VLOOKUP(R427,'Player Stats'!R425:AU1105,2,FALSE)</f>
        <v>1.95</v>
      </c>
      <c r="T427">
        <f>VLOOKUP(S427,'Player Stats'!S425:AV1105,2,FALSE)</f>
        <v>1.46</v>
      </c>
      <c r="U427">
        <f>VLOOKUP(T427,'Player Stats'!T425:AW1105,2,FALSE)</f>
        <v>1.95</v>
      </c>
      <c r="V427">
        <f>VLOOKUP(U427,'Player Stats'!U425:AX1105,2,FALSE)</f>
        <v>1.4</v>
      </c>
      <c r="W427">
        <f>VLOOKUP(V427,'Player Stats'!V425:AY1105,2,FALSE)</f>
        <v>1.4</v>
      </c>
      <c r="X427">
        <f>VLOOKUP(W427,'Player Stats'!W425:AZ1105,2,FALSE)</f>
        <v>0.2</v>
      </c>
      <c r="Y427">
        <f>VLOOKUP(X427,'Player Stats'!X425:BA1105,2,FALSE)</f>
        <v>1.6</v>
      </c>
      <c r="Z427">
        <f>VLOOKUP(Y427,'Player Stats'!Y425:BB1105,2,FALSE)</f>
        <v>0.79</v>
      </c>
      <c r="AA427">
        <f>VLOOKUP(Z427,'Player Stats'!Z425:BC1105,2,FALSE)</f>
        <v>0.14000000000000001</v>
      </c>
      <c r="AB427">
        <f>VLOOKUP(AA427,'Player Stats'!AA425:BD1105,2,FALSE)</f>
        <v>0.93</v>
      </c>
      <c r="AC427">
        <f>VLOOKUP(AB427,'Player Stats'!AB425:BE1105,2,FALSE)</f>
        <v>0.79</v>
      </c>
      <c r="AD427">
        <f>VLOOKUP(AC427,'Player Stats'!AC425:BF1105,2,FALSE)</f>
        <v>0.93</v>
      </c>
      <c r="AE427">
        <f>VLOOKUP(AD427,'Player Stats'!AD425:BG1105,2,FALSE)</f>
        <v>0</v>
      </c>
    </row>
    <row r="428" spans="1:31">
      <c r="A428" t="s">
        <v>497</v>
      </c>
      <c r="B428" t="str">
        <f>VLOOKUP(A428,'Player Stats'!A426:AD1106,2,FALSE)</f>
        <v>MF</v>
      </c>
      <c r="C428" t="str">
        <f>VLOOKUP(B428,'Player Stats'!B426:AE1106,2,FALSE)</f>
        <v>Japan</v>
      </c>
      <c r="D428">
        <f>VLOOKUP(C428,'Player Stats'!C426:AF1106,2,FALSE)</f>
        <v>27</v>
      </c>
      <c r="E428">
        <f>VLOOKUP(D428,'Player Stats'!D426:AG1106,2,FALSE)</f>
        <v>1995</v>
      </c>
      <c r="F428">
        <f>VLOOKUP(E428,'Player Stats'!E426:AH1106,2,FALSE)</f>
        <v>3</v>
      </c>
      <c r="G428">
        <f>VLOOKUP(F428,'Player Stats'!F426:AI1106,2,FALSE)</f>
        <v>3</v>
      </c>
      <c r="H428">
        <f>VLOOKUP(G428,'Player Stats'!G426:AJ1106,2,FALSE)</f>
        <v>270</v>
      </c>
      <c r="I428">
        <f>VLOOKUP(H428,'Player Stats'!H426:AK1106,2,FALSE)</f>
        <v>3</v>
      </c>
      <c r="J428">
        <f>VLOOKUP(I428,'Player Stats'!I426:AL1106,2,FALSE)</f>
        <v>0</v>
      </c>
      <c r="K428">
        <f>VLOOKUP(J428,'Player Stats'!J426:AM1106,2,FALSE)</f>
        <v>0</v>
      </c>
      <c r="L428">
        <f>VLOOKUP(K428,'Player Stats'!K426:AN1106,2,FALSE)</f>
        <v>0</v>
      </c>
      <c r="M428">
        <f>VLOOKUP(L428,'Player Stats'!L426:AO1106,2,FALSE)</f>
        <v>0</v>
      </c>
      <c r="N428">
        <f>VLOOKUP(M428,'Player Stats'!M426:AP1106,2,FALSE)</f>
        <v>0</v>
      </c>
      <c r="O428">
        <f>VLOOKUP(N428,'Player Stats'!N426:AQ1106,2,FALSE)</f>
        <v>1</v>
      </c>
      <c r="P428">
        <f>VLOOKUP(O428,'Player Stats'!O426:AR1106,2,FALSE)</f>
        <v>0</v>
      </c>
      <c r="Q428">
        <f>VLOOKUP(P428,'Player Stats'!P426:AS1106,2,FALSE)</f>
        <v>0</v>
      </c>
      <c r="R428">
        <f>VLOOKUP(Q428,'Player Stats'!Q426:AT1106,2,FALSE)</f>
        <v>0</v>
      </c>
      <c r="S428">
        <f>VLOOKUP(R428,'Player Stats'!R426:AU1106,2,FALSE)</f>
        <v>0</v>
      </c>
      <c r="T428">
        <f>VLOOKUP(S428,'Player Stats'!S426:AV1106,2,FALSE)</f>
        <v>0</v>
      </c>
      <c r="U428">
        <f>VLOOKUP(T428,'Player Stats'!T426:AW1106,2,FALSE)</f>
        <v>0</v>
      </c>
      <c r="V428">
        <f>VLOOKUP(U428,'Player Stats'!U426:AX1106,2,FALSE)</f>
        <v>0.2</v>
      </c>
      <c r="W428">
        <f>VLOOKUP(V428,'Player Stats'!V426:AY1106,2,FALSE)</f>
        <v>0.2</v>
      </c>
      <c r="X428">
        <f>VLOOKUP(W428,'Player Stats'!W426:AZ1106,2,FALSE)</f>
        <v>0</v>
      </c>
      <c r="Y428">
        <f>VLOOKUP(X428,'Player Stats'!X426:BA1106,2,FALSE)</f>
        <v>0.2</v>
      </c>
      <c r="Z428">
        <f>VLOOKUP(Y428,'Player Stats'!Y426:BB1106,2,FALSE)</f>
        <v>0.06</v>
      </c>
      <c r="AA428">
        <f>VLOOKUP(Z428,'Player Stats'!Z426:BC1106,2,FALSE)</f>
        <v>0.01</v>
      </c>
      <c r="AB428">
        <f>VLOOKUP(AA428,'Player Stats'!AA426:BD1106,2,FALSE)</f>
        <v>7.0000000000000007E-2</v>
      </c>
      <c r="AC428">
        <f>VLOOKUP(AB428,'Player Stats'!AB426:BE1106,2,FALSE)</f>
        <v>0.06</v>
      </c>
      <c r="AD428">
        <f>VLOOKUP(AC428,'Player Stats'!AC426:BF1106,2,FALSE)</f>
        <v>7.0000000000000007E-2</v>
      </c>
      <c r="AE428">
        <f>VLOOKUP(AD428,'Player Stats'!AD426:BG1106,2,FALSE)</f>
        <v>0</v>
      </c>
    </row>
    <row r="429" spans="1:31">
      <c r="A429" t="s">
        <v>498</v>
      </c>
      <c r="B429" t="str">
        <f>VLOOKUP(A429,'Player Stats'!A427:AD1107,2,FALSE)</f>
        <v>MF</v>
      </c>
      <c r="C429" t="str">
        <f>VLOOKUP(B429,'Player Stats'!B427:AE1107,2,FALSE)</f>
        <v>Japan</v>
      </c>
      <c r="D429">
        <f>VLOOKUP(C429,'Player Stats'!C427:AF1107,2,FALSE)</f>
        <v>27</v>
      </c>
      <c r="E429">
        <f>VLOOKUP(D429,'Player Stats'!D427:AG1107,2,FALSE)</f>
        <v>1995</v>
      </c>
      <c r="F429">
        <f>VLOOKUP(E429,'Player Stats'!E427:AH1107,2,FALSE)</f>
        <v>3</v>
      </c>
      <c r="G429">
        <f>VLOOKUP(F429,'Player Stats'!F427:AI1107,2,FALSE)</f>
        <v>3</v>
      </c>
      <c r="H429">
        <f>VLOOKUP(G429,'Player Stats'!G427:AJ1107,2,FALSE)</f>
        <v>285</v>
      </c>
      <c r="I429">
        <f>VLOOKUP(H429,'Player Stats'!H427:AK1107,2,FALSE)</f>
        <v>3.2</v>
      </c>
      <c r="J429">
        <f>VLOOKUP(I429,'Player Stats'!I427:AL1107,2,FALSE)</f>
        <v>0</v>
      </c>
      <c r="K429">
        <f>VLOOKUP(J429,'Player Stats'!J427:AM1107,2,FALSE)</f>
        <v>0</v>
      </c>
      <c r="L429">
        <f>VLOOKUP(K429,'Player Stats'!K427:AN1107,2,FALSE)</f>
        <v>0</v>
      </c>
      <c r="M429">
        <f>VLOOKUP(L429,'Player Stats'!L427:AO1107,2,FALSE)</f>
        <v>0</v>
      </c>
      <c r="N429">
        <f>VLOOKUP(M429,'Player Stats'!M427:AP1107,2,FALSE)</f>
        <v>0</v>
      </c>
      <c r="O429">
        <f>VLOOKUP(N429,'Player Stats'!N427:AQ1107,2,FALSE)</f>
        <v>0</v>
      </c>
      <c r="P429">
        <f>VLOOKUP(O429,'Player Stats'!O427:AR1107,2,FALSE)</f>
        <v>0</v>
      </c>
      <c r="Q429">
        <f>VLOOKUP(P429,'Player Stats'!P427:AS1107,2,FALSE)</f>
        <v>0</v>
      </c>
      <c r="R429">
        <f>VLOOKUP(Q429,'Player Stats'!Q427:AT1107,2,FALSE)</f>
        <v>0</v>
      </c>
      <c r="S429">
        <f>VLOOKUP(R429,'Player Stats'!R427:AU1107,2,FALSE)</f>
        <v>0</v>
      </c>
      <c r="T429">
        <f>VLOOKUP(S429,'Player Stats'!S427:AV1107,2,FALSE)</f>
        <v>0</v>
      </c>
      <c r="U429">
        <f>VLOOKUP(T429,'Player Stats'!T427:AW1107,2,FALSE)</f>
        <v>0</v>
      </c>
      <c r="V429">
        <f>VLOOKUP(U429,'Player Stats'!U427:AX1107,2,FALSE)</f>
        <v>0.2</v>
      </c>
      <c r="W429">
        <f>VLOOKUP(V429,'Player Stats'!V427:AY1107,2,FALSE)</f>
        <v>0.2</v>
      </c>
      <c r="X429">
        <f>VLOOKUP(W429,'Player Stats'!W427:AZ1107,2,FALSE)</f>
        <v>0.1</v>
      </c>
      <c r="Y429">
        <f>VLOOKUP(X429,'Player Stats'!X427:BA1107,2,FALSE)</f>
        <v>0.2</v>
      </c>
      <c r="Z429">
        <f>VLOOKUP(Y429,'Player Stats'!Y427:BB1107,2,FALSE)</f>
        <v>0.05</v>
      </c>
      <c r="AA429">
        <f>VLOOKUP(Z429,'Player Stats'!Z427:BC1107,2,FALSE)</f>
        <v>0.03</v>
      </c>
      <c r="AB429">
        <f>VLOOKUP(AA429,'Player Stats'!AA427:BD1107,2,FALSE)</f>
        <v>0.08</v>
      </c>
      <c r="AC429">
        <f>VLOOKUP(AB429,'Player Stats'!AB427:BE1107,2,FALSE)</f>
        <v>0.05</v>
      </c>
      <c r="AD429">
        <f>VLOOKUP(AC429,'Player Stats'!AC427:BF1107,2,FALSE)</f>
        <v>0.08</v>
      </c>
      <c r="AE429">
        <f>VLOOKUP(AD429,'Player Stats'!AD427:BG1107,2,FALSE)</f>
        <v>0</v>
      </c>
    </row>
    <row r="430" spans="1:31">
      <c r="A430" t="s">
        <v>499</v>
      </c>
      <c r="B430" t="str">
        <f>VLOOKUP(A430,'Player Stats'!A428:AD1108,2,FALSE)</f>
        <v>FW,DF</v>
      </c>
      <c r="C430" t="str">
        <f>VLOOKUP(B430,'Player Stats'!B428:AE1108,2,FALSE)</f>
        <v>USA</v>
      </c>
      <c r="D430">
        <f>VLOOKUP(C430,'Player Stats'!C428:AF1108,2,FALSE)</f>
        <v>27</v>
      </c>
      <c r="E430">
        <f>VLOOKUP(D430,'Player Stats'!D428:AG1108,2,FALSE)</f>
        <v>1994</v>
      </c>
      <c r="F430">
        <f>VLOOKUP(E430,'Player Stats'!E428:AH1108,2,FALSE)</f>
        <v>2</v>
      </c>
      <c r="G430">
        <f>VLOOKUP(F430,'Player Stats'!F428:AI1108,2,FALSE)</f>
        <v>0</v>
      </c>
      <c r="H430">
        <f>VLOOKUP(G430,'Player Stats'!G428:AJ1108,2,FALSE)</f>
        <v>33</v>
      </c>
      <c r="I430">
        <f>VLOOKUP(H430,'Player Stats'!H428:AK1108,2,FALSE)</f>
        <v>0.4</v>
      </c>
      <c r="J430">
        <f>VLOOKUP(I430,'Player Stats'!I428:AL1108,2,FALSE)</f>
        <v>0</v>
      </c>
      <c r="K430">
        <f>VLOOKUP(J430,'Player Stats'!J428:AM1108,2,FALSE)</f>
        <v>0</v>
      </c>
      <c r="L430">
        <f>VLOOKUP(K430,'Player Stats'!K428:AN1108,2,FALSE)</f>
        <v>0</v>
      </c>
      <c r="M430">
        <f>VLOOKUP(L430,'Player Stats'!L428:AO1108,2,FALSE)</f>
        <v>0</v>
      </c>
      <c r="N430">
        <f>VLOOKUP(M430,'Player Stats'!M428:AP1108,2,FALSE)</f>
        <v>0</v>
      </c>
      <c r="O430">
        <f>VLOOKUP(N430,'Player Stats'!N428:AQ1108,2,FALSE)</f>
        <v>0</v>
      </c>
      <c r="P430">
        <f>VLOOKUP(O430,'Player Stats'!O428:AR1108,2,FALSE)</f>
        <v>0</v>
      </c>
      <c r="Q430">
        <f>VLOOKUP(P430,'Player Stats'!P428:AS1108,2,FALSE)</f>
        <v>0</v>
      </c>
      <c r="R430">
        <f>VLOOKUP(Q430,'Player Stats'!Q428:AT1108,2,FALSE)</f>
        <v>0</v>
      </c>
      <c r="S430">
        <f>VLOOKUP(R430,'Player Stats'!R428:AU1108,2,FALSE)</f>
        <v>0</v>
      </c>
      <c r="T430">
        <f>VLOOKUP(S430,'Player Stats'!S428:AV1108,2,FALSE)</f>
        <v>0</v>
      </c>
      <c r="U430">
        <f>VLOOKUP(T430,'Player Stats'!T428:AW1108,2,FALSE)</f>
        <v>0</v>
      </c>
      <c r="V430">
        <f>VLOOKUP(U430,'Player Stats'!U428:AX1108,2,FALSE)</f>
        <v>0</v>
      </c>
      <c r="W430">
        <f>VLOOKUP(V430,'Player Stats'!V428:AY1108,2,FALSE)</f>
        <v>0</v>
      </c>
      <c r="X430">
        <f>VLOOKUP(W430,'Player Stats'!W428:AZ1108,2,FALSE)</f>
        <v>0</v>
      </c>
      <c r="Y430">
        <f>VLOOKUP(X430,'Player Stats'!X428:BA1108,2,FALSE)</f>
        <v>0</v>
      </c>
      <c r="Z430">
        <f>VLOOKUP(Y430,'Player Stats'!Y428:BB1108,2,FALSE)</f>
        <v>0</v>
      </c>
      <c r="AA430">
        <f>VLOOKUP(Z430,'Player Stats'!Z428:BC1108,2,FALSE)</f>
        <v>0</v>
      </c>
      <c r="AB430">
        <f>VLOOKUP(AA430,'Player Stats'!AA428:BD1108,2,FALSE)</f>
        <v>0</v>
      </c>
      <c r="AC430">
        <f>VLOOKUP(AB430,'Player Stats'!AB428:BE1108,2,FALSE)</f>
        <v>0</v>
      </c>
      <c r="AD430">
        <f>VLOOKUP(AC430,'Player Stats'!AC428:BF1108,2,FALSE)</f>
        <v>0</v>
      </c>
      <c r="AE430">
        <f>VLOOKUP(AD430,'Player Stats'!AD428:BG1108,2,FALSE)</f>
        <v>0</v>
      </c>
    </row>
    <row r="431" spans="1:31">
      <c r="A431" t="s">
        <v>500</v>
      </c>
      <c r="B431" t="str">
        <f>VLOOKUP(A431,'Player Stats'!A429:AD1109,2,FALSE)</f>
        <v>FW</v>
      </c>
      <c r="C431" t="str">
        <f>VLOOKUP(B431,'Player Stats'!B429:AE1109,2,FALSE)</f>
        <v>Germany</v>
      </c>
      <c r="D431">
        <f>VLOOKUP(C431,'Player Stats'!C429:AF1109,2,FALSE)</f>
        <v>17</v>
      </c>
      <c r="E431">
        <f>VLOOKUP(D431,'Player Stats'!D429:AG1109,2,FALSE)</f>
        <v>2004</v>
      </c>
      <c r="F431">
        <f>VLOOKUP(E431,'Player Stats'!E429:AH1109,2,FALSE)</f>
        <v>1</v>
      </c>
      <c r="G431">
        <f>VLOOKUP(F431,'Player Stats'!F429:AI1109,2,FALSE)</f>
        <v>0</v>
      </c>
      <c r="H431">
        <f>VLOOKUP(G431,'Player Stats'!G429:AJ1109,2,FALSE)</f>
        <v>4</v>
      </c>
      <c r="I431">
        <f>VLOOKUP(H431,'Player Stats'!H429:AK1109,2,FALSE)</f>
        <v>0</v>
      </c>
      <c r="J431">
        <f>VLOOKUP(I431,'Player Stats'!I429:AL1109,2,FALSE)</f>
        <v>0</v>
      </c>
      <c r="K431">
        <f>VLOOKUP(J431,'Player Stats'!J429:AM1109,2,FALSE)</f>
        <v>0</v>
      </c>
      <c r="L431">
        <f>VLOOKUP(K431,'Player Stats'!K429:AN1109,2,FALSE)</f>
        <v>0</v>
      </c>
      <c r="M431">
        <f>VLOOKUP(L431,'Player Stats'!L429:AO1109,2,FALSE)</f>
        <v>0</v>
      </c>
      <c r="N431">
        <f>VLOOKUP(M431,'Player Stats'!M429:AP1109,2,FALSE)</f>
        <v>0</v>
      </c>
      <c r="O431">
        <f>VLOOKUP(N431,'Player Stats'!N429:AQ1109,2,FALSE)</f>
        <v>0</v>
      </c>
      <c r="P431">
        <f>VLOOKUP(O431,'Player Stats'!O429:AR1109,2,FALSE)</f>
        <v>0</v>
      </c>
      <c r="Q431">
        <f>VLOOKUP(P431,'Player Stats'!P429:AS1109,2,FALSE)</f>
        <v>0</v>
      </c>
      <c r="R431">
        <f>VLOOKUP(Q431,'Player Stats'!Q429:AT1109,2,FALSE)</f>
        <v>0</v>
      </c>
      <c r="S431">
        <f>VLOOKUP(R431,'Player Stats'!R429:AU1109,2,FALSE)</f>
        <v>0</v>
      </c>
      <c r="T431">
        <f>VLOOKUP(S431,'Player Stats'!S429:AV1109,2,FALSE)</f>
        <v>0</v>
      </c>
      <c r="U431">
        <f>VLOOKUP(T431,'Player Stats'!T429:AW1109,2,FALSE)</f>
        <v>0</v>
      </c>
      <c r="V431">
        <f>VLOOKUP(U431,'Player Stats'!U429:AX1109,2,FALSE)</f>
        <v>0</v>
      </c>
      <c r="W431">
        <f>VLOOKUP(V431,'Player Stats'!V429:AY1109,2,FALSE)</f>
        <v>0</v>
      </c>
      <c r="X431">
        <f>VLOOKUP(W431,'Player Stats'!W429:AZ1109,2,FALSE)</f>
        <v>0</v>
      </c>
      <c r="Y431">
        <f>VLOOKUP(X431,'Player Stats'!X429:BA1109,2,FALSE)</f>
        <v>0</v>
      </c>
      <c r="Z431">
        <f>VLOOKUP(Y431,'Player Stats'!Y429:BB1109,2,FALSE)</f>
        <v>0</v>
      </c>
      <c r="AA431">
        <f>VLOOKUP(Z431,'Player Stats'!Z429:BC1109,2,FALSE)</f>
        <v>0</v>
      </c>
      <c r="AB431">
        <f>VLOOKUP(AA431,'Player Stats'!AA429:BD1109,2,FALSE)</f>
        <v>0</v>
      </c>
      <c r="AC431">
        <f>VLOOKUP(AB431,'Player Stats'!AB429:BE1109,2,FALSE)</f>
        <v>0</v>
      </c>
      <c r="AD431">
        <f>VLOOKUP(AC431,'Player Stats'!AC429:BF1109,2,FALSE)</f>
        <v>0</v>
      </c>
      <c r="AE431">
        <f>VLOOKUP(AD431,'Player Stats'!AD429:BG1109,2,FALSE)</f>
        <v>0</v>
      </c>
    </row>
    <row r="432" spans="1:31">
      <c r="A432" t="s">
        <v>501</v>
      </c>
      <c r="B432" t="str">
        <f>VLOOKUP(A432,'Player Stats'!A430:AD1110,2,FALSE)</f>
        <v>MF</v>
      </c>
      <c r="C432" t="str">
        <f>VLOOKUP(B432,'Player Stats'!B430:AE1110,2,FALSE)</f>
        <v xml:space="preserve"> England</v>
      </c>
      <c r="D432">
        <f>VLOOKUP(C432,'Player Stats'!C430:AF1110,2,FALSE)</f>
        <v>23</v>
      </c>
      <c r="E432">
        <f>VLOOKUP(D432,'Player Stats'!D430:AG1110,2,FALSE)</f>
        <v>1999</v>
      </c>
      <c r="F432">
        <f>VLOOKUP(E432,'Player Stats'!E430:AH1110,2,FALSE)</f>
        <v>4</v>
      </c>
      <c r="G432">
        <f>VLOOKUP(F432,'Player Stats'!F430:AI1110,2,FALSE)</f>
        <v>2</v>
      </c>
      <c r="H432">
        <f>VLOOKUP(G432,'Player Stats'!G430:AJ1110,2,FALSE)</f>
        <v>186</v>
      </c>
      <c r="I432">
        <f>VLOOKUP(H432,'Player Stats'!H430:AK1110,2,FALSE)</f>
        <v>2.1</v>
      </c>
      <c r="J432">
        <f>VLOOKUP(I432,'Player Stats'!I430:AL1110,2,FALSE)</f>
        <v>0</v>
      </c>
      <c r="K432">
        <f>VLOOKUP(J432,'Player Stats'!J430:AM1110,2,FALSE)</f>
        <v>0</v>
      </c>
      <c r="L432">
        <f>VLOOKUP(K432,'Player Stats'!K430:AN1110,2,FALSE)</f>
        <v>0</v>
      </c>
      <c r="M432">
        <f>VLOOKUP(L432,'Player Stats'!L430:AO1110,2,FALSE)</f>
        <v>0</v>
      </c>
      <c r="N432">
        <f>VLOOKUP(M432,'Player Stats'!M430:AP1110,2,FALSE)</f>
        <v>0</v>
      </c>
      <c r="O432">
        <f>VLOOKUP(N432,'Player Stats'!N430:AQ1110,2,FALSE)</f>
        <v>0</v>
      </c>
      <c r="P432">
        <f>VLOOKUP(O432,'Player Stats'!O430:AR1110,2,FALSE)</f>
        <v>0</v>
      </c>
      <c r="Q432">
        <f>VLOOKUP(P432,'Player Stats'!P430:AS1110,2,FALSE)</f>
        <v>0</v>
      </c>
      <c r="R432">
        <f>VLOOKUP(Q432,'Player Stats'!Q430:AT1110,2,FALSE)</f>
        <v>0</v>
      </c>
      <c r="S432">
        <f>VLOOKUP(R432,'Player Stats'!R430:AU1110,2,FALSE)</f>
        <v>0</v>
      </c>
      <c r="T432">
        <f>VLOOKUP(S432,'Player Stats'!S430:AV1110,2,FALSE)</f>
        <v>0</v>
      </c>
      <c r="U432">
        <f>VLOOKUP(T432,'Player Stats'!T430:AW1110,2,FALSE)</f>
        <v>0</v>
      </c>
      <c r="V432">
        <f>VLOOKUP(U432,'Player Stats'!U430:AX1110,2,FALSE)</f>
        <v>0</v>
      </c>
      <c r="W432">
        <f>VLOOKUP(V432,'Player Stats'!V430:AY1110,2,FALSE)</f>
        <v>0</v>
      </c>
      <c r="X432">
        <f>VLOOKUP(W432,'Player Stats'!W430:AZ1110,2,FALSE)</f>
        <v>0</v>
      </c>
      <c r="Y432">
        <f>VLOOKUP(X432,'Player Stats'!X430:BA1110,2,FALSE)</f>
        <v>0</v>
      </c>
      <c r="Z432">
        <f>VLOOKUP(Y432,'Player Stats'!Y430:BB1110,2,FALSE)</f>
        <v>0</v>
      </c>
      <c r="AA432">
        <f>VLOOKUP(Z432,'Player Stats'!Z430:BC1110,2,FALSE)</f>
        <v>0</v>
      </c>
      <c r="AB432">
        <f>VLOOKUP(AA432,'Player Stats'!AA430:BD1110,2,FALSE)</f>
        <v>0</v>
      </c>
      <c r="AC432">
        <f>VLOOKUP(AB432,'Player Stats'!AB430:BE1110,2,FALSE)</f>
        <v>0</v>
      </c>
      <c r="AD432">
        <f>VLOOKUP(AC432,'Player Stats'!AC430:BF1110,2,FALSE)</f>
        <v>0</v>
      </c>
      <c r="AE432">
        <f>VLOOKUP(AD432,'Player Stats'!AD430:BG1110,2,FALSE)</f>
        <v>0</v>
      </c>
    </row>
    <row r="433" spans="1:31">
      <c r="A433" t="s">
        <v>503</v>
      </c>
      <c r="B433" t="str">
        <f>VLOOKUP(A433,'Player Stats'!A431:AD1111,2,FALSE)</f>
        <v>MF,FW</v>
      </c>
      <c r="C433" t="str">
        <f>VLOOKUP(B433,'Player Stats'!B431:AE1111,2,FALSE)</f>
        <v>Tunisia</v>
      </c>
      <c r="D433">
        <f>VLOOKUP(C433,'Player Stats'!C431:AF1111,2,FALSE)</f>
        <v>31</v>
      </c>
      <c r="E433">
        <f>VLOOKUP(D433,'Player Stats'!D431:AG1111,2,FALSE)</f>
        <v>1990</v>
      </c>
      <c r="F433">
        <f>VLOOKUP(E433,'Player Stats'!E431:AH1111,2,FALSE)</f>
        <v>2</v>
      </c>
      <c r="G433">
        <f>VLOOKUP(F433,'Player Stats'!F431:AI1111,2,FALSE)</f>
        <v>2</v>
      </c>
      <c r="H433">
        <f>VLOOKUP(G433,'Player Stats'!G431:AJ1111,2,FALSE)</f>
        <v>186</v>
      </c>
      <c r="I433">
        <f>VLOOKUP(H433,'Player Stats'!H431:AK1111,2,FALSE)</f>
        <v>2.1</v>
      </c>
      <c r="J433">
        <f>VLOOKUP(I433,'Player Stats'!I431:AL1111,2,FALSE)</f>
        <v>0</v>
      </c>
      <c r="K433">
        <f>VLOOKUP(J433,'Player Stats'!J431:AM1111,2,FALSE)</f>
        <v>0</v>
      </c>
      <c r="L433">
        <f>VLOOKUP(K433,'Player Stats'!K431:AN1111,2,FALSE)</f>
        <v>0</v>
      </c>
      <c r="M433">
        <f>VLOOKUP(L433,'Player Stats'!L431:AO1111,2,FALSE)</f>
        <v>0</v>
      </c>
      <c r="N433">
        <f>VLOOKUP(M433,'Player Stats'!M431:AP1111,2,FALSE)</f>
        <v>0</v>
      </c>
      <c r="O433">
        <f>VLOOKUP(N433,'Player Stats'!N431:AQ1111,2,FALSE)</f>
        <v>0</v>
      </c>
      <c r="P433">
        <f>VLOOKUP(O433,'Player Stats'!O431:AR1111,2,FALSE)</f>
        <v>0</v>
      </c>
      <c r="Q433">
        <f>VLOOKUP(P433,'Player Stats'!P431:AS1111,2,FALSE)</f>
        <v>0</v>
      </c>
      <c r="R433">
        <f>VLOOKUP(Q433,'Player Stats'!Q431:AT1111,2,FALSE)</f>
        <v>0</v>
      </c>
      <c r="S433">
        <f>VLOOKUP(R433,'Player Stats'!R431:AU1111,2,FALSE)</f>
        <v>0</v>
      </c>
      <c r="T433">
        <f>VLOOKUP(S433,'Player Stats'!S431:AV1111,2,FALSE)</f>
        <v>0</v>
      </c>
      <c r="U433">
        <f>VLOOKUP(T433,'Player Stats'!T431:AW1111,2,FALSE)</f>
        <v>0</v>
      </c>
      <c r="V433">
        <f>VLOOKUP(U433,'Player Stats'!U431:AX1111,2,FALSE)</f>
        <v>0.2</v>
      </c>
      <c r="W433">
        <f>VLOOKUP(V433,'Player Stats'!V431:AY1111,2,FALSE)</f>
        <v>0.2</v>
      </c>
      <c r="X433">
        <f>VLOOKUP(W433,'Player Stats'!W431:AZ1111,2,FALSE)</f>
        <v>0</v>
      </c>
      <c r="Y433">
        <f>VLOOKUP(X433,'Player Stats'!X431:BA1111,2,FALSE)</f>
        <v>0.2</v>
      </c>
      <c r="Z433">
        <f>VLOOKUP(Y433,'Player Stats'!Y431:BB1111,2,FALSE)</f>
        <v>0.1</v>
      </c>
      <c r="AA433">
        <f>VLOOKUP(Z433,'Player Stats'!Z431:BC1111,2,FALSE)</f>
        <v>0.02</v>
      </c>
      <c r="AB433">
        <f>VLOOKUP(AA433,'Player Stats'!AA431:BD1111,2,FALSE)</f>
        <v>0.12</v>
      </c>
      <c r="AC433">
        <f>VLOOKUP(AB433,'Player Stats'!AB431:BE1111,2,FALSE)</f>
        <v>0.1</v>
      </c>
      <c r="AD433">
        <f>VLOOKUP(AC433,'Player Stats'!AC431:BF1111,2,FALSE)</f>
        <v>0.12</v>
      </c>
      <c r="AE433">
        <f>VLOOKUP(AD433,'Player Stats'!AD431:BG1111,2,FALSE)</f>
        <v>0</v>
      </c>
    </row>
    <row r="434" spans="1:31">
      <c r="A434" t="s">
        <v>504</v>
      </c>
      <c r="B434" t="str">
        <f>VLOOKUP(A434,'Player Stats'!A432:AD1112,2,FALSE)</f>
        <v>FW,MF</v>
      </c>
      <c r="C434" t="str">
        <f>VLOOKUP(B434,'Player Stats'!B432:AE1112,2,FALSE)</f>
        <v>Germany</v>
      </c>
      <c r="D434">
        <f>VLOOKUP(C434,'Player Stats'!C432:AF1112,2,FALSE)</f>
        <v>32</v>
      </c>
      <c r="E434">
        <f>VLOOKUP(D434,'Player Stats'!D432:AG1112,2,FALSE)</f>
        <v>1989</v>
      </c>
      <c r="F434">
        <f>VLOOKUP(E434,'Player Stats'!E432:AH1112,2,FALSE)</f>
        <v>3</v>
      </c>
      <c r="G434">
        <f>VLOOKUP(F434,'Player Stats'!F432:AI1112,2,FALSE)</f>
        <v>3</v>
      </c>
      <c r="H434">
        <f>VLOOKUP(G434,'Player Stats'!G432:AJ1112,2,FALSE)</f>
        <v>201</v>
      </c>
      <c r="I434">
        <f>VLOOKUP(H434,'Player Stats'!H432:AK1112,2,FALSE)</f>
        <v>2.2000000000000002</v>
      </c>
      <c r="J434">
        <f>VLOOKUP(I434,'Player Stats'!I432:AL1112,2,FALSE)</f>
        <v>0</v>
      </c>
      <c r="K434">
        <f>VLOOKUP(J434,'Player Stats'!J432:AM1112,2,FALSE)</f>
        <v>0</v>
      </c>
      <c r="L434">
        <f>VLOOKUP(K434,'Player Stats'!K432:AN1112,2,FALSE)</f>
        <v>0</v>
      </c>
      <c r="M434">
        <f>VLOOKUP(L434,'Player Stats'!L432:AO1112,2,FALSE)</f>
        <v>0</v>
      </c>
      <c r="N434">
        <f>VLOOKUP(M434,'Player Stats'!M432:AP1112,2,FALSE)</f>
        <v>0</v>
      </c>
      <c r="O434">
        <f>VLOOKUP(N434,'Player Stats'!N432:AQ1112,2,FALSE)</f>
        <v>0</v>
      </c>
      <c r="P434">
        <f>VLOOKUP(O434,'Player Stats'!O432:AR1112,2,FALSE)</f>
        <v>0</v>
      </c>
      <c r="Q434">
        <f>VLOOKUP(P434,'Player Stats'!P432:AS1112,2,FALSE)</f>
        <v>0</v>
      </c>
      <c r="R434">
        <f>VLOOKUP(Q434,'Player Stats'!Q432:AT1112,2,FALSE)</f>
        <v>0</v>
      </c>
      <c r="S434">
        <f>VLOOKUP(R434,'Player Stats'!R432:AU1112,2,FALSE)</f>
        <v>0</v>
      </c>
      <c r="T434">
        <f>VLOOKUP(S434,'Player Stats'!S432:AV1112,2,FALSE)</f>
        <v>0</v>
      </c>
      <c r="U434">
        <f>VLOOKUP(T434,'Player Stats'!T432:AW1112,2,FALSE)</f>
        <v>0</v>
      </c>
      <c r="V434">
        <f>VLOOKUP(U434,'Player Stats'!U432:AX1112,2,FALSE)</f>
        <v>0.5</v>
      </c>
      <c r="W434">
        <f>VLOOKUP(V434,'Player Stats'!V432:AY1112,2,FALSE)</f>
        <v>0.5</v>
      </c>
      <c r="X434">
        <f>VLOOKUP(W434,'Player Stats'!W432:AZ1112,2,FALSE)</f>
        <v>0.6</v>
      </c>
      <c r="Y434">
        <f>VLOOKUP(X434,'Player Stats'!X432:BA1112,2,FALSE)</f>
        <v>1.2</v>
      </c>
      <c r="Z434">
        <f>VLOOKUP(Y434,'Player Stats'!Y432:BB1112,2,FALSE)</f>
        <v>0.28999999999999998</v>
      </c>
      <c r="AA434">
        <f>VLOOKUP(Z434,'Player Stats'!Z432:BC1112,2,FALSE)</f>
        <v>0.34</v>
      </c>
      <c r="AB434">
        <f>VLOOKUP(AA434,'Player Stats'!AA432:BD1112,2,FALSE)</f>
        <v>0.62</v>
      </c>
      <c r="AC434">
        <f>VLOOKUP(AB434,'Player Stats'!AB432:BE1112,2,FALSE)</f>
        <v>0.28999999999999998</v>
      </c>
      <c r="AD434">
        <f>VLOOKUP(AC434,'Player Stats'!AC432:BF1112,2,FALSE)</f>
        <v>0.62</v>
      </c>
      <c r="AE434">
        <f>VLOOKUP(AD434,'Player Stats'!AD432:BG1112,2,FALSE)</f>
        <v>0</v>
      </c>
    </row>
    <row r="435" spans="1:31">
      <c r="A435" t="s">
        <v>505</v>
      </c>
      <c r="B435" t="str">
        <f>VLOOKUP(A435,'Player Stats'!A433:AD1113,2,FALSE)</f>
        <v>GK</v>
      </c>
      <c r="C435" t="str">
        <f>VLOOKUP(B435,'Player Stats'!B433:AE1113,2,FALSE)</f>
        <v>Morocco</v>
      </c>
      <c r="D435">
        <f>VLOOKUP(C435,'Player Stats'!C433:AF1113,2,FALSE)</f>
        <v>33</v>
      </c>
      <c r="E435">
        <f>VLOOKUP(D435,'Player Stats'!D433:AG1113,2,FALSE)</f>
        <v>1989</v>
      </c>
      <c r="F435">
        <f>VLOOKUP(E435,'Player Stats'!E433:AH1113,2,FALSE)</f>
        <v>3</v>
      </c>
      <c r="G435">
        <f>VLOOKUP(F435,'Player Stats'!F433:AI1113,2,FALSE)</f>
        <v>3</v>
      </c>
      <c r="H435">
        <f>VLOOKUP(G435,'Player Stats'!G433:AJ1113,2,FALSE)</f>
        <v>201</v>
      </c>
      <c r="I435">
        <f>VLOOKUP(H435,'Player Stats'!H433:AK1113,2,FALSE)</f>
        <v>2.2000000000000002</v>
      </c>
      <c r="J435">
        <f>VLOOKUP(I435,'Player Stats'!I433:AL1113,2,FALSE)</f>
        <v>0</v>
      </c>
      <c r="K435">
        <f>VLOOKUP(J435,'Player Stats'!J433:AM1113,2,FALSE)</f>
        <v>0</v>
      </c>
      <c r="L435">
        <f>VLOOKUP(K435,'Player Stats'!K433:AN1113,2,FALSE)</f>
        <v>0</v>
      </c>
      <c r="M435">
        <f>VLOOKUP(L435,'Player Stats'!L433:AO1113,2,FALSE)</f>
        <v>0</v>
      </c>
      <c r="N435">
        <f>VLOOKUP(M435,'Player Stats'!M433:AP1113,2,FALSE)</f>
        <v>0</v>
      </c>
      <c r="O435">
        <f>VLOOKUP(N435,'Player Stats'!N433:AQ1113,2,FALSE)</f>
        <v>0</v>
      </c>
      <c r="P435">
        <f>VLOOKUP(O435,'Player Stats'!O433:AR1113,2,FALSE)</f>
        <v>0</v>
      </c>
      <c r="Q435">
        <f>VLOOKUP(P435,'Player Stats'!P433:AS1113,2,FALSE)</f>
        <v>0</v>
      </c>
      <c r="R435">
        <f>VLOOKUP(Q435,'Player Stats'!Q433:AT1113,2,FALSE)</f>
        <v>0</v>
      </c>
      <c r="S435">
        <f>VLOOKUP(R435,'Player Stats'!R433:AU1113,2,FALSE)</f>
        <v>0</v>
      </c>
      <c r="T435">
        <f>VLOOKUP(S435,'Player Stats'!S433:AV1113,2,FALSE)</f>
        <v>0</v>
      </c>
      <c r="U435">
        <f>VLOOKUP(T435,'Player Stats'!T433:AW1113,2,FALSE)</f>
        <v>0</v>
      </c>
      <c r="V435">
        <f>VLOOKUP(U435,'Player Stats'!U433:AX1113,2,FALSE)</f>
        <v>0.3</v>
      </c>
      <c r="W435">
        <f>VLOOKUP(V435,'Player Stats'!V433:AY1113,2,FALSE)</f>
        <v>0.3</v>
      </c>
      <c r="X435">
        <f>VLOOKUP(W435,'Player Stats'!W433:AZ1113,2,FALSE)</f>
        <v>0.6</v>
      </c>
      <c r="Y435">
        <f>VLOOKUP(X435,'Player Stats'!X433:BA1113,2,FALSE)</f>
        <v>0.9</v>
      </c>
      <c r="Z435">
        <f>VLOOKUP(Y435,'Player Stats'!Y433:BB1113,2,FALSE)</f>
        <v>0.14000000000000001</v>
      </c>
      <c r="AA435">
        <f>VLOOKUP(Z435,'Player Stats'!Z433:BC1113,2,FALSE)</f>
        <v>0.28000000000000003</v>
      </c>
      <c r="AB435">
        <f>VLOOKUP(AA435,'Player Stats'!AA433:BD1113,2,FALSE)</f>
        <v>0.42</v>
      </c>
      <c r="AC435">
        <f>VLOOKUP(AB435,'Player Stats'!AB433:BE1113,2,FALSE)</f>
        <v>0.14000000000000001</v>
      </c>
      <c r="AD435">
        <f>VLOOKUP(AC435,'Player Stats'!AC433:BF1113,2,FALSE)</f>
        <v>0.42</v>
      </c>
      <c r="AE435">
        <f>VLOOKUP(AD435,'Player Stats'!AD433:BG1113,2,FALSE)</f>
        <v>0</v>
      </c>
    </row>
    <row r="436" spans="1:31">
      <c r="A436" t="s">
        <v>506</v>
      </c>
      <c r="B436" t="str">
        <f>VLOOKUP(A436,'Player Stats'!A434:AD1114,2,FALSE)</f>
        <v>FW,MF</v>
      </c>
      <c r="C436" t="str">
        <f>VLOOKUP(B436,'Player Stats'!B434:AE1114,2,FALSE)</f>
        <v>Qatar</v>
      </c>
      <c r="D436">
        <f>VLOOKUP(C436,'Player Stats'!C434:AF1114,2,FALSE)</f>
        <v>28</v>
      </c>
      <c r="E436">
        <f>VLOOKUP(D436,'Player Stats'!D434:AG1114,2,FALSE)</f>
        <v>1993</v>
      </c>
      <c r="F436">
        <f>VLOOKUP(E436,'Player Stats'!E434:AH1114,2,FALSE)</f>
        <v>3</v>
      </c>
      <c r="G436">
        <f>VLOOKUP(F436,'Player Stats'!F434:AI1114,2,FALSE)</f>
        <v>0</v>
      </c>
      <c r="H436">
        <f>VLOOKUP(G436,'Player Stats'!G434:AJ1114,2,FALSE)</f>
        <v>63</v>
      </c>
      <c r="I436">
        <f>VLOOKUP(H436,'Player Stats'!H434:AK1114,2,FALSE)</f>
        <v>0.7</v>
      </c>
      <c r="J436">
        <f>VLOOKUP(I436,'Player Stats'!I434:AL1114,2,FALSE)</f>
        <v>1</v>
      </c>
      <c r="K436">
        <f>VLOOKUP(J436,'Player Stats'!J434:AM1114,2,FALSE)</f>
        <v>0</v>
      </c>
      <c r="L436">
        <f>VLOOKUP(K436,'Player Stats'!K434:AN1114,2,FALSE)</f>
        <v>0</v>
      </c>
      <c r="M436">
        <f>VLOOKUP(L436,'Player Stats'!L434:AO1114,2,FALSE)</f>
        <v>0</v>
      </c>
      <c r="N436">
        <f>VLOOKUP(M436,'Player Stats'!M434:AP1114,2,FALSE)</f>
        <v>0</v>
      </c>
      <c r="O436">
        <f>VLOOKUP(N436,'Player Stats'!N434:AQ1114,2,FALSE)</f>
        <v>0</v>
      </c>
      <c r="P436">
        <f>VLOOKUP(O436,'Player Stats'!O434:AR1114,2,FALSE)</f>
        <v>0</v>
      </c>
      <c r="Q436">
        <f>VLOOKUP(P436,'Player Stats'!P434:AS1114,2,FALSE)</f>
        <v>0</v>
      </c>
      <c r="R436">
        <f>VLOOKUP(Q436,'Player Stats'!Q434:AT1114,2,FALSE)</f>
        <v>0</v>
      </c>
      <c r="S436">
        <f>VLOOKUP(R436,'Player Stats'!R434:AU1114,2,FALSE)</f>
        <v>0</v>
      </c>
      <c r="T436">
        <f>VLOOKUP(S436,'Player Stats'!S434:AV1114,2,FALSE)</f>
        <v>0</v>
      </c>
      <c r="U436">
        <f>VLOOKUP(T436,'Player Stats'!T434:AW1114,2,FALSE)</f>
        <v>0</v>
      </c>
      <c r="V436">
        <f>VLOOKUP(U436,'Player Stats'!U434:AX1114,2,FALSE)</f>
        <v>0</v>
      </c>
      <c r="W436">
        <f>VLOOKUP(V436,'Player Stats'!V434:AY1114,2,FALSE)</f>
        <v>0</v>
      </c>
      <c r="X436">
        <f>VLOOKUP(W436,'Player Stats'!W434:AZ1114,2,FALSE)</f>
        <v>0</v>
      </c>
      <c r="Y436">
        <f>VLOOKUP(X436,'Player Stats'!X434:BA1114,2,FALSE)</f>
        <v>0</v>
      </c>
      <c r="Z436">
        <f>VLOOKUP(Y436,'Player Stats'!Y434:BB1114,2,FALSE)</f>
        <v>0</v>
      </c>
      <c r="AA436">
        <f>VLOOKUP(Z436,'Player Stats'!Z434:BC1114,2,FALSE)</f>
        <v>0</v>
      </c>
      <c r="AB436">
        <f>VLOOKUP(AA436,'Player Stats'!AA434:BD1114,2,FALSE)</f>
        <v>0</v>
      </c>
      <c r="AC436">
        <f>VLOOKUP(AB436,'Player Stats'!AB434:BE1114,2,FALSE)</f>
        <v>0</v>
      </c>
      <c r="AD436">
        <f>VLOOKUP(AC436,'Player Stats'!AC434:BF1114,2,FALSE)</f>
        <v>0</v>
      </c>
      <c r="AE436">
        <f>VLOOKUP(AD436,'Player Stats'!AD434:BG1114,2,FALSE)</f>
        <v>0</v>
      </c>
    </row>
    <row r="437" spans="1:31">
      <c r="A437" t="s">
        <v>507</v>
      </c>
      <c r="B437" t="str">
        <f>VLOOKUP(A437,'Player Stats'!A435:AD1115,2,FALSE)</f>
        <v>MF</v>
      </c>
      <c r="C437" t="str">
        <f>VLOOKUP(B437,'Player Stats'!B435:AE1115,2,FALSE)</f>
        <v>USA</v>
      </c>
      <c r="D437">
        <f>VLOOKUP(C437,'Player Stats'!C435:AF1115,2,FALSE)</f>
        <v>19</v>
      </c>
      <c r="E437">
        <f>VLOOKUP(D437,'Player Stats'!D435:AG1115,2,FALSE)</f>
        <v>2002</v>
      </c>
      <c r="F437">
        <f>VLOOKUP(E437,'Player Stats'!E435:AH1115,2,FALSE)</f>
        <v>4</v>
      </c>
      <c r="G437">
        <f>VLOOKUP(F437,'Player Stats'!F435:AI1115,2,FALSE)</f>
        <v>4</v>
      </c>
      <c r="H437">
        <f>VLOOKUP(G437,'Player Stats'!G435:AJ1115,2,FALSE)</f>
        <v>343</v>
      </c>
      <c r="I437">
        <f>VLOOKUP(H437,'Player Stats'!H435:AK1115,2,FALSE)</f>
        <v>3.8</v>
      </c>
      <c r="J437">
        <f>VLOOKUP(I437,'Player Stats'!I435:AL1115,2,FALSE)</f>
        <v>0</v>
      </c>
      <c r="K437">
        <f>VLOOKUP(J437,'Player Stats'!J435:AM1115,2,FALSE)</f>
        <v>0</v>
      </c>
      <c r="L437">
        <f>VLOOKUP(K437,'Player Stats'!K435:AN1115,2,FALSE)</f>
        <v>1</v>
      </c>
      <c r="M437">
        <f>VLOOKUP(L437,'Player Stats'!L435:AO1115,2,FALSE)</f>
        <v>0</v>
      </c>
      <c r="N437">
        <f>VLOOKUP(M437,'Player Stats'!M435:AP1115,2,FALSE)</f>
        <v>0</v>
      </c>
      <c r="O437">
        <f>VLOOKUP(N437,'Player Stats'!N435:AQ1115,2,FALSE)</f>
        <v>0</v>
      </c>
      <c r="P437">
        <f>VLOOKUP(O437,'Player Stats'!O435:AR1115,2,FALSE)</f>
        <v>0</v>
      </c>
      <c r="Q437">
        <f>VLOOKUP(P437,'Player Stats'!P435:AS1115,2,FALSE)</f>
        <v>1.43</v>
      </c>
      <c r="R437">
        <f>VLOOKUP(Q437,'Player Stats'!Q435:AT1115,2,FALSE)</f>
        <v>0</v>
      </c>
      <c r="S437">
        <f>VLOOKUP(R437,'Player Stats'!R435:AU1115,2,FALSE)</f>
        <v>1.43</v>
      </c>
      <c r="T437">
        <f>VLOOKUP(S437,'Player Stats'!S435:AV1115,2,FALSE)</f>
        <v>1.43</v>
      </c>
      <c r="U437">
        <f>VLOOKUP(T437,'Player Stats'!T435:AW1115,2,FALSE)</f>
        <v>1.43</v>
      </c>
      <c r="V437">
        <f>VLOOKUP(U437,'Player Stats'!U435:AX1115,2,FALSE)</f>
        <v>0.2</v>
      </c>
      <c r="W437">
        <f>VLOOKUP(V437,'Player Stats'!V435:AY1115,2,FALSE)</f>
        <v>0.2</v>
      </c>
      <c r="X437">
        <f>VLOOKUP(W437,'Player Stats'!W435:AZ1115,2,FALSE)</f>
        <v>0</v>
      </c>
      <c r="Y437">
        <f>VLOOKUP(X437,'Player Stats'!X435:BA1115,2,FALSE)</f>
        <v>0.2</v>
      </c>
      <c r="Z437">
        <f>VLOOKUP(Y437,'Player Stats'!Y435:BB1115,2,FALSE)</f>
        <v>0.3</v>
      </c>
      <c r="AA437">
        <f>VLOOKUP(Z437,'Player Stats'!Z435:BC1115,2,FALSE)</f>
        <v>0.03</v>
      </c>
      <c r="AB437">
        <f>VLOOKUP(AA437,'Player Stats'!AA435:BD1115,2,FALSE)</f>
        <v>0.33</v>
      </c>
      <c r="AC437">
        <f>VLOOKUP(AB437,'Player Stats'!AB435:BE1115,2,FALSE)</f>
        <v>0.3</v>
      </c>
      <c r="AD437">
        <f>VLOOKUP(AC437,'Player Stats'!AC435:BF1115,2,FALSE)</f>
        <v>0.33</v>
      </c>
      <c r="AE437">
        <f>VLOOKUP(AD437,'Player Stats'!AD435:BG1115,2,FALSE)</f>
        <v>0</v>
      </c>
    </row>
    <row r="438" spans="1:31">
      <c r="A438" t="s">
        <v>508</v>
      </c>
      <c r="B438" t="str">
        <f>VLOOKUP(A438,'Player Stats'!A436:AD1116,2,FALSE)</f>
        <v>MF,FW</v>
      </c>
      <c r="C438" t="str">
        <f>VLOOKUP(B438,'Player Stats'!B436:AE1116,2,FALSE)</f>
        <v>Germany</v>
      </c>
      <c r="D438">
        <f>VLOOKUP(C438,'Player Stats'!C436:AF1116,2,FALSE)</f>
        <v>19</v>
      </c>
      <c r="E438">
        <f>VLOOKUP(D438,'Player Stats'!D436:AG1116,2,FALSE)</f>
        <v>2002</v>
      </c>
      <c r="F438">
        <f>VLOOKUP(E438,'Player Stats'!E436:AH1116,2,FALSE)</f>
        <v>4</v>
      </c>
      <c r="G438">
        <f>VLOOKUP(F438,'Player Stats'!F436:AI1116,2,FALSE)</f>
        <v>4</v>
      </c>
      <c r="H438">
        <f>VLOOKUP(G438,'Player Stats'!G436:AJ1116,2,FALSE)</f>
        <v>343</v>
      </c>
      <c r="I438">
        <f>VLOOKUP(H438,'Player Stats'!H436:AK1116,2,FALSE)</f>
        <v>3.8</v>
      </c>
      <c r="J438">
        <f>VLOOKUP(I438,'Player Stats'!I436:AL1116,2,FALSE)</f>
        <v>0</v>
      </c>
      <c r="K438">
        <f>VLOOKUP(J438,'Player Stats'!J436:AM1116,2,FALSE)</f>
        <v>0</v>
      </c>
      <c r="L438">
        <f>VLOOKUP(K438,'Player Stats'!K436:AN1116,2,FALSE)</f>
        <v>0</v>
      </c>
      <c r="M438">
        <f>VLOOKUP(L438,'Player Stats'!L436:AO1116,2,FALSE)</f>
        <v>0</v>
      </c>
      <c r="N438">
        <f>VLOOKUP(M438,'Player Stats'!M436:AP1116,2,FALSE)</f>
        <v>0</v>
      </c>
      <c r="O438">
        <f>VLOOKUP(N438,'Player Stats'!N436:AQ1116,2,FALSE)</f>
        <v>0</v>
      </c>
      <c r="P438">
        <f>VLOOKUP(O438,'Player Stats'!O436:AR1116,2,FALSE)</f>
        <v>0</v>
      </c>
      <c r="Q438">
        <f>VLOOKUP(P438,'Player Stats'!P436:AS1116,2,FALSE)</f>
        <v>0</v>
      </c>
      <c r="R438">
        <f>VLOOKUP(Q438,'Player Stats'!Q436:AT1116,2,FALSE)</f>
        <v>0</v>
      </c>
      <c r="S438">
        <f>VLOOKUP(R438,'Player Stats'!R436:AU1116,2,FALSE)</f>
        <v>0</v>
      </c>
      <c r="T438">
        <f>VLOOKUP(S438,'Player Stats'!S436:AV1116,2,FALSE)</f>
        <v>0</v>
      </c>
      <c r="U438">
        <f>VLOOKUP(T438,'Player Stats'!T436:AW1116,2,FALSE)</f>
        <v>0</v>
      </c>
      <c r="V438">
        <f>VLOOKUP(U438,'Player Stats'!U436:AX1116,2,FALSE)</f>
        <v>0.3</v>
      </c>
      <c r="W438">
        <f>VLOOKUP(V438,'Player Stats'!V436:AY1116,2,FALSE)</f>
        <v>0.3</v>
      </c>
      <c r="X438">
        <f>VLOOKUP(W438,'Player Stats'!W436:AZ1116,2,FALSE)</f>
        <v>0.1</v>
      </c>
      <c r="Y438">
        <f>VLOOKUP(X438,'Player Stats'!X436:BA1116,2,FALSE)</f>
        <v>0.4</v>
      </c>
      <c r="Z438">
        <f>VLOOKUP(Y438,'Player Stats'!Y436:BB1116,2,FALSE)</f>
        <v>0.08</v>
      </c>
      <c r="AA438">
        <f>VLOOKUP(Z438,'Player Stats'!Z436:BC1116,2,FALSE)</f>
        <v>0.02</v>
      </c>
      <c r="AB438">
        <f>VLOOKUP(AA438,'Player Stats'!AA436:BD1116,2,FALSE)</f>
        <v>0.11</v>
      </c>
      <c r="AC438">
        <f>VLOOKUP(AB438,'Player Stats'!AB436:BE1116,2,FALSE)</f>
        <v>0.08</v>
      </c>
      <c r="AD438">
        <f>VLOOKUP(AC438,'Player Stats'!AC436:BF1116,2,FALSE)</f>
        <v>0.11</v>
      </c>
      <c r="AE438">
        <f>VLOOKUP(AD438,'Player Stats'!AD436:BG1116,2,FALSE)</f>
        <v>0</v>
      </c>
    </row>
    <row r="439" spans="1:31">
      <c r="A439" t="s">
        <v>509</v>
      </c>
      <c r="B439" t="str">
        <f>VLOOKUP(A439,'Player Stats'!A437:AD1117,2,FALSE)</f>
        <v>DF</v>
      </c>
      <c r="C439" t="str">
        <f>VLOOKUP(B439,'Player Stats'!B437:AE1117,2,FALSE)</f>
        <v>Denmark</v>
      </c>
      <c r="D439">
        <f>VLOOKUP(C439,'Player Stats'!C437:AF1117,2,FALSE)</f>
        <v>25</v>
      </c>
      <c r="E439">
        <f>VLOOKUP(D439,'Player Stats'!D437:AG1117,2,FALSE)</f>
        <v>1997</v>
      </c>
      <c r="F439">
        <f>VLOOKUP(E439,'Player Stats'!E437:AH1117,2,FALSE)</f>
        <v>3</v>
      </c>
      <c r="G439">
        <f>VLOOKUP(F439,'Player Stats'!F437:AI1117,2,FALSE)</f>
        <v>3</v>
      </c>
      <c r="H439">
        <f>VLOOKUP(G439,'Player Stats'!G437:AJ1117,2,FALSE)</f>
        <v>258</v>
      </c>
      <c r="I439">
        <f>VLOOKUP(H439,'Player Stats'!H437:AK1117,2,FALSE)</f>
        <v>2.9</v>
      </c>
      <c r="J439">
        <f>VLOOKUP(I439,'Player Stats'!I437:AL1117,2,FALSE)</f>
        <v>0</v>
      </c>
      <c r="K439">
        <f>VLOOKUP(J439,'Player Stats'!J437:AM1117,2,FALSE)</f>
        <v>1</v>
      </c>
      <c r="L439">
        <f>VLOOKUP(K439,'Player Stats'!K437:AN1117,2,FALSE)</f>
        <v>0</v>
      </c>
      <c r="M439">
        <f>VLOOKUP(L439,'Player Stats'!L437:AO1117,2,FALSE)</f>
        <v>0</v>
      </c>
      <c r="N439">
        <f>VLOOKUP(M439,'Player Stats'!M437:AP1117,2,FALSE)</f>
        <v>0</v>
      </c>
      <c r="O439">
        <f>VLOOKUP(N439,'Player Stats'!N437:AQ1117,2,FALSE)</f>
        <v>0</v>
      </c>
      <c r="P439">
        <f>VLOOKUP(O439,'Player Stats'!O437:AR1117,2,FALSE)</f>
        <v>0</v>
      </c>
      <c r="Q439">
        <f>VLOOKUP(P439,'Player Stats'!P437:AS1117,2,FALSE)</f>
        <v>0</v>
      </c>
      <c r="R439">
        <f>VLOOKUP(Q439,'Player Stats'!Q437:AT1117,2,FALSE)</f>
        <v>0.35</v>
      </c>
      <c r="S439">
        <f>VLOOKUP(R439,'Player Stats'!R437:AU1117,2,FALSE)</f>
        <v>0.35</v>
      </c>
      <c r="T439">
        <f>VLOOKUP(S439,'Player Stats'!S437:AV1117,2,FALSE)</f>
        <v>0</v>
      </c>
      <c r="U439">
        <f>VLOOKUP(T439,'Player Stats'!T437:AW1117,2,FALSE)</f>
        <v>0.35</v>
      </c>
      <c r="V439">
        <f>VLOOKUP(U439,'Player Stats'!U437:AX1117,2,FALSE)</f>
        <v>1.9</v>
      </c>
      <c r="W439">
        <f>VLOOKUP(V439,'Player Stats'!V437:AY1117,2,FALSE)</f>
        <v>1.9</v>
      </c>
      <c r="X439">
        <f>VLOOKUP(W439,'Player Stats'!W437:AZ1117,2,FALSE)</f>
        <v>0.9</v>
      </c>
      <c r="Y439">
        <f>VLOOKUP(X439,'Player Stats'!X437:BA1117,2,FALSE)</f>
        <v>2.8</v>
      </c>
      <c r="Z439">
        <f>VLOOKUP(Y439,'Player Stats'!Y437:BB1117,2,FALSE)</f>
        <v>0.67</v>
      </c>
      <c r="AA439">
        <f>VLOOKUP(Z439,'Player Stats'!Z437:BC1117,2,FALSE)</f>
        <v>0.3</v>
      </c>
      <c r="AB439">
        <f>VLOOKUP(AA439,'Player Stats'!AA437:BD1117,2,FALSE)</f>
        <v>0.97</v>
      </c>
      <c r="AC439">
        <f>VLOOKUP(AB439,'Player Stats'!AB437:BE1117,2,FALSE)</f>
        <v>0.67</v>
      </c>
      <c r="AD439">
        <f>VLOOKUP(AC439,'Player Stats'!AC437:BF1117,2,FALSE)</f>
        <v>0.97</v>
      </c>
      <c r="AE439">
        <f>VLOOKUP(AD439,'Player Stats'!AD437:BG1117,2,FALSE)</f>
        <v>0</v>
      </c>
    </row>
    <row r="440" spans="1:31">
      <c r="A440" t="s">
        <v>510</v>
      </c>
      <c r="B440" t="str">
        <f>VLOOKUP(A440,'Player Stats'!A438:AD1118,2,FALSE)</f>
        <v>FW,MF</v>
      </c>
      <c r="C440" t="str">
        <f>VLOOKUP(B440,'Player Stats'!B438:AE1118,2,FALSE)</f>
        <v>Cameroon</v>
      </c>
      <c r="D440">
        <f>VLOOKUP(C440,'Player Stats'!C438:AF1118,2,FALSE)</f>
        <v>27</v>
      </c>
      <c r="E440">
        <f>VLOOKUP(D440,'Player Stats'!D438:AG1118,2,FALSE)</f>
        <v>1995</v>
      </c>
      <c r="F440">
        <f>VLOOKUP(E440,'Player Stats'!E438:AH1118,2,FALSE)</f>
        <v>2</v>
      </c>
      <c r="G440">
        <f>VLOOKUP(F440,'Player Stats'!F438:AI1118,2,FALSE)</f>
        <v>0</v>
      </c>
      <c r="H440">
        <f>VLOOKUP(G440,'Player Stats'!G438:AJ1118,2,FALSE)</f>
        <v>27</v>
      </c>
      <c r="I440">
        <f>VLOOKUP(H440,'Player Stats'!H438:AK1118,2,FALSE)</f>
        <v>0.3</v>
      </c>
      <c r="J440">
        <f>VLOOKUP(I440,'Player Stats'!I438:AL1118,2,FALSE)</f>
        <v>0</v>
      </c>
      <c r="K440">
        <f>VLOOKUP(J440,'Player Stats'!J438:AM1118,2,FALSE)</f>
        <v>0</v>
      </c>
      <c r="L440">
        <f>VLOOKUP(K440,'Player Stats'!K438:AN1118,2,FALSE)</f>
        <v>0</v>
      </c>
      <c r="M440">
        <f>VLOOKUP(L440,'Player Stats'!L438:AO1118,2,FALSE)</f>
        <v>0</v>
      </c>
      <c r="N440">
        <f>VLOOKUP(M440,'Player Stats'!M438:AP1118,2,FALSE)</f>
        <v>0</v>
      </c>
      <c r="O440">
        <f>VLOOKUP(N440,'Player Stats'!N438:AQ1118,2,FALSE)</f>
        <v>0</v>
      </c>
      <c r="P440">
        <f>VLOOKUP(O440,'Player Stats'!O438:AR1118,2,FALSE)</f>
        <v>0</v>
      </c>
      <c r="Q440">
        <f>VLOOKUP(P440,'Player Stats'!P438:AS1118,2,FALSE)</f>
        <v>0</v>
      </c>
      <c r="R440">
        <f>VLOOKUP(Q440,'Player Stats'!Q438:AT1118,2,FALSE)</f>
        <v>0</v>
      </c>
      <c r="S440">
        <f>VLOOKUP(R440,'Player Stats'!R438:AU1118,2,FALSE)</f>
        <v>0</v>
      </c>
      <c r="T440">
        <f>VLOOKUP(S440,'Player Stats'!S438:AV1118,2,FALSE)</f>
        <v>0</v>
      </c>
      <c r="U440">
        <f>VLOOKUP(T440,'Player Stats'!T438:AW1118,2,FALSE)</f>
        <v>0</v>
      </c>
      <c r="V440">
        <f>VLOOKUP(U440,'Player Stats'!U438:AX1118,2,FALSE)</f>
        <v>0</v>
      </c>
      <c r="W440">
        <f>VLOOKUP(V440,'Player Stats'!V438:AY1118,2,FALSE)</f>
        <v>0</v>
      </c>
      <c r="X440">
        <f>VLOOKUP(W440,'Player Stats'!W438:AZ1118,2,FALSE)</f>
        <v>0</v>
      </c>
      <c r="Y440">
        <f>VLOOKUP(X440,'Player Stats'!X438:BA1118,2,FALSE)</f>
        <v>0.1</v>
      </c>
      <c r="Z440">
        <f>VLOOKUP(Y440,'Player Stats'!Y438:BB1118,2,FALSE)</f>
        <v>0.01</v>
      </c>
      <c r="AA440">
        <f>VLOOKUP(Z440,'Player Stats'!Z438:BC1118,2,FALSE)</f>
        <v>0.01</v>
      </c>
      <c r="AB440">
        <f>VLOOKUP(AA440,'Player Stats'!AA438:BD1118,2,FALSE)</f>
        <v>0.03</v>
      </c>
      <c r="AC440">
        <f>VLOOKUP(AB440,'Player Stats'!AB438:BE1118,2,FALSE)</f>
        <v>0.01</v>
      </c>
      <c r="AD440">
        <f>VLOOKUP(AC440,'Player Stats'!AC438:BF1118,2,FALSE)</f>
        <v>0.03</v>
      </c>
      <c r="AE440">
        <f>VLOOKUP(AD440,'Player Stats'!AD438:BG1118,2,FALSE)</f>
        <v>0</v>
      </c>
    </row>
    <row r="441" spans="1:31">
      <c r="A441" t="s">
        <v>511</v>
      </c>
      <c r="B441" t="str">
        <f>VLOOKUP(A441,'Player Stats'!A439:AD1119,2,FALSE)</f>
        <v>MF,DF</v>
      </c>
      <c r="C441" t="str">
        <f>VLOOKUP(B441,'Player Stats'!B439:AE1119,2,FALSE)</f>
        <v>Japan</v>
      </c>
      <c r="D441">
        <f>VLOOKUP(C441,'Player Stats'!C439:AF1119,2,FALSE)</f>
        <v>35</v>
      </c>
      <c r="E441">
        <f>VLOOKUP(D441,'Player Stats'!D439:AG1119,2,FALSE)</f>
        <v>1986</v>
      </c>
      <c r="F441">
        <f>VLOOKUP(E441,'Player Stats'!E439:AH1119,2,FALSE)</f>
        <v>4</v>
      </c>
      <c r="G441">
        <f>VLOOKUP(F441,'Player Stats'!F439:AI1119,2,FALSE)</f>
        <v>4</v>
      </c>
      <c r="H441">
        <f>VLOOKUP(G441,'Player Stats'!G439:AJ1119,2,FALSE)</f>
        <v>209</v>
      </c>
      <c r="I441">
        <f>VLOOKUP(H441,'Player Stats'!H439:AK1119,2,FALSE)</f>
        <v>2.2999999999999998</v>
      </c>
      <c r="J441">
        <f>VLOOKUP(I441,'Player Stats'!I439:AL1119,2,FALSE)</f>
        <v>0</v>
      </c>
      <c r="K441">
        <f>VLOOKUP(J441,'Player Stats'!J439:AM1119,2,FALSE)</f>
        <v>0</v>
      </c>
      <c r="L441">
        <f>VLOOKUP(K441,'Player Stats'!K439:AN1119,2,FALSE)</f>
        <v>0</v>
      </c>
      <c r="M441">
        <f>VLOOKUP(L441,'Player Stats'!L439:AO1119,2,FALSE)</f>
        <v>0</v>
      </c>
      <c r="N441">
        <f>VLOOKUP(M441,'Player Stats'!M439:AP1119,2,FALSE)</f>
        <v>0</v>
      </c>
      <c r="O441">
        <f>VLOOKUP(N441,'Player Stats'!N439:AQ1119,2,FALSE)</f>
        <v>0</v>
      </c>
      <c r="P441">
        <f>VLOOKUP(O441,'Player Stats'!O439:AR1119,2,FALSE)</f>
        <v>0</v>
      </c>
      <c r="Q441">
        <f>VLOOKUP(P441,'Player Stats'!P439:AS1119,2,FALSE)</f>
        <v>0</v>
      </c>
      <c r="R441">
        <f>VLOOKUP(Q441,'Player Stats'!Q439:AT1119,2,FALSE)</f>
        <v>0</v>
      </c>
      <c r="S441">
        <f>VLOOKUP(R441,'Player Stats'!R439:AU1119,2,FALSE)</f>
        <v>0</v>
      </c>
      <c r="T441">
        <f>VLOOKUP(S441,'Player Stats'!S439:AV1119,2,FALSE)</f>
        <v>0</v>
      </c>
      <c r="U441">
        <f>VLOOKUP(T441,'Player Stats'!T439:AW1119,2,FALSE)</f>
        <v>0</v>
      </c>
      <c r="V441">
        <f>VLOOKUP(U441,'Player Stats'!U439:AX1119,2,FALSE)</f>
        <v>0</v>
      </c>
      <c r="W441">
        <f>VLOOKUP(V441,'Player Stats'!V439:AY1119,2,FALSE)</f>
        <v>0</v>
      </c>
      <c r="X441">
        <f>VLOOKUP(W441,'Player Stats'!W439:AZ1119,2,FALSE)</f>
        <v>0</v>
      </c>
      <c r="Y441">
        <f>VLOOKUP(X441,'Player Stats'!X439:BA1119,2,FALSE)</f>
        <v>0</v>
      </c>
      <c r="Z441">
        <f>VLOOKUP(Y441,'Player Stats'!Y439:BB1119,2,FALSE)</f>
        <v>0.13</v>
      </c>
      <c r="AA441">
        <f>VLOOKUP(Z441,'Player Stats'!Z439:BC1119,2,FALSE)</f>
        <v>0</v>
      </c>
      <c r="AB441">
        <f>VLOOKUP(AA441,'Player Stats'!AA439:BD1119,2,FALSE)</f>
        <v>0.13</v>
      </c>
      <c r="AC441">
        <f>VLOOKUP(AB441,'Player Stats'!AB439:BE1119,2,FALSE)</f>
        <v>0.13</v>
      </c>
      <c r="AD441">
        <f>VLOOKUP(AC441,'Player Stats'!AC439:BF1119,2,FALSE)</f>
        <v>0.13</v>
      </c>
      <c r="AE441">
        <f>VLOOKUP(AD441,'Player Stats'!AD439:BG1119,2,FALSE)</f>
        <v>0</v>
      </c>
    </row>
    <row r="442" spans="1:31">
      <c r="A442" t="s">
        <v>512</v>
      </c>
      <c r="B442" t="str">
        <f>VLOOKUP(A442,'Player Stats'!A440:AD1120,2,FALSE)</f>
        <v>MF</v>
      </c>
      <c r="C442" t="str">
        <f>VLOOKUP(B442,'Player Stats'!B440:AE1120,2,FALSE)</f>
        <v>Saudi Arabia</v>
      </c>
      <c r="D442">
        <f>VLOOKUP(C442,'Player Stats'!C440:AF1120,2,FALSE)</f>
        <v>25</v>
      </c>
      <c r="E442">
        <f>VLOOKUP(D442,'Player Stats'!D440:AG1120,2,FALSE)</f>
        <v>1997</v>
      </c>
      <c r="F442">
        <f>VLOOKUP(E442,'Player Stats'!E440:AH1120,2,FALSE)</f>
        <v>1</v>
      </c>
      <c r="G442">
        <f>VLOOKUP(F442,'Player Stats'!F440:AI1120,2,FALSE)</f>
        <v>1</v>
      </c>
      <c r="H442">
        <f>VLOOKUP(G442,'Player Stats'!G440:AJ1120,2,FALSE)</f>
        <v>45</v>
      </c>
      <c r="I442">
        <f>VLOOKUP(H442,'Player Stats'!H440:AK1120,2,FALSE)</f>
        <v>0.5</v>
      </c>
      <c r="J442">
        <f>VLOOKUP(I442,'Player Stats'!I440:AL1120,2,FALSE)</f>
        <v>0</v>
      </c>
      <c r="K442">
        <f>VLOOKUP(J442,'Player Stats'!J440:AM1120,2,FALSE)</f>
        <v>0</v>
      </c>
      <c r="L442">
        <f>VLOOKUP(K442,'Player Stats'!K440:AN1120,2,FALSE)</f>
        <v>0</v>
      </c>
      <c r="M442">
        <f>VLOOKUP(L442,'Player Stats'!L440:AO1120,2,FALSE)</f>
        <v>0</v>
      </c>
      <c r="N442">
        <f>VLOOKUP(M442,'Player Stats'!M440:AP1120,2,FALSE)</f>
        <v>0</v>
      </c>
      <c r="O442">
        <f>VLOOKUP(N442,'Player Stats'!N440:AQ1120,2,FALSE)</f>
        <v>0</v>
      </c>
      <c r="P442">
        <f>VLOOKUP(O442,'Player Stats'!O440:AR1120,2,FALSE)</f>
        <v>0</v>
      </c>
      <c r="Q442">
        <f>VLOOKUP(P442,'Player Stats'!P440:AS1120,2,FALSE)</f>
        <v>0</v>
      </c>
      <c r="R442">
        <f>VLOOKUP(Q442,'Player Stats'!Q440:AT1120,2,FALSE)</f>
        <v>0</v>
      </c>
      <c r="S442">
        <f>VLOOKUP(R442,'Player Stats'!R440:AU1120,2,FALSE)</f>
        <v>0</v>
      </c>
      <c r="T442">
        <f>VLOOKUP(S442,'Player Stats'!S440:AV1120,2,FALSE)</f>
        <v>0</v>
      </c>
      <c r="U442">
        <f>VLOOKUP(T442,'Player Stats'!T440:AW1120,2,FALSE)</f>
        <v>0</v>
      </c>
      <c r="V442">
        <f>VLOOKUP(U442,'Player Stats'!U440:AX1120,2,FALSE)</f>
        <v>0</v>
      </c>
      <c r="W442">
        <f>VLOOKUP(V442,'Player Stats'!V440:AY1120,2,FALSE)</f>
        <v>0</v>
      </c>
      <c r="X442">
        <f>VLOOKUP(W442,'Player Stats'!W440:AZ1120,2,FALSE)</f>
        <v>0.1</v>
      </c>
      <c r="Y442">
        <f>VLOOKUP(X442,'Player Stats'!X440:BA1120,2,FALSE)</f>
        <v>0.1</v>
      </c>
      <c r="Z442">
        <f>VLOOKUP(Y442,'Player Stats'!Y440:BB1120,2,FALSE)</f>
        <v>0</v>
      </c>
      <c r="AA442">
        <f>VLOOKUP(Z442,'Player Stats'!Z440:BC1120,2,FALSE)</f>
        <v>0.05</v>
      </c>
      <c r="AB442">
        <f>VLOOKUP(AA442,'Player Stats'!AA440:BD1120,2,FALSE)</f>
        <v>0.05</v>
      </c>
      <c r="AC442">
        <f>VLOOKUP(AB442,'Player Stats'!AB440:BE1120,2,FALSE)</f>
        <v>0</v>
      </c>
      <c r="AD442">
        <f>VLOOKUP(AC442,'Player Stats'!AC440:BF1120,2,FALSE)</f>
        <v>0.05</v>
      </c>
      <c r="AE442">
        <f>VLOOKUP(AD442,'Player Stats'!AD440:BG1120,2,FALSE)</f>
        <v>0</v>
      </c>
    </row>
    <row r="443" spans="1:31">
      <c r="A443" t="s">
        <v>513</v>
      </c>
      <c r="B443" t="str">
        <f>VLOOKUP(A443,'Player Stats'!A441:AD1121,2,FALSE)</f>
        <v>GK</v>
      </c>
      <c r="C443" t="str">
        <f>VLOOKUP(B443,'Player Stats'!B441:AE1121,2,FALSE)</f>
        <v>Costa Rica</v>
      </c>
      <c r="D443">
        <f>VLOOKUP(C443,'Player Stats'!C441:AF1121,2,FALSE)</f>
        <v>35</v>
      </c>
      <c r="E443">
        <f>VLOOKUP(D443,'Player Stats'!D441:AG1121,2,FALSE)</f>
        <v>1986</v>
      </c>
      <c r="F443">
        <f>VLOOKUP(E443,'Player Stats'!E441:AH1121,2,FALSE)</f>
        <v>3</v>
      </c>
      <c r="G443">
        <f>VLOOKUP(F443,'Player Stats'!F441:AI1121,2,FALSE)</f>
        <v>3</v>
      </c>
      <c r="H443">
        <f>VLOOKUP(G443,'Player Stats'!G441:AJ1121,2,FALSE)</f>
        <v>270</v>
      </c>
      <c r="I443">
        <f>VLOOKUP(H443,'Player Stats'!H441:AK1121,2,FALSE)</f>
        <v>3</v>
      </c>
      <c r="J443">
        <f>VLOOKUP(I443,'Player Stats'!I441:AL1121,2,FALSE)</f>
        <v>0</v>
      </c>
      <c r="K443">
        <f>VLOOKUP(J443,'Player Stats'!J441:AM1121,2,FALSE)</f>
        <v>0</v>
      </c>
      <c r="L443">
        <f>VLOOKUP(K443,'Player Stats'!K441:AN1121,2,FALSE)</f>
        <v>0</v>
      </c>
      <c r="M443">
        <f>VLOOKUP(L443,'Player Stats'!L441:AO1121,2,FALSE)</f>
        <v>0</v>
      </c>
      <c r="N443">
        <f>VLOOKUP(M443,'Player Stats'!M441:AP1121,2,FALSE)</f>
        <v>0</v>
      </c>
      <c r="O443">
        <f>VLOOKUP(N443,'Player Stats'!N441:AQ1121,2,FALSE)</f>
        <v>0</v>
      </c>
      <c r="P443">
        <f>VLOOKUP(O443,'Player Stats'!O441:AR1121,2,FALSE)</f>
        <v>0</v>
      </c>
      <c r="Q443">
        <f>VLOOKUP(P443,'Player Stats'!P441:AS1121,2,FALSE)</f>
        <v>0</v>
      </c>
      <c r="R443">
        <f>VLOOKUP(Q443,'Player Stats'!Q441:AT1121,2,FALSE)</f>
        <v>0</v>
      </c>
      <c r="S443">
        <f>VLOOKUP(R443,'Player Stats'!R441:AU1121,2,FALSE)</f>
        <v>0</v>
      </c>
      <c r="T443">
        <f>VLOOKUP(S443,'Player Stats'!S441:AV1121,2,FALSE)</f>
        <v>0</v>
      </c>
      <c r="U443">
        <f>VLOOKUP(T443,'Player Stats'!T441:AW1121,2,FALSE)</f>
        <v>0</v>
      </c>
      <c r="V443">
        <f>VLOOKUP(U443,'Player Stats'!U441:AX1121,2,FALSE)</f>
        <v>0</v>
      </c>
      <c r="W443">
        <f>VLOOKUP(V443,'Player Stats'!V441:AY1121,2,FALSE)</f>
        <v>0</v>
      </c>
      <c r="X443">
        <f>VLOOKUP(W443,'Player Stats'!W441:AZ1121,2,FALSE)</f>
        <v>0</v>
      </c>
      <c r="Y443">
        <f>VLOOKUP(X443,'Player Stats'!X441:BA1121,2,FALSE)</f>
        <v>0</v>
      </c>
      <c r="Z443">
        <f>VLOOKUP(Y443,'Player Stats'!Y441:BB1121,2,FALSE)</f>
        <v>0</v>
      </c>
      <c r="AA443">
        <f>VLOOKUP(Z443,'Player Stats'!Z441:BC1121,2,FALSE)</f>
        <v>0</v>
      </c>
      <c r="AB443">
        <f>VLOOKUP(AA443,'Player Stats'!AA441:BD1121,2,FALSE)</f>
        <v>0</v>
      </c>
      <c r="AC443">
        <f>VLOOKUP(AB443,'Player Stats'!AB441:BE1121,2,FALSE)</f>
        <v>0</v>
      </c>
      <c r="AD443">
        <f>VLOOKUP(AC443,'Player Stats'!AC441:BF1121,2,FALSE)</f>
        <v>0</v>
      </c>
      <c r="AE443">
        <f>VLOOKUP(AD443,'Player Stats'!AD441:BG1121,2,FALSE)</f>
        <v>0</v>
      </c>
    </row>
    <row r="444" spans="1:31">
      <c r="A444" t="s">
        <v>514</v>
      </c>
      <c r="B444" t="str">
        <f>VLOOKUP(A444,'Player Stats'!A442:AD1122,2,FALSE)</f>
        <v>FW,MF</v>
      </c>
      <c r="C444" t="str">
        <f>VLOOKUP(B444,'Player Stats'!B442:AE1122,2,FALSE)</f>
        <v>Senegal</v>
      </c>
      <c r="D444">
        <f>VLOOKUP(C444,'Player Stats'!C442:AF1122,2,FALSE)</f>
        <v>22</v>
      </c>
      <c r="E444">
        <f>VLOOKUP(D444,'Player Stats'!D442:AG1122,2,FALSE)</f>
        <v>2000</v>
      </c>
      <c r="F444">
        <f>VLOOKUP(E444,'Player Stats'!E442:AH1122,2,FALSE)</f>
        <v>3</v>
      </c>
      <c r="G444">
        <f>VLOOKUP(F444,'Player Stats'!F442:AI1122,2,FALSE)</f>
        <v>3</v>
      </c>
      <c r="H444">
        <f>VLOOKUP(G444,'Player Stats'!G442:AJ1122,2,FALSE)</f>
        <v>270</v>
      </c>
      <c r="I444">
        <f>VLOOKUP(H444,'Player Stats'!H442:AK1122,2,FALSE)</f>
        <v>3</v>
      </c>
      <c r="J444">
        <f>VLOOKUP(I444,'Player Stats'!I442:AL1122,2,FALSE)</f>
        <v>0</v>
      </c>
      <c r="K444">
        <f>VLOOKUP(J444,'Player Stats'!J442:AM1122,2,FALSE)</f>
        <v>0</v>
      </c>
      <c r="L444">
        <f>VLOOKUP(K444,'Player Stats'!K442:AN1122,2,FALSE)</f>
        <v>0</v>
      </c>
      <c r="M444">
        <f>VLOOKUP(L444,'Player Stats'!L442:AO1122,2,FALSE)</f>
        <v>0</v>
      </c>
      <c r="N444">
        <f>VLOOKUP(M444,'Player Stats'!M442:AP1122,2,FALSE)</f>
        <v>0</v>
      </c>
      <c r="O444">
        <f>VLOOKUP(N444,'Player Stats'!N442:AQ1122,2,FALSE)</f>
        <v>0</v>
      </c>
      <c r="P444">
        <f>VLOOKUP(O444,'Player Stats'!O442:AR1122,2,FALSE)</f>
        <v>0</v>
      </c>
      <c r="Q444">
        <f>VLOOKUP(P444,'Player Stats'!P442:AS1122,2,FALSE)</f>
        <v>0</v>
      </c>
      <c r="R444">
        <f>VLOOKUP(Q444,'Player Stats'!Q442:AT1122,2,FALSE)</f>
        <v>0</v>
      </c>
      <c r="S444">
        <f>VLOOKUP(R444,'Player Stats'!R442:AU1122,2,FALSE)</f>
        <v>0</v>
      </c>
      <c r="T444">
        <f>VLOOKUP(S444,'Player Stats'!S442:AV1122,2,FALSE)</f>
        <v>0</v>
      </c>
      <c r="U444">
        <f>VLOOKUP(T444,'Player Stats'!T442:AW1122,2,FALSE)</f>
        <v>0</v>
      </c>
      <c r="V444">
        <f>VLOOKUP(U444,'Player Stats'!U442:AX1122,2,FALSE)</f>
        <v>0</v>
      </c>
      <c r="W444">
        <f>VLOOKUP(V444,'Player Stats'!V442:AY1122,2,FALSE)</f>
        <v>0</v>
      </c>
      <c r="X444">
        <f>VLOOKUP(W444,'Player Stats'!W442:AZ1122,2,FALSE)</f>
        <v>0</v>
      </c>
      <c r="Y444">
        <f>VLOOKUP(X444,'Player Stats'!X442:BA1122,2,FALSE)</f>
        <v>0</v>
      </c>
      <c r="Z444">
        <f>VLOOKUP(Y444,'Player Stats'!Y442:BB1122,2,FALSE)</f>
        <v>0</v>
      </c>
      <c r="AA444">
        <f>VLOOKUP(Z444,'Player Stats'!Z442:BC1122,2,FALSE)</f>
        <v>0</v>
      </c>
      <c r="AB444">
        <f>VLOOKUP(AA444,'Player Stats'!AA442:BD1122,2,FALSE)</f>
        <v>0</v>
      </c>
      <c r="AC444">
        <f>VLOOKUP(AB444,'Player Stats'!AB442:BE1122,2,FALSE)</f>
        <v>0</v>
      </c>
      <c r="AD444">
        <f>VLOOKUP(AC444,'Player Stats'!AC442:BF1122,2,FALSE)</f>
        <v>0</v>
      </c>
      <c r="AE444">
        <f>VLOOKUP(AD444,'Player Stats'!AD442:BG1122,2,FALSE)</f>
        <v>0</v>
      </c>
    </row>
    <row r="445" spans="1:31">
      <c r="A445" t="s">
        <v>515</v>
      </c>
      <c r="B445" t="str">
        <f>VLOOKUP(A445,'Player Stats'!A443:AD1123,2,FALSE)</f>
        <v>DF</v>
      </c>
      <c r="C445" t="str">
        <f>VLOOKUP(B445,'Player Stats'!B443:AE1123,2,FALSE)</f>
        <v>Denmark</v>
      </c>
      <c r="D445">
        <f>VLOOKUP(C445,'Player Stats'!C443:AF1123,2,FALSE)</f>
        <v>23</v>
      </c>
      <c r="E445">
        <f>VLOOKUP(D445,'Player Stats'!D443:AG1123,2,FALSE)</f>
        <v>1998</v>
      </c>
      <c r="F445">
        <f>VLOOKUP(E445,'Player Stats'!E443:AH1123,2,FALSE)</f>
        <v>1</v>
      </c>
      <c r="G445">
        <f>VLOOKUP(F445,'Player Stats'!F443:AI1123,2,FALSE)</f>
        <v>1</v>
      </c>
      <c r="H445">
        <f>VLOOKUP(G445,'Player Stats'!G443:AJ1123,2,FALSE)</f>
        <v>90</v>
      </c>
      <c r="I445">
        <f>VLOOKUP(H445,'Player Stats'!H443:AK1123,2,FALSE)</f>
        <v>1</v>
      </c>
      <c r="J445">
        <f>VLOOKUP(I445,'Player Stats'!I443:AL1123,2,FALSE)</f>
        <v>0</v>
      </c>
      <c r="K445">
        <f>VLOOKUP(J445,'Player Stats'!J443:AM1123,2,FALSE)</f>
        <v>1</v>
      </c>
      <c r="L445">
        <f>VLOOKUP(K445,'Player Stats'!K443:AN1123,2,FALSE)</f>
        <v>0</v>
      </c>
      <c r="M445">
        <f>VLOOKUP(L445,'Player Stats'!L443:AO1123,2,FALSE)</f>
        <v>0</v>
      </c>
      <c r="N445">
        <f>VLOOKUP(M445,'Player Stats'!M443:AP1123,2,FALSE)</f>
        <v>0</v>
      </c>
      <c r="O445">
        <f>VLOOKUP(N445,'Player Stats'!N443:AQ1123,2,FALSE)</f>
        <v>0</v>
      </c>
      <c r="P445">
        <f>VLOOKUP(O445,'Player Stats'!O443:AR1123,2,FALSE)</f>
        <v>0</v>
      </c>
      <c r="Q445">
        <f>VLOOKUP(P445,'Player Stats'!P443:AS1123,2,FALSE)</f>
        <v>0</v>
      </c>
      <c r="R445">
        <f>VLOOKUP(Q445,'Player Stats'!Q443:AT1123,2,FALSE)</f>
        <v>0.67</v>
      </c>
      <c r="S445">
        <f>VLOOKUP(R445,'Player Stats'!R443:AU1123,2,FALSE)</f>
        <v>0.67</v>
      </c>
      <c r="T445">
        <f>VLOOKUP(S445,'Player Stats'!S443:AV1123,2,FALSE)</f>
        <v>0</v>
      </c>
      <c r="U445">
        <f>VLOOKUP(T445,'Player Stats'!T443:AW1123,2,FALSE)</f>
        <v>0.67</v>
      </c>
      <c r="V445">
        <f>VLOOKUP(U445,'Player Stats'!U443:AX1123,2,FALSE)</f>
        <v>0.1</v>
      </c>
      <c r="W445">
        <f>VLOOKUP(V445,'Player Stats'!V443:AY1123,2,FALSE)</f>
        <v>0.1</v>
      </c>
      <c r="X445">
        <f>VLOOKUP(W445,'Player Stats'!W443:AZ1123,2,FALSE)</f>
        <v>0.2</v>
      </c>
      <c r="Y445">
        <f>VLOOKUP(X445,'Player Stats'!X443:BA1123,2,FALSE)</f>
        <v>0.3</v>
      </c>
      <c r="Z445">
        <f>VLOOKUP(Y445,'Player Stats'!Y443:BB1123,2,FALSE)</f>
        <v>0.09</v>
      </c>
      <c r="AA445">
        <f>VLOOKUP(Z445,'Player Stats'!Z443:BC1123,2,FALSE)</f>
        <v>0.14000000000000001</v>
      </c>
      <c r="AB445">
        <f>VLOOKUP(AA445,'Player Stats'!AA443:BD1123,2,FALSE)</f>
        <v>0.22</v>
      </c>
      <c r="AC445">
        <f>VLOOKUP(AB445,'Player Stats'!AB443:BE1123,2,FALSE)</f>
        <v>0.09</v>
      </c>
      <c r="AD445">
        <f>VLOOKUP(AC445,'Player Stats'!AC443:BF1123,2,FALSE)</f>
        <v>0.22</v>
      </c>
      <c r="AE445">
        <f>VLOOKUP(AD445,'Player Stats'!AD443:BG1123,2,FALSE)</f>
        <v>0</v>
      </c>
    </row>
    <row r="446" spans="1:31">
      <c r="A446" t="s">
        <v>516</v>
      </c>
      <c r="B446" t="str">
        <f>VLOOKUP(A446,'Player Stats'!A444:AD1124,2,FALSE)</f>
        <v>GK</v>
      </c>
      <c r="C446" t="str">
        <f>VLOOKUP(B446,'Player Stats'!B444:AE1124,2,FALSE)</f>
        <v>Germany</v>
      </c>
      <c r="D446">
        <f>VLOOKUP(C446,'Player Stats'!C444:AF1124,2,FALSE)</f>
        <v>36</v>
      </c>
      <c r="E446">
        <f>VLOOKUP(D446,'Player Stats'!D444:AG1124,2,FALSE)</f>
        <v>1986</v>
      </c>
      <c r="F446">
        <f>VLOOKUP(E446,'Player Stats'!E444:AH1124,2,FALSE)</f>
        <v>3</v>
      </c>
      <c r="G446">
        <f>VLOOKUP(F446,'Player Stats'!F444:AI1124,2,FALSE)</f>
        <v>3</v>
      </c>
      <c r="H446">
        <f>VLOOKUP(G446,'Player Stats'!G444:AJ1124,2,FALSE)</f>
        <v>270</v>
      </c>
      <c r="I446">
        <f>VLOOKUP(H446,'Player Stats'!H444:AK1124,2,FALSE)</f>
        <v>3</v>
      </c>
      <c r="J446">
        <f>VLOOKUP(I446,'Player Stats'!I444:AL1124,2,FALSE)</f>
        <v>0</v>
      </c>
      <c r="K446">
        <f>VLOOKUP(J446,'Player Stats'!J444:AM1124,2,FALSE)</f>
        <v>0</v>
      </c>
      <c r="L446">
        <f>VLOOKUP(K446,'Player Stats'!K444:AN1124,2,FALSE)</f>
        <v>0</v>
      </c>
      <c r="M446">
        <f>VLOOKUP(L446,'Player Stats'!L444:AO1124,2,FALSE)</f>
        <v>0</v>
      </c>
      <c r="N446">
        <f>VLOOKUP(M446,'Player Stats'!M444:AP1124,2,FALSE)</f>
        <v>0</v>
      </c>
      <c r="O446">
        <f>VLOOKUP(N446,'Player Stats'!N444:AQ1124,2,FALSE)</f>
        <v>0</v>
      </c>
      <c r="P446">
        <f>VLOOKUP(O446,'Player Stats'!O444:AR1124,2,FALSE)</f>
        <v>0</v>
      </c>
      <c r="Q446">
        <f>VLOOKUP(P446,'Player Stats'!P444:AS1124,2,FALSE)</f>
        <v>0</v>
      </c>
      <c r="R446">
        <f>VLOOKUP(Q446,'Player Stats'!Q444:AT1124,2,FALSE)</f>
        <v>0</v>
      </c>
      <c r="S446">
        <f>VLOOKUP(R446,'Player Stats'!R444:AU1124,2,FALSE)</f>
        <v>0</v>
      </c>
      <c r="T446">
        <f>VLOOKUP(S446,'Player Stats'!S444:AV1124,2,FALSE)</f>
        <v>0</v>
      </c>
      <c r="U446">
        <f>VLOOKUP(T446,'Player Stats'!T444:AW1124,2,FALSE)</f>
        <v>0</v>
      </c>
      <c r="V446">
        <f>VLOOKUP(U446,'Player Stats'!U444:AX1124,2,FALSE)</f>
        <v>0</v>
      </c>
      <c r="W446">
        <f>VLOOKUP(V446,'Player Stats'!V444:AY1124,2,FALSE)</f>
        <v>0</v>
      </c>
      <c r="X446">
        <f>VLOOKUP(W446,'Player Stats'!W444:AZ1124,2,FALSE)</f>
        <v>0</v>
      </c>
      <c r="Y446">
        <f>VLOOKUP(X446,'Player Stats'!X444:BA1124,2,FALSE)</f>
        <v>0</v>
      </c>
      <c r="Z446">
        <f>VLOOKUP(Y446,'Player Stats'!Y444:BB1124,2,FALSE)</f>
        <v>0</v>
      </c>
      <c r="AA446">
        <f>VLOOKUP(Z446,'Player Stats'!Z444:BC1124,2,FALSE)</f>
        <v>0</v>
      </c>
      <c r="AB446">
        <f>VLOOKUP(AA446,'Player Stats'!AA444:BD1124,2,FALSE)</f>
        <v>0</v>
      </c>
      <c r="AC446">
        <f>VLOOKUP(AB446,'Player Stats'!AB444:BE1124,2,FALSE)</f>
        <v>0</v>
      </c>
      <c r="AD446">
        <f>VLOOKUP(AC446,'Player Stats'!AC444:BF1124,2,FALSE)</f>
        <v>0</v>
      </c>
      <c r="AE446">
        <f>VLOOKUP(AD446,'Player Stats'!AD444:BG1124,2,FALSE)</f>
        <v>0</v>
      </c>
    </row>
    <row r="447" spans="1:31">
      <c r="A447" t="s">
        <v>517</v>
      </c>
      <c r="B447" t="str">
        <f>VLOOKUP(A447,'Player Stats'!A445:AD1125,2,FALSE)</f>
        <v>MF</v>
      </c>
      <c r="C447" t="str">
        <f>VLOOKUP(B447,'Player Stats'!B445:AE1125,2,FALSE)</f>
        <v>Portugal</v>
      </c>
      <c r="D447">
        <f>VLOOKUP(C447,'Player Stats'!C445:AF1125,2,FALSE)</f>
        <v>25</v>
      </c>
      <c r="E447">
        <f>VLOOKUP(D447,'Player Stats'!D445:AG1125,2,FALSE)</f>
        <v>1997</v>
      </c>
      <c r="F447">
        <f>VLOOKUP(E447,'Player Stats'!E445:AH1125,2,FALSE)</f>
        <v>5</v>
      </c>
      <c r="G447">
        <f>VLOOKUP(F447,'Player Stats'!F445:AI1125,2,FALSE)</f>
        <v>4</v>
      </c>
      <c r="H447">
        <f>VLOOKUP(G447,'Player Stats'!G445:AJ1125,2,FALSE)</f>
        <v>268</v>
      </c>
      <c r="I447">
        <f>VLOOKUP(H447,'Player Stats'!H445:AK1125,2,FALSE)</f>
        <v>3</v>
      </c>
      <c r="J447">
        <f>VLOOKUP(I447,'Player Stats'!I445:AL1125,2,FALSE)</f>
        <v>0</v>
      </c>
      <c r="K447">
        <f>VLOOKUP(J447,'Player Stats'!J445:AM1125,2,FALSE)</f>
        <v>0</v>
      </c>
      <c r="L447">
        <f>VLOOKUP(K447,'Player Stats'!K445:AN1125,2,FALSE)</f>
        <v>0</v>
      </c>
      <c r="M447">
        <f>VLOOKUP(L447,'Player Stats'!L445:AO1125,2,FALSE)</f>
        <v>0</v>
      </c>
      <c r="N447">
        <f>VLOOKUP(M447,'Player Stats'!M445:AP1125,2,FALSE)</f>
        <v>0</v>
      </c>
      <c r="O447">
        <f>VLOOKUP(N447,'Player Stats'!N445:AQ1125,2,FALSE)</f>
        <v>0</v>
      </c>
      <c r="P447">
        <f>VLOOKUP(O447,'Player Stats'!O445:AR1125,2,FALSE)</f>
        <v>0</v>
      </c>
      <c r="Q447">
        <f>VLOOKUP(P447,'Player Stats'!P445:AS1125,2,FALSE)</f>
        <v>0</v>
      </c>
      <c r="R447">
        <f>VLOOKUP(Q447,'Player Stats'!Q445:AT1125,2,FALSE)</f>
        <v>0</v>
      </c>
      <c r="S447">
        <f>VLOOKUP(R447,'Player Stats'!R445:AU1125,2,FALSE)</f>
        <v>0</v>
      </c>
      <c r="T447">
        <f>VLOOKUP(S447,'Player Stats'!S445:AV1125,2,FALSE)</f>
        <v>0</v>
      </c>
      <c r="U447">
        <f>VLOOKUP(T447,'Player Stats'!T445:AW1125,2,FALSE)</f>
        <v>0</v>
      </c>
      <c r="V447">
        <f>VLOOKUP(U447,'Player Stats'!U445:AX1125,2,FALSE)</f>
        <v>0</v>
      </c>
      <c r="W447">
        <f>VLOOKUP(V447,'Player Stats'!V445:AY1125,2,FALSE)</f>
        <v>0</v>
      </c>
      <c r="X447">
        <f>VLOOKUP(W447,'Player Stats'!W445:AZ1125,2,FALSE)</f>
        <v>0</v>
      </c>
      <c r="Y447">
        <f>VLOOKUP(X447,'Player Stats'!X445:BA1125,2,FALSE)</f>
        <v>0</v>
      </c>
      <c r="Z447">
        <f>VLOOKUP(Y447,'Player Stats'!Y445:BB1125,2,FALSE)</f>
        <v>0</v>
      </c>
      <c r="AA447">
        <f>VLOOKUP(Z447,'Player Stats'!Z445:BC1125,2,FALSE)</f>
        <v>0</v>
      </c>
      <c r="AB447">
        <f>VLOOKUP(AA447,'Player Stats'!AA445:BD1125,2,FALSE)</f>
        <v>0</v>
      </c>
      <c r="AC447">
        <f>VLOOKUP(AB447,'Player Stats'!AB445:BE1125,2,FALSE)</f>
        <v>0</v>
      </c>
      <c r="AD447">
        <f>VLOOKUP(AC447,'Player Stats'!AC445:BF1125,2,FALSE)</f>
        <v>0</v>
      </c>
      <c r="AE447">
        <f>VLOOKUP(AD447,'Player Stats'!AD445:BG1125,2,FALSE)</f>
        <v>0</v>
      </c>
    </row>
    <row r="448" spans="1:31">
      <c r="A448" t="s">
        <v>518</v>
      </c>
      <c r="B448" t="str">
        <f>VLOOKUP(A448,'Player Stats'!A446:AD1126,2,FALSE)</f>
        <v>MF</v>
      </c>
      <c r="C448" t="str">
        <f>VLOOKUP(B448,'Player Stats'!B446:AE1126,2,FALSE)</f>
        <v>Portugal</v>
      </c>
      <c r="D448">
        <f>VLOOKUP(C448,'Player Stats'!C446:AF1126,2,FALSE)</f>
        <v>25</v>
      </c>
      <c r="E448">
        <f>VLOOKUP(D448,'Player Stats'!D446:AG1126,2,FALSE)</f>
        <v>1997</v>
      </c>
      <c r="F448">
        <f>VLOOKUP(E448,'Player Stats'!E446:AH1126,2,FALSE)</f>
        <v>5</v>
      </c>
      <c r="G448">
        <f>VLOOKUP(F448,'Player Stats'!F446:AI1126,2,FALSE)</f>
        <v>4</v>
      </c>
      <c r="H448">
        <f>VLOOKUP(G448,'Player Stats'!G446:AJ1126,2,FALSE)</f>
        <v>268</v>
      </c>
      <c r="I448">
        <f>VLOOKUP(H448,'Player Stats'!H446:AK1126,2,FALSE)</f>
        <v>3</v>
      </c>
      <c r="J448">
        <f>VLOOKUP(I448,'Player Stats'!I446:AL1126,2,FALSE)</f>
        <v>0</v>
      </c>
      <c r="K448">
        <f>VLOOKUP(J448,'Player Stats'!J446:AM1126,2,FALSE)</f>
        <v>0</v>
      </c>
      <c r="L448">
        <f>VLOOKUP(K448,'Player Stats'!K446:AN1126,2,FALSE)</f>
        <v>0</v>
      </c>
      <c r="M448">
        <f>VLOOKUP(L448,'Player Stats'!L446:AO1126,2,FALSE)</f>
        <v>0</v>
      </c>
      <c r="N448">
        <f>VLOOKUP(M448,'Player Stats'!M446:AP1126,2,FALSE)</f>
        <v>0</v>
      </c>
      <c r="O448">
        <f>VLOOKUP(N448,'Player Stats'!N446:AQ1126,2,FALSE)</f>
        <v>1</v>
      </c>
      <c r="P448">
        <f>VLOOKUP(O448,'Player Stats'!O446:AR1126,2,FALSE)</f>
        <v>0</v>
      </c>
      <c r="Q448">
        <f>VLOOKUP(P448,'Player Stats'!P446:AS1126,2,FALSE)</f>
        <v>0</v>
      </c>
      <c r="R448">
        <f>VLOOKUP(Q448,'Player Stats'!Q446:AT1126,2,FALSE)</f>
        <v>0</v>
      </c>
      <c r="S448">
        <f>VLOOKUP(R448,'Player Stats'!R446:AU1126,2,FALSE)</f>
        <v>0</v>
      </c>
      <c r="T448">
        <f>VLOOKUP(S448,'Player Stats'!S446:AV1126,2,FALSE)</f>
        <v>0</v>
      </c>
      <c r="U448">
        <f>VLOOKUP(T448,'Player Stats'!T446:AW1126,2,FALSE)</f>
        <v>0</v>
      </c>
      <c r="V448">
        <f>VLOOKUP(U448,'Player Stats'!U446:AX1126,2,FALSE)</f>
        <v>0.1</v>
      </c>
      <c r="W448">
        <f>VLOOKUP(V448,'Player Stats'!V446:AY1126,2,FALSE)</f>
        <v>0.1</v>
      </c>
      <c r="X448">
        <f>VLOOKUP(W448,'Player Stats'!W446:AZ1126,2,FALSE)</f>
        <v>0</v>
      </c>
      <c r="Y448">
        <f>VLOOKUP(X448,'Player Stats'!X446:BA1126,2,FALSE)</f>
        <v>0.1</v>
      </c>
      <c r="Z448">
        <f>VLOOKUP(Y448,'Player Stats'!Y446:BB1126,2,FALSE)</f>
        <v>0.03</v>
      </c>
      <c r="AA448">
        <f>VLOOKUP(Z448,'Player Stats'!Z446:BC1126,2,FALSE)</f>
        <v>0.01</v>
      </c>
      <c r="AB448">
        <f>VLOOKUP(AA448,'Player Stats'!AA446:BD1126,2,FALSE)</f>
        <v>0.04</v>
      </c>
      <c r="AC448">
        <f>VLOOKUP(AB448,'Player Stats'!AB446:BE1126,2,FALSE)</f>
        <v>0.03</v>
      </c>
      <c r="AD448">
        <f>VLOOKUP(AC448,'Player Stats'!AC446:BF1126,2,FALSE)</f>
        <v>0.04</v>
      </c>
      <c r="AE448">
        <f>VLOOKUP(AD448,'Player Stats'!AD446:BG1126,2,FALSE)</f>
        <v>0</v>
      </c>
    </row>
    <row r="449" spans="1:31">
      <c r="A449" t="s">
        <v>519</v>
      </c>
      <c r="B449" t="str">
        <f>VLOOKUP(A449,'Player Stats'!A447:AD1127,2,FALSE)</f>
        <v>FW,MF</v>
      </c>
      <c r="C449" t="str">
        <f>VLOOKUP(B449,'Player Stats'!B447:AE1127,2,FALSE)</f>
        <v>Cameroon</v>
      </c>
      <c r="D449">
        <f>VLOOKUP(C449,'Player Stats'!C447:AF1127,2,FALSE)</f>
        <v>27</v>
      </c>
      <c r="E449">
        <f>VLOOKUP(D449,'Player Stats'!D447:AG1127,2,FALSE)</f>
        <v>1994</v>
      </c>
      <c r="F449">
        <f>VLOOKUP(E449,'Player Stats'!E447:AH1127,2,FALSE)</f>
        <v>2</v>
      </c>
      <c r="G449">
        <f>VLOOKUP(F449,'Player Stats'!F447:AI1127,2,FALSE)</f>
        <v>1</v>
      </c>
      <c r="H449">
        <f>VLOOKUP(G449,'Player Stats'!G447:AJ1127,2,FALSE)</f>
        <v>95</v>
      </c>
      <c r="I449">
        <f>VLOOKUP(H449,'Player Stats'!H447:AK1127,2,FALSE)</f>
        <v>1.1000000000000001</v>
      </c>
      <c r="J449">
        <f>VLOOKUP(I449,'Player Stats'!I447:AL1127,2,FALSE)</f>
        <v>0</v>
      </c>
      <c r="K449">
        <f>VLOOKUP(J449,'Player Stats'!J447:AM1127,2,FALSE)</f>
        <v>0</v>
      </c>
      <c r="L449">
        <f>VLOOKUP(K449,'Player Stats'!K447:AN1127,2,FALSE)</f>
        <v>1</v>
      </c>
      <c r="M449">
        <f>VLOOKUP(L449,'Player Stats'!L447:AO1127,2,FALSE)</f>
        <v>1</v>
      </c>
      <c r="N449">
        <f>VLOOKUP(M449,'Player Stats'!M447:AP1127,2,FALSE)</f>
        <v>1</v>
      </c>
      <c r="O449">
        <f>VLOOKUP(N449,'Player Stats'!N447:AQ1127,2,FALSE)</f>
        <v>0</v>
      </c>
      <c r="P449">
        <f>VLOOKUP(O449,'Player Stats'!O447:AR1127,2,FALSE)</f>
        <v>0</v>
      </c>
      <c r="Q449">
        <f>VLOOKUP(P449,'Player Stats'!P447:AS1127,2,FALSE)</f>
        <v>0.65</v>
      </c>
      <c r="R449">
        <f>VLOOKUP(Q449,'Player Stats'!Q447:AT1127,2,FALSE)</f>
        <v>0</v>
      </c>
      <c r="S449">
        <f>VLOOKUP(R449,'Player Stats'!R447:AU1127,2,FALSE)</f>
        <v>0.65</v>
      </c>
      <c r="T449">
        <f>VLOOKUP(S449,'Player Stats'!S447:AV1127,2,FALSE)</f>
        <v>0.32</v>
      </c>
      <c r="U449">
        <f>VLOOKUP(T449,'Player Stats'!T447:AW1127,2,FALSE)</f>
        <v>0.32</v>
      </c>
      <c r="V449">
        <f>VLOOKUP(U449,'Player Stats'!U447:AX1127,2,FALSE)</f>
        <v>2.7</v>
      </c>
      <c r="W449">
        <f>VLOOKUP(V449,'Player Stats'!V447:AY1127,2,FALSE)</f>
        <v>1.9</v>
      </c>
      <c r="X449">
        <f>VLOOKUP(W449,'Player Stats'!W447:AZ1127,2,FALSE)</f>
        <v>0.8</v>
      </c>
      <c r="Y449">
        <f>VLOOKUP(X449,'Player Stats'!X447:BA1127,2,FALSE)</f>
        <v>2.7</v>
      </c>
      <c r="Z449">
        <f>VLOOKUP(Y449,'Player Stats'!Y447:BB1127,2,FALSE)</f>
        <v>0.98</v>
      </c>
      <c r="AA449">
        <f>VLOOKUP(Z449,'Player Stats'!Z447:BC1127,2,FALSE)</f>
        <v>0.28999999999999998</v>
      </c>
      <c r="AB449">
        <f>VLOOKUP(AA449,'Player Stats'!AA447:BD1127,2,FALSE)</f>
        <v>1.27</v>
      </c>
      <c r="AC449">
        <f>VLOOKUP(AB449,'Player Stats'!AB447:BE1127,2,FALSE)</f>
        <v>0.7</v>
      </c>
      <c r="AD449">
        <f>VLOOKUP(AC449,'Player Stats'!AC447:BF1127,2,FALSE)</f>
        <v>0.98</v>
      </c>
      <c r="AE449">
        <f>VLOOKUP(AD449,'Player Stats'!AD447:BG1127,2,FALSE)</f>
        <v>0</v>
      </c>
    </row>
    <row r="450" spans="1:31">
      <c r="A450" t="s">
        <v>520</v>
      </c>
      <c r="B450" t="str">
        <f>VLOOKUP(A450,'Player Stats'!A448:AD1128,2,FALSE)</f>
        <v>MF</v>
      </c>
      <c r="C450" t="str">
        <f>VLOOKUP(B450,'Player Stats'!B448:AE1128,2,FALSE)</f>
        <v>Cameroon</v>
      </c>
      <c r="D450">
        <f>VLOOKUP(C450,'Player Stats'!C448:AF1128,2,FALSE)</f>
        <v>27</v>
      </c>
      <c r="E450">
        <f>VLOOKUP(D450,'Player Stats'!D448:AG1128,2,FALSE)</f>
        <v>1994</v>
      </c>
      <c r="F450">
        <f>VLOOKUP(E450,'Player Stats'!E448:AH1128,2,FALSE)</f>
        <v>2</v>
      </c>
      <c r="G450">
        <f>VLOOKUP(F450,'Player Stats'!F448:AI1128,2,FALSE)</f>
        <v>1</v>
      </c>
      <c r="H450">
        <f>VLOOKUP(G450,'Player Stats'!G448:AJ1128,2,FALSE)</f>
        <v>95</v>
      </c>
      <c r="I450">
        <f>VLOOKUP(H450,'Player Stats'!H448:AK1128,2,FALSE)</f>
        <v>1.1000000000000001</v>
      </c>
      <c r="J450">
        <f>VLOOKUP(I450,'Player Stats'!I448:AL1128,2,FALSE)</f>
        <v>0</v>
      </c>
      <c r="K450">
        <f>VLOOKUP(J450,'Player Stats'!J448:AM1128,2,FALSE)</f>
        <v>0</v>
      </c>
      <c r="L450">
        <f>VLOOKUP(K450,'Player Stats'!K448:AN1128,2,FALSE)</f>
        <v>0</v>
      </c>
      <c r="M450">
        <f>VLOOKUP(L450,'Player Stats'!L448:AO1128,2,FALSE)</f>
        <v>0</v>
      </c>
      <c r="N450">
        <f>VLOOKUP(M450,'Player Stats'!M448:AP1128,2,FALSE)</f>
        <v>0</v>
      </c>
      <c r="O450">
        <f>VLOOKUP(N450,'Player Stats'!N448:AQ1128,2,FALSE)</f>
        <v>0</v>
      </c>
      <c r="P450">
        <f>VLOOKUP(O450,'Player Stats'!O448:AR1128,2,FALSE)</f>
        <v>0</v>
      </c>
      <c r="Q450">
        <f>VLOOKUP(P450,'Player Stats'!P448:AS1128,2,FALSE)</f>
        <v>0</v>
      </c>
      <c r="R450">
        <f>VLOOKUP(Q450,'Player Stats'!Q448:AT1128,2,FALSE)</f>
        <v>0</v>
      </c>
      <c r="S450">
        <f>VLOOKUP(R450,'Player Stats'!R448:AU1128,2,FALSE)</f>
        <v>0</v>
      </c>
      <c r="T450">
        <f>VLOOKUP(S450,'Player Stats'!S448:AV1128,2,FALSE)</f>
        <v>0</v>
      </c>
      <c r="U450">
        <f>VLOOKUP(T450,'Player Stats'!T448:AW1128,2,FALSE)</f>
        <v>0</v>
      </c>
      <c r="V450">
        <f>VLOOKUP(U450,'Player Stats'!U448:AX1128,2,FALSE)</f>
        <v>0</v>
      </c>
      <c r="W450">
        <f>VLOOKUP(V450,'Player Stats'!V448:AY1128,2,FALSE)</f>
        <v>0</v>
      </c>
      <c r="X450">
        <f>VLOOKUP(W450,'Player Stats'!W448:AZ1128,2,FALSE)</f>
        <v>0.2</v>
      </c>
      <c r="Y450">
        <f>VLOOKUP(X450,'Player Stats'!X448:BA1128,2,FALSE)</f>
        <v>0.2</v>
      </c>
      <c r="Z450">
        <f>VLOOKUP(Y450,'Player Stats'!Y448:BB1128,2,FALSE)</f>
        <v>0</v>
      </c>
      <c r="AA450">
        <f>VLOOKUP(Z450,'Player Stats'!Z448:BC1128,2,FALSE)</f>
        <v>0.15</v>
      </c>
      <c r="AB450">
        <f>VLOOKUP(AA450,'Player Stats'!AA448:BD1128,2,FALSE)</f>
        <v>0.15</v>
      </c>
      <c r="AC450">
        <f>VLOOKUP(AB450,'Player Stats'!AB448:BE1128,2,FALSE)</f>
        <v>0</v>
      </c>
      <c r="AD450">
        <f>VLOOKUP(AC450,'Player Stats'!AC448:BF1128,2,FALSE)</f>
        <v>0.15</v>
      </c>
      <c r="AE450">
        <f>VLOOKUP(AD450,'Player Stats'!AD448:BG1128,2,FALSE)</f>
        <v>0</v>
      </c>
    </row>
    <row r="451" spans="1:31">
      <c r="A451" t="s">
        <v>521</v>
      </c>
      <c r="B451" t="str">
        <f>VLOOKUP(A451,'Player Stats'!A449:AD1129,2,FALSE)</f>
        <v>DF</v>
      </c>
      <c r="C451" t="str">
        <f>VLOOKUP(B451,'Player Stats'!B449:AE1129,2,FALSE)</f>
        <v>Denmark</v>
      </c>
      <c r="D451">
        <f>VLOOKUP(C451,'Player Stats'!C449:AF1129,2,FALSE)</f>
        <v>24</v>
      </c>
      <c r="E451">
        <f>VLOOKUP(D451,'Player Stats'!D449:AG1129,2,FALSE)</f>
        <v>1997</v>
      </c>
      <c r="F451">
        <f>VLOOKUP(E451,'Player Stats'!E449:AH1129,2,FALSE)</f>
        <v>3</v>
      </c>
      <c r="G451">
        <f>VLOOKUP(F451,'Player Stats'!F449:AI1129,2,FALSE)</f>
        <v>3</v>
      </c>
      <c r="H451">
        <f>VLOOKUP(G451,'Player Stats'!G449:AJ1129,2,FALSE)</f>
        <v>224</v>
      </c>
      <c r="I451">
        <f>VLOOKUP(H451,'Player Stats'!H449:AK1129,2,FALSE)</f>
        <v>2.5</v>
      </c>
      <c r="J451">
        <f>VLOOKUP(I451,'Player Stats'!I449:AL1129,2,FALSE)</f>
        <v>0</v>
      </c>
      <c r="K451">
        <f>VLOOKUP(J451,'Player Stats'!J449:AM1129,2,FALSE)</f>
        <v>0</v>
      </c>
      <c r="L451">
        <f>VLOOKUP(K451,'Player Stats'!K449:AN1129,2,FALSE)</f>
        <v>0</v>
      </c>
      <c r="M451">
        <f>VLOOKUP(L451,'Player Stats'!L449:AO1129,2,FALSE)</f>
        <v>0</v>
      </c>
      <c r="N451">
        <f>VLOOKUP(M451,'Player Stats'!M449:AP1129,2,FALSE)</f>
        <v>0</v>
      </c>
      <c r="O451">
        <f>VLOOKUP(N451,'Player Stats'!N449:AQ1129,2,FALSE)</f>
        <v>0</v>
      </c>
      <c r="P451">
        <f>VLOOKUP(O451,'Player Stats'!O449:AR1129,2,FALSE)</f>
        <v>0</v>
      </c>
      <c r="Q451">
        <f>VLOOKUP(P451,'Player Stats'!P449:AS1129,2,FALSE)</f>
        <v>0</v>
      </c>
      <c r="R451">
        <f>VLOOKUP(Q451,'Player Stats'!Q449:AT1129,2,FALSE)</f>
        <v>0</v>
      </c>
      <c r="S451">
        <f>VLOOKUP(R451,'Player Stats'!R449:AU1129,2,FALSE)</f>
        <v>0</v>
      </c>
      <c r="T451">
        <f>VLOOKUP(S451,'Player Stats'!S449:AV1129,2,FALSE)</f>
        <v>0</v>
      </c>
      <c r="U451">
        <f>VLOOKUP(T451,'Player Stats'!T449:AW1129,2,FALSE)</f>
        <v>0</v>
      </c>
      <c r="V451">
        <f>VLOOKUP(U451,'Player Stats'!U449:AX1129,2,FALSE)</f>
        <v>0</v>
      </c>
      <c r="W451">
        <f>VLOOKUP(V451,'Player Stats'!V449:AY1129,2,FALSE)</f>
        <v>0</v>
      </c>
      <c r="X451">
        <f>VLOOKUP(W451,'Player Stats'!W449:AZ1129,2,FALSE)</f>
        <v>0.1</v>
      </c>
      <c r="Y451">
        <f>VLOOKUP(X451,'Player Stats'!X449:BA1129,2,FALSE)</f>
        <v>0.1</v>
      </c>
      <c r="Z451">
        <f>VLOOKUP(Y451,'Player Stats'!Y449:BB1129,2,FALSE)</f>
        <v>0</v>
      </c>
      <c r="AA451">
        <f>VLOOKUP(Z451,'Player Stats'!Z449:BC1129,2,FALSE)</f>
        <v>2.23</v>
      </c>
      <c r="AB451">
        <f>VLOOKUP(AA451,'Player Stats'!AA449:BD1129,2,FALSE)</f>
        <v>2.23</v>
      </c>
      <c r="AC451">
        <f>VLOOKUP(AB451,'Player Stats'!AB449:BE1129,2,FALSE)</f>
        <v>0</v>
      </c>
      <c r="AD451">
        <f>VLOOKUP(AC451,'Player Stats'!AC449:BF1129,2,FALSE)</f>
        <v>2.23</v>
      </c>
      <c r="AE451">
        <f>VLOOKUP(AD451,'Player Stats'!AD449:BG1129,2,FALSE)</f>
        <v>0</v>
      </c>
    </row>
    <row r="452" spans="1:31">
      <c r="A452" t="s">
        <v>522</v>
      </c>
      <c r="B452" t="str">
        <f>VLOOKUP(A452,'Player Stats'!A450:AD1130,2,FALSE)</f>
        <v>DF</v>
      </c>
      <c r="C452" t="str">
        <f>VLOOKUP(B452,'Player Stats'!B450:AE1130,2,FALSE)</f>
        <v>Denmark</v>
      </c>
      <c r="D452">
        <f>VLOOKUP(C452,'Player Stats'!C450:AF1130,2,FALSE)</f>
        <v>24</v>
      </c>
      <c r="E452">
        <f>VLOOKUP(D452,'Player Stats'!D450:AG1130,2,FALSE)</f>
        <v>1997</v>
      </c>
      <c r="F452">
        <f>VLOOKUP(E452,'Player Stats'!E450:AH1130,2,FALSE)</f>
        <v>3</v>
      </c>
      <c r="G452">
        <f>VLOOKUP(F452,'Player Stats'!F450:AI1130,2,FALSE)</f>
        <v>3</v>
      </c>
      <c r="H452">
        <f>VLOOKUP(G452,'Player Stats'!G450:AJ1130,2,FALSE)</f>
        <v>224</v>
      </c>
      <c r="I452">
        <f>VLOOKUP(H452,'Player Stats'!H450:AK1130,2,FALSE)</f>
        <v>2.5</v>
      </c>
      <c r="J452">
        <f>VLOOKUP(I452,'Player Stats'!I450:AL1130,2,FALSE)</f>
        <v>0</v>
      </c>
      <c r="K452">
        <f>VLOOKUP(J452,'Player Stats'!J450:AM1130,2,FALSE)</f>
        <v>0</v>
      </c>
      <c r="L452">
        <f>VLOOKUP(K452,'Player Stats'!K450:AN1130,2,FALSE)</f>
        <v>0</v>
      </c>
      <c r="M452">
        <f>VLOOKUP(L452,'Player Stats'!L450:AO1130,2,FALSE)</f>
        <v>0</v>
      </c>
      <c r="N452">
        <f>VLOOKUP(M452,'Player Stats'!M450:AP1130,2,FALSE)</f>
        <v>0</v>
      </c>
      <c r="O452">
        <f>VLOOKUP(N452,'Player Stats'!N450:AQ1130,2,FALSE)</f>
        <v>1</v>
      </c>
      <c r="P452">
        <f>VLOOKUP(O452,'Player Stats'!O450:AR1130,2,FALSE)</f>
        <v>0</v>
      </c>
      <c r="Q452">
        <f>VLOOKUP(P452,'Player Stats'!P450:AS1130,2,FALSE)</f>
        <v>0</v>
      </c>
      <c r="R452">
        <f>VLOOKUP(Q452,'Player Stats'!Q450:AT1130,2,FALSE)</f>
        <v>0</v>
      </c>
      <c r="S452">
        <f>VLOOKUP(R452,'Player Stats'!R450:AU1130,2,FALSE)</f>
        <v>0</v>
      </c>
      <c r="T452">
        <f>VLOOKUP(S452,'Player Stats'!S450:AV1130,2,FALSE)</f>
        <v>0</v>
      </c>
      <c r="U452">
        <f>VLOOKUP(T452,'Player Stats'!T450:AW1130,2,FALSE)</f>
        <v>0</v>
      </c>
      <c r="V452">
        <f>VLOOKUP(U452,'Player Stats'!U450:AX1130,2,FALSE)</f>
        <v>0</v>
      </c>
      <c r="W452">
        <f>VLOOKUP(V452,'Player Stats'!V450:AY1130,2,FALSE)</f>
        <v>0</v>
      </c>
      <c r="X452">
        <f>VLOOKUP(W452,'Player Stats'!W450:AZ1130,2,FALSE)</f>
        <v>0</v>
      </c>
      <c r="Y452">
        <f>VLOOKUP(X452,'Player Stats'!X450:BA1130,2,FALSE)</f>
        <v>0</v>
      </c>
      <c r="Z452">
        <f>VLOOKUP(Y452,'Player Stats'!Y450:BB1130,2,FALSE)</f>
        <v>0</v>
      </c>
      <c r="AA452">
        <f>VLOOKUP(Z452,'Player Stats'!Z450:BC1130,2,FALSE)</f>
        <v>0.01</v>
      </c>
      <c r="AB452">
        <f>VLOOKUP(AA452,'Player Stats'!AA450:BD1130,2,FALSE)</f>
        <v>0.01</v>
      </c>
      <c r="AC452">
        <f>VLOOKUP(AB452,'Player Stats'!AB450:BE1130,2,FALSE)</f>
        <v>0</v>
      </c>
      <c r="AD452">
        <f>VLOOKUP(AC452,'Player Stats'!AC450:BF1130,2,FALSE)</f>
        <v>0.01</v>
      </c>
      <c r="AE452">
        <f>VLOOKUP(AD452,'Player Stats'!AD450:BG1130,2,FALSE)</f>
        <v>0</v>
      </c>
    </row>
    <row r="453" spans="1:31">
      <c r="A453" t="s">
        <v>523</v>
      </c>
      <c r="B453" t="str">
        <f>VLOOKUP(A453,'Player Stats'!A451:AD1131,2,FALSE)</f>
        <v>GK</v>
      </c>
      <c r="C453" t="str">
        <f>VLOOKUP(B453,'Player Stats'!B451:AE1131,2,FALSE)</f>
        <v>Netherlands</v>
      </c>
      <c r="D453">
        <f>VLOOKUP(C453,'Player Stats'!C451:AF1131,2,FALSE)</f>
        <v>28</v>
      </c>
      <c r="E453">
        <f>VLOOKUP(D453,'Player Stats'!D451:AG1131,2,FALSE)</f>
        <v>1994</v>
      </c>
      <c r="F453">
        <f>VLOOKUP(E453,'Player Stats'!E451:AH1131,2,FALSE)</f>
        <v>5</v>
      </c>
      <c r="G453">
        <f>VLOOKUP(F453,'Player Stats'!F451:AI1131,2,FALSE)</f>
        <v>5</v>
      </c>
      <c r="H453">
        <f>VLOOKUP(G453,'Player Stats'!G451:AJ1131,2,FALSE)</f>
        <v>480</v>
      </c>
      <c r="I453">
        <f>VLOOKUP(H453,'Player Stats'!H451:AK1131,2,FALSE)</f>
        <v>5.3</v>
      </c>
      <c r="J453">
        <f>VLOOKUP(I453,'Player Stats'!I451:AL1131,2,FALSE)</f>
        <v>0</v>
      </c>
      <c r="K453">
        <f>VLOOKUP(J453,'Player Stats'!J451:AM1131,2,FALSE)</f>
        <v>1</v>
      </c>
      <c r="L453">
        <f>VLOOKUP(K453,'Player Stats'!K451:AN1131,2,FALSE)</f>
        <v>0</v>
      </c>
      <c r="M453">
        <f>VLOOKUP(L453,'Player Stats'!L451:AO1131,2,FALSE)</f>
        <v>0</v>
      </c>
      <c r="N453">
        <f>VLOOKUP(M453,'Player Stats'!M451:AP1131,2,FALSE)</f>
        <v>0</v>
      </c>
      <c r="O453">
        <f>VLOOKUP(N453,'Player Stats'!N451:AQ1131,2,FALSE)</f>
        <v>1</v>
      </c>
      <c r="P453">
        <f>VLOOKUP(O453,'Player Stats'!O451:AR1131,2,FALSE)</f>
        <v>0</v>
      </c>
      <c r="Q453">
        <f>VLOOKUP(P453,'Player Stats'!P451:AS1131,2,FALSE)</f>
        <v>0</v>
      </c>
      <c r="R453">
        <f>VLOOKUP(Q453,'Player Stats'!Q451:AT1131,2,FALSE)</f>
        <v>0.5</v>
      </c>
      <c r="S453">
        <f>VLOOKUP(R453,'Player Stats'!R451:AU1131,2,FALSE)</f>
        <v>0.5</v>
      </c>
      <c r="T453">
        <f>VLOOKUP(S453,'Player Stats'!S451:AV1131,2,FALSE)</f>
        <v>0</v>
      </c>
      <c r="U453">
        <f>VLOOKUP(T453,'Player Stats'!T451:AW1131,2,FALSE)</f>
        <v>0.5</v>
      </c>
      <c r="V453">
        <f>VLOOKUP(U453,'Player Stats'!U451:AX1131,2,FALSE)</f>
        <v>0.3</v>
      </c>
      <c r="W453">
        <f>VLOOKUP(V453,'Player Stats'!V451:AY1131,2,FALSE)</f>
        <v>0.3</v>
      </c>
      <c r="X453">
        <f>VLOOKUP(W453,'Player Stats'!W451:AZ1131,2,FALSE)</f>
        <v>0</v>
      </c>
      <c r="Y453">
        <f>VLOOKUP(X453,'Player Stats'!X451:BA1131,2,FALSE)</f>
        <v>0.3</v>
      </c>
      <c r="Z453">
        <f>VLOOKUP(Y453,'Player Stats'!Y451:BB1131,2,FALSE)</f>
        <v>0.14000000000000001</v>
      </c>
      <c r="AA453">
        <f>VLOOKUP(Z453,'Player Stats'!Z451:BC1131,2,FALSE)</f>
        <v>0</v>
      </c>
      <c r="AB453">
        <f>VLOOKUP(AA453,'Player Stats'!AA451:BD1131,2,FALSE)</f>
        <v>0.14000000000000001</v>
      </c>
      <c r="AC453">
        <f>VLOOKUP(AB453,'Player Stats'!AB451:BE1131,2,FALSE)</f>
        <v>0.14000000000000001</v>
      </c>
      <c r="AD453">
        <f>VLOOKUP(AC453,'Player Stats'!AC451:BF1131,2,FALSE)</f>
        <v>0.14000000000000001</v>
      </c>
      <c r="AE453">
        <f>VLOOKUP(AD453,'Player Stats'!AD451:BG1131,2,FALSE)</f>
        <v>0</v>
      </c>
    </row>
    <row r="454" spans="1:31">
      <c r="A454" t="s">
        <v>524</v>
      </c>
      <c r="B454" t="str">
        <f>VLOOKUP(A454,'Player Stats'!A452:AD1132,2,FALSE)</f>
        <v>MF</v>
      </c>
      <c r="C454" t="str">
        <f>VLOOKUP(B454,'Player Stats'!B452:AE1132,2,FALSE)</f>
        <v>Iran</v>
      </c>
      <c r="D454">
        <f>VLOOKUP(C454,'Player Stats'!C452:AF1132,2,FALSE)</f>
        <v>29</v>
      </c>
      <c r="E454">
        <f>VLOOKUP(D454,'Player Stats'!D452:AG1132,2,FALSE)</f>
        <v>1993</v>
      </c>
      <c r="F454">
        <f>VLOOKUP(E454,'Player Stats'!E452:AH1132,2,FALSE)</f>
        <v>3</v>
      </c>
      <c r="G454">
        <f>VLOOKUP(F454,'Player Stats'!F452:AI1132,2,FALSE)</f>
        <v>3</v>
      </c>
      <c r="H454">
        <f>VLOOKUP(G454,'Player Stats'!G452:AJ1132,2,FALSE)</f>
        <v>223</v>
      </c>
      <c r="I454">
        <f>VLOOKUP(H454,'Player Stats'!H452:AK1132,2,FALSE)</f>
        <v>2.5</v>
      </c>
      <c r="J454">
        <f>VLOOKUP(I454,'Player Stats'!I452:AL1132,2,FALSE)</f>
        <v>0</v>
      </c>
      <c r="K454">
        <f>VLOOKUP(J454,'Player Stats'!J452:AM1132,2,FALSE)</f>
        <v>0</v>
      </c>
      <c r="L454">
        <f>VLOOKUP(K454,'Player Stats'!K452:AN1132,2,FALSE)</f>
        <v>0</v>
      </c>
      <c r="M454">
        <f>VLOOKUP(L454,'Player Stats'!L452:AO1132,2,FALSE)</f>
        <v>0</v>
      </c>
      <c r="N454">
        <f>VLOOKUP(M454,'Player Stats'!M452:AP1132,2,FALSE)</f>
        <v>0</v>
      </c>
      <c r="O454">
        <f>VLOOKUP(N454,'Player Stats'!N452:AQ1132,2,FALSE)</f>
        <v>0</v>
      </c>
      <c r="P454">
        <f>VLOOKUP(O454,'Player Stats'!O452:AR1132,2,FALSE)</f>
        <v>0</v>
      </c>
      <c r="Q454">
        <f>VLOOKUP(P454,'Player Stats'!P452:AS1132,2,FALSE)</f>
        <v>0</v>
      </c>
      <c r="R454">
        <f>VLOOKUP(Q454,'Player Stats'!Q452:AT1132,2,FALSE)</f>
        <v>0</v>
      </c>
      <c r="S454">
        <f>VLOOKUP(R454,'Player Stats'!R452:AU1132,2,FALSE)</f>
        <v>0</v>
      </c>
      <c r="T454">
        <f>VLOOKUP(S454,'Player Stats'!S452:AV1132,2,FALSE)</f>
        <v>0</v>
      </c>
      <c r="U454">
        <f>VLOOKUP(T454,'Player Stats'!T452:AW1132,2,FALSE)</f>
        <v>0</v>
      </c>
      <c r="V454">
        <f>VLOOKUP(U454,'Player Stats'!U452:AX1132,2,FALSE)</f>
        <v>0</v>
      </c>
      <c r="W454">
        <f>VLOOKUP(V454,'Player Stats'!V452:AY1132,2,FALSE)</f>
        <v>0</v>
      </c>
      <c r="X454">
        <f>VLOOKUP(W454,'Player Stats'!W452:AZ1132,2,FALSE)</f>
        <v>0</v>
      </c>
      <c r="Y454">
        <f>VLOOKUP(X454,'Player Stats'!X452:BA1132,2,FALSE)</f>
        <v>0</v>
      </c>
      <c r="Z454">
        <f>VLOOKUP(Y454,'Player Stats'!Y452:BB1132,2,FALSE)</f>
        <v>0</v>
      </c>
      <c r="AA454">
        <f>VLOOKUP(Z454,'Player Stats'!Z452:BC1132,2,FALSE)</f>
        <v>0</v>
      </c>
      <c r="AB454">
        <f>VLOOKUP(AA454,'Player Stats'!AA452:BD1132,2,FALSE)</f>
        <v>0</v>
      </c>
      <c r="AC454">
        <f>VLOOKUP(AB454,'Player Stats'!AB452:BE1132,2,FALSE)</f>
        <v>0</v>
      </c>
      <c r="AD454">
        <f>VLOOKUP(AC454,'Player Stats'!AC452:BF1132,2,FALSE)</f>
        <v>0</v>
      </c>
      <c r="AE454">
        <f>VLOOKUP(AD454,'Player Stats'!AD452:BG1132,2,FALSE)</f>
        <v>0</v>
      </c>
    </row>
    <row r="455" spans="1:31">
      <c r="A455" t="s">
        <v>525</v>
      </c>
      <c r="B455" t="str">
        <f>VLOOKUP(A455,'Player Stats'!A453:AD1133,2,FALSE)</f>
        <v>MF</v>
      </c>
      <c r="C455" t="str">
        <f>VLOOKUP(B455,'Player Stats'!B453:AE1133,2,FALSE)</f>
        <v>Iran</v>
      </c>
      <c r="D455">
        <f>VLOOKUP(C455,'Player Stats'!C453:AF1133,2,FALSE)</f>
        <v>29</v>
      </c>
      <c r="E455">
        <f>VLOOKUP(D455,'Player Stats'!D453:AG1133,2,FALSE)</f>
        <v>1993</v>
      </c>
      <c r="F455">
        <f>VLOOKUP(E455,'Player Stats'!E453:AH1133,2,FALSE)</f>
        <v>3</v>
      </c>
      <c r="G455">
        <f>VLOOKUP(F455,'Player Stats'!F453:AI1133,2,FALSE)</f>
        <v>3</v>
      </c>
      <c r="H455">
        <f>VLOOKUP(G455,'Player Stats'!G453:AJ1133,2,FALSE)</f>
        <v>223</v>
      </c>
      <c r="I455">
        <f>VLOOKUP(H455,'Player Stats'!H453:AK1133,2,FALSE)</f>
        <v>2.5</v>
      </c>
      <c r="J455">
        <f>VLOOKUP(I455,'Player Stats'!I453:AL1133,2,FALSE)</f>
        <v>0</v>
      </c>
      <c r="K455">
        <f>VLOOKUP(J455,'Player Stats'!J453:AM1133,2,FALSE)</f>
        <v>0</v>
      </c>
      <c r="L455">
        <f>VLOOKUP(K455,'Player Stats'!K453:AN1133,2,FALSE)</f>
        <v>0</v>
      </c>
      <c r="M455">
        <f>VLOOKUP(L455,'Player Stats'!L453:AO1133,2,FALSE)</f>
        <v>0</v>
      </c>
      <c r="N455">
        <f>VLOOKUP(M455,'Player Stats'!M453:AP1133,2,FALSE)</f>
        <v>0</v>
      </c>
      <c r="O455">
        <f>VLOOKUP(N455,'Player Stats'!N453:AQ1133,2,FALSE)</f>
        <v>0</v>
      </c>
      <c r="P455">
        <f>VLOOKUP(O455,'Player Stats'!O453:AR1133,2,FALSE)</f>
        <v>0</v>
      </c>
      <c r="Q455">
        <f>VLOOKUP(P455,'Player Stats'!P453:AS1133,2,FALSE)</f>
        <v>0</v>
      </c>
      <c r="R455">
        <f>VLOOKUP(Q455,'Player Stats'!Q453:AT1133,2,FALSE)</f>
        <v>0</v>
      </c>
      <c r="S455">
        <f>VLOOKUP(R455,'Player Stats'!R453:AU1133,2,FALSE)</f>
        <v>0</v>
      </c>
      <c r="T455">
        <f>VLOOKUP(S455,'Player Stats'!S453:AV1133,2,FALSE)</f>
        <v>0</v>
      </c>
      <c r="U455">
        <f>VLOOKUP(T455,'Player Stats'!T453:AW1133,2,FALSE)</f>
        <v>0</v>
      </c>
      <c r="V455">
        <f>VLOOKUP(U455,'Player Stats'!U453:AX1133,2,FALSE)</f>
        <v>0.1</v>
      </c>
      <c r="W455">
        <f>VLOOKUP(V455,'Player Stats'!V453:AY1133,2,FALSE)</f>
        <v>0.1</v>
      </c>
      <c r="X455">
        <f>VLOOKUP(W455,'Player Stats'!W453:AZ1133,2,FALSE)</f>
        <v>0</v>
      </c>
      <c r="Y455">
        <f>VLOOKUP(X455,'Player Stats'!X453:BA1133,2,FALSE)</f>
        <v>0.1</v>
      </c>
      <c r="Z455">
        <f>VLOOKUP(Y455,'Player Stats'!Y453:BB1133,2,FALSE)</f>
        <v>0.04</v>
      </c>
      <c r="AA455">
        <f>VLOOKUP(Z455,'Player Stats'!Z453:BC1133,2,FALSE)</f>
        <v>0</v>
      </c>
      <c r="AB455">
        <f>VLOOKUP(AA455,'Player Stats'!AA453:BD1133,2,FALSE)</f>
        <v>0.04</v>
      </c>
      <c r="AC455">
        <f>VLOOKUP(AB455,'Player Stats'!AB453:BE1133,2,FALSE)</f>
        <v>0.04</v>
      </c>
      <c r="AD455">
        <f>VLOOKUP(AC455,'Player Stats'!AC453:BF1133,2,FALSE)</f>
        <v>0.04</v>
      </c>
      <c r="AE455">
        <f>VLOOKUP(AD455,'Player Stats'!AD453:BG1133,2,FALSE)</f>
        <v>0</v>
      </c>
    </row>
    <row r="456" spans="1:31">
      <c r="A456" t="s">
        <v>526</v>
      </c>
      <c r="B456" t="str">
        <f>VLOOKUP(A456,'Player Stats'!A454:AD1134,2,FALSE)</f>
        <v>MF</v>
      </c>
      <c r="C456" t="str">
        <f>VLOOKUP(B456,'Player Stats'!B454:AE1134,2,FALSE)</f>
        <v>Cameroon</v>
      </c>
      <c r="D456">
        <f>VLOOKUP(C456,'Player Stats'!C454:AF1134,2,FALSE)</f>
        <v>26</v>
      </c>
      <c r="E456">
        <f>VLOOKUP(D456,'Player Stats'!D454:AG1134,2,FALSE)</f>
        <v>1996</v>
      </c>
      <c r="F456">
        <f>VLOOKUP(E456,'Player Stats'!E454:AH1134,2,FALSE)</f>
        <v>1</v>
      </c>
      <c r="G456">
        <f>VLOOKUP(F456,'Player Stats'!F454:AI1134,2,FALSE)</f>
        <v>0</v>
      </c>
      <c r="H456">
        <f>VLOOKUP(G456,'Player Stats'!G454:AJ1134,2,FALSE)</f>
        <v>25</v>
      </c>
      <c r="I456">
        <f>VLOOKUP(H456,'Player Stats'!H454:AK1134,2,FALSE)</f>
        <v>0.3</v>
      </c>
      <c r="J456">
        <f>VLOOKUP(I456,'Player Stats'!I454:AL1134,2,FALSE)</f>
        <v>0</v>
      </c>
      <c r="K456">
        <f>VLOOKUP(J456,'Player Stats'!J454:AM1134,2,FALSE)</f>
        <v>0</v>
      </c>
      <c r="L456">
        <f>VLOOKUP(K456,'Player Stats'!K454:AN1134,2,FALSE)</f>
        <v>0</v>
      </c>
      <c r="M456">
        <f>VLOOKUP(L456,'Player Stats'!L454:AO1134,2,FALSE)</f>
        <v>0</v>
      </c>
      <c r="N456">
        <f>VLOOKUP(M456,'Player Stats'!M454:AP1134,2,FALSE)</f>
        <v>0</v>
      </c>
      <c r="O456">
        <f>VLOOKUP(N456,'Player Stats'!N454:AQ1134,2,FALSE)</f>
        <v>0</v>
      </c>
      <c r="P456">
        <f>VLOOKUP(O456,'Player Stats'!O454:AR1134,2,FALSE)</f>
        <v>0</v>
      </c>
      <c r="Q456">
        <f>VLOOKUP(P456,'Player Stats'!P454:AS1134,2,FALSE)</f>
        <v>0</v>
      </c>
      <c r="R456">
        <f>VLOOKUP(Q456,'Player Stats'!Q454:AT1134,2,FALSE)</f>
        <v>0</v>
      </c>
      <c r="S456">
        <f>VLOOKUP(R456,'Player Stats'!R454:AU1134,2,FALSE)</f>
        <v>0</v>
      </c>
      <c r="T456">
        <f>VLOOKUP(S456,'Player Stats'!S454:AV1134,2,FALSE)</f>
        <v>0</v>
      </c>
      <c r="U456">
        <f>VLOOKUP(T456,'Player Stats'!T454:AW1134,2,FALSE)</f>
        <v>0</v>
      </c>
      <c r="V456">
        <f>VLOOKUP(U456,'Player Stats'!U454:AX1134,2,FALSE)</f>
        <v>0</v>
      </c>
      <c r="W456">
        <f>VLOOKUP(V456,'Player Stats'!V454:AY1134,2,FALSE)</f>
        <v>0</v>
      </c>
      <c r="X456">
        <f>VLOOKUP(W456,'Player Stats'!W454:AZ1134,2,FALSE)</f>
        <v>0</v>
      </c>
      <c r="Y456">
        <f>VLOOKUP(X456,'Player Stats'!X454:BA1134,2,FALSE)</f>
        <v>0.1</v>
      </c>
      <c r="Z456">
        <f>VLOOKUP(Y456,'Player Stats'!Y454:BB1134,2,FALSE)</f>
        <v>0.16</v>
      </c>
      <c r="AA456">
        <f>VLOOKUP(Z456,'Player Stats'!Z454:BC1134,2,FALSE)</f>
        <v>0.09</v>
      </c>
      <c r="AB456">
        <f>VLOOKUP(AA456,'Player Stats'!AA454:BD1134,2,FALSE)</f>
        <v>0.25</v>
      </c>
      <c r="AC456">
        <f>VLOOKUP(AB456,'Player Stats'!AB454:BE1134,2,FALSE)</f>
        <v>0.16</v>
      </c>
      <c r="AD456">
        <f>VLOOKUP(AC456,'Player Stats'!AC454:BF1134,2,FALSE)</f>
        <v>0.25</v>
      </c>
      <c r="AE456">
        <f>VLOOKUP(AD456,'Player Stats'!AD454:BG1134,2,FALSE)</f>
        <v>0</v>
      </c>
    </row>
    <row r="457" spans="1:31">
      <c r="A457" t="s">
        <v>527</v>
      </c>
      <c r="B457" t="str">
        <f>VLOOKUP(A457,'Player Stats'!A455:AD1135,2,FALSE)</f>
        <v>FW</v>
      </c>
      <c r="C457" t="str">
        <f>VLOOKUP(B457,'Player Stats'!B455:AE1135,2,FALSE)</f>
        <v>Uruguay</v>
      </c>
      <c r="D457">
        <f>VLOOKUP(C457,'Player Stats'!C455:AF1135,2,FALSE)</f>
        <v>22</v>
      </c>
      <c r="E457">
        <f>VLOOKUP(D457,'Player Stats'!D455:AG1135,2,FALSE)</f>
        <v>1999</v>
      </c>
      <c r="F457">
        <f>VLOOKUP(E457,'Player Stats'!E455:AH1135,2,FALSE)</f>
        <v>3</v>
      </c>
      <c r="G457">
        <f>VLOOKUP(F457,'Player Stats'!F455:AI1135,2,FALSE)</f>
        <v>3</v>
      </c>
      <c r="H457">
        <f>VLOOKUP(G457,'Player Stats'!G455:AJ1135,2,FALSE)</f>
        <v>240</v>
      </c>
      <c r="I457">
        <f>VLOOKUP(H457,'Player Stats'!H455:AK1135,2,FALSE)</f>
        <v>2.7</v>
      </c>
      <c r="J457">
        <f>VLOOKUP(I457,'Player Stats'!I455:AL1135,2,FALSE)</f>
        <v>0</v>
      </c>
      <c r="K457">
        <f>VLOOKUP(J457,'Player Stats'!J455:AM1135,2,FALSE)</f>
        <v>0</v>
      </c>
      <c r="L457">
        <f>VLOOKUP(K457,'Player Stats'!K455:AN1135,2,FALSE)</f>
        <v>0</v>
      </c>
      <c r="M457">
        <f>VLOOKUP(L457,'Player Stats'!L455:AO1135,2,FALSE)</f>
        <v>0</v>
      </c>
      <c r="N457">
        <f>VLOOKUP(M457,'Player Stats'!M455:AP1135,2,FALSE)</f>
        <v>0</v>
      </c>
      <c r="O457">
        <f>VLOOKUP(N457,'Player Stats'!N455:AQ1135,2,FALSE)</f>
        <v>0</v>
      </c>
      <c r="P457">
        <f>VLOOKUP(O457,'Player Stats'!O455:AR1135,2,FALSE)</f>
        <v>0</v>
      </c>
      <c r="Q457">
        <f>VLOOKUP(P457,'Player Stats'!P455:AS1135,2,FALSE)</f>
        <v>0</v>
      </c>
      <c r="R457">
        <f>VLOOKUP(Q457,'Player Stats'!Q455:AT1135,2,FALSE)</f>
        <v>0</v>
      </c>
      <c r="S457">
        <f>VLOOKUP(R457,'Player Stats'!R455:AU1135,2,FALSE)</f>
        <v>0</v>
      </c>
      <c r="T457">
        <f>VLOOKUP(S457,'Player Stats'!S455:AV1135,2,FALSE)</f>
        <v>0</v>
      </c>
      <c r="U457">
        <f>VLOOKUP(T457,'Player Stats'!T455:AW1135,2,FALSE)</f>
        <v>0</v>
      </c>
      <c r="V457">
        <f>VLOOKUP(U457,'Player Stats'!U455:AX1135,2,FALSE)</f>
        <v>0</v>
      </c>
      <c r="W457">
        <f>VLOOKUP(V457,'Player Stats'!V455:AY1135,2,FALSE)</f>
        <v>0</v>
      </c>
      <c r="X457">
        <f>VLOOKUP(W457,'Player Stats'!W455:AZ1135,2,FALSE)</f>
        <v>0.1</v>
      </c>
      <c r="Y457">
        <f>VLOOKUP(X457,'Player Stats'!X455:BA1135,2,FALSE)</f>
        <v>0.1</v>
      </c>
      <c r="Z457">
        <f>VLOOKUP(Y457,'Player Stats'!Y455:BB1135,2,FALSE)</f>
        <v>0.03</v>
      </c>
      <c r="AA457">
        <f>VLOOKUP(Z457,'Player Stats'!Z455:BC1135,2,FALSE)</f>
        <v>0.12</v>
      </c>
      <c r="AB457">
        <f>VLOOKUP(AA457,'Player Stats'!AA455:BD1135,2,FALSE)</f>
        <v>0.14000000000000001</v>
      </c>
      <c r="AC457">
        <f>VLOOKUP(AB457,'Player Stats'!AB455:BE1135,2,FALSE)</f>
        <v>0.03</v>
      </c>
      <c r="AD457">
        <f>VLOOKUP(AC457,'Player Stats'!AC455:BF1135,2,FALSE)</f>
        <v>0.14000000000000001</v>
      </c>
      <c r="AE457">
        <f>VLOOKUP(AD457,'Player Stats'!AD455:BG1135,2,FALSE)</f>
        <v>0</v>
      </c>
    </row>
    <row r="458" spans="1:31">
      <c r="A458" t="s">
        <v>528</v>
      </c>
      <c r="B458" t="str">
        <f>VLOOKUP(A458,'Player Stats'!A456:AD1136,2,FALSE)</f>
        <v>MF</v>
      </c>
      <c r="C458" t="str">
        <f>VLOOKUP(B458,'Player Stats'!B456:AE1136,2,FALSE)</f>
        <v>Denmark</v>
      </c>
      <c r="D458">
        <f>VLOOKUP(C458,'Player Stats'!C456:AF1136,2,FALSE)</f>
        <v>28</v>
      </c>
      <c r="E458">
        <f>VLOOKUP(D458,'Player Stats'!D456:AG1136,2,FALSE)</f>
        <v>1994</v>
      </c>
      <c r="F458">
        <f>VLOOKUP(E458,'Player Stats'!E456:AH1136,2,FALSE)</f>
        <v>1</v>
      </c>
      <c r="G458">
        <f>VLOOKUP(F458,'Player Stats'!F456:AI1136,2,FALSE)</f>
        <v>0</v>
      </c>
      <c r="H458">
        <f>VLOOKUP(G458,'Player Stats'!G456:AJ1136,2,FALSE)</f>
        <v>6</v>
      </c>
      <c r="I458">
        <f>VLOOKUP(H458,'Player Stats'!H456:AK1136,2,FALSE)</f>
        <v>0.1</v>
      </c>
      <c r="J458">
        <f>VLOOKUP(I458,'Player Stats'!I456:AL1136,2,FALSE)</f>
        <v>0</v>
      </c>
      <c r="K458">
        <f>VLOOKUP(J458,'Player Stats'!J456:AM1136,2,FALSE)</f>
        <v>0</v>
      </c>
      <c r="L458">
        <f>VLOOKUP(K458,'Player Stats'!K456:AN1136,2,FALSE)</f>
        <v>0</v>
      </c>
      <c r="M458">
        <f>VLOOKUP(L458,'Player Stats'!L456:AO1136,2,FALSE)</f>
        <v>0</v>
      </c>
      <c r="N458">
        <f>VLOOKUP(M458,'Player Stats'!M456:AP1136,2,FALSE)</f>
        <v>0</v>
      </c>
      <c r="O458">
        <f>VLOOKUP(N458,'Player Stats'!N456:AQ1136,2,FALSE)</f>
        <v>1</v>
      </c>
      <c r="P458">
        <f>VLOOKUP(O458,'Player Stats'!O456:AR1136,2,FALSE)</f>
        <v>0</v>
      </c>
      <c r="Q458">
        <f>VLOOKUP(P458,'Player Stats'!P456:AS1136,2,FALSE)</f>
        <v>0</v>
      </c>
      <c r="R458">
        <f>VLOOKUP(Q458,'Player Stats'!Q456:AT1136,2,FALSE)</f>
        <v>0</v>
      </c>
      <c r="S458">
        <f>VLOOKUP(R458,'Player Stats'!R456:AU1136,2,FALSE)</f>
        <v>0</v>
      </c>
      <c r="T458">
        <f>VLOOKUP(S458,'Player Stats'!S456:AV1136,2,FALSE)</f>
        <v>0</v>
      </c>
      <c r="U458">
        <f>VLOOKUP(T458,'Player Stats'!T456:AW1136,2,FALSE)</f>
        <v>0</v>
      </c>
      <c r="V458">
        <f>VLOOKUP(U458,'Player Stats'!U456:AX1136,2,FALSE)</f>
        <v>0.4</v>
      </c>
      <c r="W458">
        <f>VLOOKUP(V458,'Player Stats'!V456:AY1136,2,FALSE)</f>
        <v>0.4</v>
      </c>
      <c r="X458">
        <f>VLOOKUP(W458,'Player Stats'!W456:AZ1136,2,FALSE)</f>
        <v>0.2</v>
      </c>
      <c r="Y458">
        <f>VLOOKUP(X458,'Player Stats'!X456:BA1136,2,FALSE)</f>
        <v>0.6</v>
      </c>
      <c r="Z458">
        <f>VLOOKUP(Y458,'Player Stats'!Y456:BB1136,2,FALSE)</f>
        <v>0.14000000000000001</v>
      </c>
      <c r="AA458">
        <f>VLOOKUP(Z458,'Player Stats'!Z456:BC1136,2,FALSE)</f>
        <v>0.09</v>
      </c>
      <c r="AB458">
        <f>VLOOKUP(AA458,'Player Stats'!AA456:BD1136,2,FALSE)</f>
        <v>0.23</v>
      </c>
      <c r="AC458">
        <f>VLOOKUP(AB458,'Player Stats'!AB456:BE1136,2,FALSE)</f>
        <v>0.14000000000000001</v>
      </c>
      <c r="AD458">
        <f>VLOOKUP(AC458,'Player Stats'!AC456:BF1136,2,FALSE)</f>
        <v>0.23</v>
      </c>
      <c r="AE458">
        <f>VLOOKUP(AD458,'Player Stats'!AD456:BG1136,2,FALSE)</f>
        <v>0</v>
      </c>
    </row>
    <row r="459" spans="1:31">
      <c r="A459" t="s">
        <v>529</v>
      </c>
      <c r="B459" t="str">
        <f>VLOOKUP(A459,'Player Stats'!A457:AD1137,2,FALSE)</f>
        <v>GK</v>
      </c>
      <c r="C459" t="str">
        <f>VLOOKUP(B459,'Player Stats'!B457:AE1137,2,FALSE)</f>
        <v>Mexico</v>
      </c>
      <c r="D459">
        <f>VLOOKUP(C459,'Player Stats'!C457:AF1137,2,FALSE)</f>
        <v>36</v>
      </c>
      <c r="E459">
        <f>VLOOKUP(D459,'Player Stats'!D457:AG1137,2,FALSE)</f>
        <v>1985</v>
      </c>
      <c r="F459">
        <f>VLOOKUP(E459,'Player Stats'!E457:AH1137,2,FALSE)</f>
        <v>3</v>
      </c>
      <c r="G459">
        <f>VLOOKUP(F459,'Player Stats'!F457:AI1137,2,FALSE)</f>
        <v>3</v>
      </c>
      <c r="H459">
        <f>VLOOKUP(G459,'Player Stats'!G457:AJ1137,2,FALSE)</f>
        <v>270</v>
      </c>
      <c r="I459">
        <f>VLOOKUP(H459,'Player Stats'!H457:AK1137,2,FALSE)</f>
        <v>3</v>
      </c>
      <c r="J459">
        <f>VLOOKUP(I459,'Player Stats'!I457:AL1137,2,FALSE)</f>
        <v>0</v>
      </c>
      <c r="K459">
        <f>VLOOKUP(J459,'Player Stats'!J457:AM1137,2,FALSE)</f>
        <v>0</v>
      </c>
      <c r="L459">
        <f>VLOOKUP(K459,'Player Stats'!K457:AN1137,2,FALSE)</f>
        <v>0</v>
      </c>
      <c r="M459">
        <f>VLOOKUP(L459,'Player Stats'!L457:AO1137,2,FALSE)</f>
        <v>0</v>
      </c>
      <c r="N459">
        <f>VLOOKUP(M459,'Player Stats'!M457:AP1137,2,FALSE)</f>
        <v>0</v>
      </c>
      <c r="O459">
        <f>VLOOKUP(N459,'Player Stats'!N457:AQ1137,2,FALSE)</f>
        <v>0</v>
      </c>
      <c r="P459">
        <f>VLOOKUP(O459,'Player Stats'!O457:AR1137,2,FALSE)</f>
        <v>0</v>
      </c>
      <c r="Q459">
        <f>VLOOKUP(P459,'Player Stats'!P457:AS1137,2,FALSE)</f>
        <v>0</v>
      </c>
      <c r="R459">
        <f>VLOOKUP(Q459,'Player Stats'!Q457:AT1137,2,FALSE)</f>
        <v>0</v>
      </c>
      <c r="S459">
        <f>VLOOKUP(R459,'Player Stats'!R457:AU1137,2,FALSE)</f>
        <v>0</v>
      </c>
      <c r="T459">
        <f>VLOOKUP(S459,'Player Stats'!S457:AV1137,2,FALSE)</f>
        <v>0</v>
      </c>
      <c r="U459">
        <f>VLOOKUP(T459,'Player Stats'!T457:AW1137,2,FALSE)</f>
        <v>0</v>
      </c>
      <c r="V459">
        <f>VLOOKUP(U459,'Player Stats'!U457:AX1137,2,FALSE)</f>
        <v>0</v>
      </c>
      <c r="W459">
        <f>VLOOKUP(V459,'Player Stats'!V457:AY1137,2,FALSE)</f>
        <v>0</v>
      </c>
      <c r="X459">
        <f>VLOOKUP(W459,'Player Stats'!W457:AZ1137,2,FALSE)</f>
        <v>0</v>
      </c>
      <c r="Y459">
        <f>VLOOKUP(X459,'Player Stats'!X457:BA1137,2,FALSE)</f>
        <v>0</v>
      </c>
      <c r="Z459">
        <f>VLOOKUP(Y459,'Player Stats'!Y457:BB1137,2,FALSE)</f>
        <v>0</v>
      </c>
      <c r="AA459">
        <f>VLOOKUP(Z459,'Player Stats'!Z457:BC1137,2,FALSE)</f>
        <v>0</v>
      </c>
      <c r="AB459">
        <f>VLOOKUP(AA459,'Player Stats'!AA457:BD1137,2,FALSE)</f>
        <v>0</v>
      </c>
      <c r="AC459">
        <f>VLOOKUP(AB459,'Player Stats'!AB457:BE1137,2,FALSE)</f>
        <v>0</v>
      </c>
      <c r="AD459">
        <f>VLOOKUP(AC459,'Player Stats'!AC457:BF1137,2,FALSE)</f>
        <v>0</v>
      </c>
      <c r="AE459">
        <f>VLOOKUP(AD459,'Player Stats'!AD457:BG1137,2,FALSE)</f>
        <v>0</v>
      </c>
    </row>
    <row r="460" spans="1:31">
      <c r="A460" t="s">
        <v>530</v>
      </c>
      <c r="B460" t="str">
        <f>VLOOKUP(A460,'Player Stats'!A458:AD1138,2,FALSE)</f>
        <v>DF</v>
      </c>
      <c r="C460" t="str">
        <f>VLOOKUP(B460,'Player Stats'!B458:AE1138,2,FALSE)</f>
        <v>Ghana</v>
      </c>
      <c r="D460">
        <f>VLOOKUP(C460,'Player Stats'!C458:AF1138,2,FALSE)</f>
        <v>34</v>
      </c>
      <c r="E460">
        <f>VLOOKUP(D460,'Player Stats'!D458:AG1138,2,FALSE)</f>
        <v>1988</v>
      </c>
      <c r="F460">
        <f>VLOOKUP(E460,'Player Stats'!E458:AH1138,2,FALSE)</f>
        <v>1</v>
      </c>
      <c r="G460">
        <f>VLOOKUP(F460,'Player Stats'!F458:AI1138,2,FALSE)</f>
        <v>0</v>
      </c>
      <c r="H460">
        <f>VLOOKUP(G460,'Player Stats'!G458:AJ1138,2,FALSE)</f>
        <v>13</v>
      </c>
      <c r="I460">
        <f>VLOOKUP(H460,'Player Stats'!H458:AK1138,2,FALSE)</f>
        <v>0.1</v>
      </c>
      <c r="J460">
        <f>VLOOKUP(I460,'Player Stats'!I458:AL1138,2,FALSE)</f>
        <v>0</v>
      </c>
      <c r="K460">
        <f>VLOOKUP(J460,'Player Stats'!J458:AM1138,2,FALSE)</f>
        <v>0</v>
      </c>
      <c r="L460">
        <f>VLOOKUP(K460,'Player Stats'!K458:AN1138,2,FALSE)</f>
        <v>0</v>
      </c>
      <c r="M460">
        <f>VLOOKUP(L460,'Player Stats'!L458:AO1138,2,FALSE)</f>
        <v>0</v>
      </c>
      <c r="N460">
        <f>VLOOKUP(M460,'Player Stats'!M458:AP1138,2,FALSE)</f>
        <v>0</v>
      </c>
      <c r="O460">
        <f>VLOOKUP(N460,'Player Stats'!N458:AQ1138,2,FALSE)</f>
        <v>0</v>
      </c>
      <c r="P460">
        <f>VLOOKUP(O460,'Player Stats'!O458:AR1138,2,FALSE)</f>
        <v>0</v>
      </c>
      <c r="Q460">
        <f>VLOOKUP(P460,'Player Stats'!P458:AS1138,2,FALSE)</f>
        <v>0</v>
      </c>
      <c r="R460">
        <f>VLOOKUP(Q460,'Player Stats'!Q458:AT1138,2,FALSE)</f>
        <v>0</v>
      </c>
      <c r="S460">
        <f>VLOOKUP(R460,'Player Stats'!R458:AU1138,2,FALSE)</f>
        <v>0</v>
      </c>
      <c r="T460">
        <f>VLOOKUP(S460,'Player Stats'!S458:AV1138,2,FALSE)</f>
        <v>0</v>
      </c>
      <c r="U460">
        <f>VLOOKUP(T460,'Player Stats'!T458:AW1138,2,FALSE)</f>
        <v>0</v>
      </c>
      <c r="V460">
        <f>VLOOKUP(U460,'Player Stats'!U458:AX1138,2,FALSE)</f>
        <v>0</v>
      </c>
      <c r="W460">
        <f>VLOOKUP(V460,'Player Stats'!V458:AY1138,2,FALSE)</f>
        <v>0</v>
      </c>
      <c r="X460">
        <f>VLOOKUP(W460,'Player Stats'!W458:AZ1138,2,FALSE)</f>
        <v>0</v>
      </c>
      <c r="Y460">
        <f>VLOOKUP(X460,'Player Stats'!X458:BA1138,2,FALSE)</f>
        <v>0</v>
      </c>
      <c r="Z460">
        <f>VLOOKUP(Y460,'Player Stats'!Y458:BB1138,2,FALSE)</f>
        <v>0</v>
      </c>
      <c r="AA460">
        <f>VLOOKUP(Z460,'Player Stats'!Z458:BC1138,2,FALSE)</f>
        <v>0</v>
      </c>
      <c r="AB460">
        <f>VLOOKUP(AA460,'Player Stats'!AA458:BD1138,2,FALSE)</f>
        <v>0</v>
      </c>
      <c r="AC460">
        <f>VLOOKUP(AB460,'Player Stats'!AB458:BE1138,2,FALSE)</f>
        <v>0</v>
      </c>
      <c r="AD460">
        <f>VLOOKUP(AC460,'Player Stats'!AC458:BF1138,2,FALSE)</f>
        <v>0</v>
      </c>
      <c r="AE460">
        <f>VLOOKUP(AD460,'Player Stats'!AD458:BG1138,2,FALSE)</f>
        <v>0</v>
      </c>
    </row>
    <row r="461" spans="1:31">
      <c r="A461" t="s">
        <v>531</v>
      </c>
      <c r="B461" t="str">
        <f>VLOOKUP(A461,'Player Stats'!A459:AD1139,2,FALSE)</f>
        <v>FW,MF</v>
      </c>
      <c r="C461" t="str">
        <f>VLOOKUP(B461,'Player Stats'!B459:AE1139,2,FALSE)</f>
        <v>Switzerland</v>
      </c>
      <c r="D461">
        <f>VLOOKUP(C461,'Player Stats'!C459:AF1139,2,FALSE)</f>
        <v>22</v>
      </c>
      <c r="E461">
        <f>VLOOKUP(D461,'Player Stats'!D459:AG1139,2,FALSE)</f>
        <v>2000</v>
      </c>
      <c r="F461">
        <f>VLOOKUP(E461,'Player Stats'!E459:AH1139,2,FALSE)</f>
        <v>3</v>
      </c>
      <c r="G461">
        <f>VLOOKUP(F461,'Player Stats'!F459:AI1139,2,FALSE)</f>
        <v>0</v>
      </c>
      <c r="H461">
        <f>VLOOKUP(G461,'Player Stats'!G459:AJ1139,2,FALSE)</f>
        <v>13</v>
      </c>
      <c r="I461">
        <f>VLOOKUP(H461,'Player Stats'!H459:AK1139,2,FALSE)</f>
        <v>0.1</v>
      </c>
      <c r="J461">
        <f>VLOOKUP(I461,'Player Stats'!I459:AL1139,2,FALSE)</f>
        <v>0</v>
      </c>
      <c r="K461">
        <f>VLOOKUP(J461,'Player Stats'!J459:AM1139,2,FALSE)</f>
        <v>0</v>
      </c>
      <c r="L461">
        <f>VLOOKUP(K461,'Player Stats'!K459:AN1139,2,FALSE)</f>
        <v>0</v>
      </c>
      <c r="M461">
        <f>VLOOKUP(L461,'Player Stats'!L459:AO1139,2,FALSE)</f>
        <v>0</v>
      </c>
      <c r="N461">
        <f>VLOOKUP(M461,'Player Stats'!M459:AP1139,2,FALSE)</f>
        <v>0</v>
      </c>
      <c r="O461">
        <f>VLOOKUP(N461,'Player Stats'!N459:AQ1139,2,FALSE)</f>
        <v>0</v>
      </c>
      <c r="P461">
        <f>VLOOKUP(O461,'Player Stats'!O459:AR1139,2,FALSE)</f>
        <v>0</v>
      </c>
      <c r="Q461">
        <f>VLOOKUP(P461,'Player Stats'!P459:AS1139,2,FALSE)</f>
        <v>0</v>
      </c>
      <c r="R461">
        <f>VLOOKUP(Q461,'Player Stats'!Q459:AT1139,2,FALSE)</f>
        <v>0</v>
      </c>
      <c r="S461">
        <f>VLOOKUP(R461,'Player Stats'!R459:AU1139,2,FALSE)</f>
        <v>0</v>
      </c>
      <c r="T461">
        <f>VLOOKUP(S461,'Player Stats'!S459:AV1139,2,FALSE)</f>
        <v>0</v>
      </c>
      <c r="U461">
        <f>VLOOKUP(T461,'Player Stats'!T459:AW1139,2,FALSE)</f>
        <v>0</v>
      </c>
      <c r="V461">
        <f>VLOOKUP(U461,'Player Stats'!U459:AX1139,2,FALSE)</f>
        <v>0</v>
      </c>
      <c r="W461">
        <f>VLOOKUP(V461,'Player Stats'!V459:AY1139,2,FALSE)</f>
        <v>0</v>
      </c>
      <c r="X461">
        <f>VLOOKUP(W461,'Player Stats'!W459:AZ1139,2,FALSE)</f>
        <v>0</v>
      </c>
      <c r="Y461">
        <f>VLOOKUP(X461,'Player Stats'!X459:BA1139,2,FALSE)</f>
        <v>0</v>
      </c>
      <c r="Z461">
        <f>VLOOKUP(Y461,'Player Stats'!Y459:BB1139,2,FALSE)</f>
        <v>0</v>
      </c>
      <c r="AA461">
        <f>VLOOKUP(Z461,'Player Stats'!Z459:BC1139,2,FALSE)</f>
        <v>0</v>
      </c>
      <c r="AB461">
        <f>VLOOKUP(AA461,'Player Stats'!AA459:BD1139,2,FALSE)</f>
        <v>0</v>
      </c>
      <c r="AC461">
        <f>VLOOKUP(AB461,'Player Stats'!AB459:BE1139,2,FALSE)</f>
        <v>0</v>
      </c>
      <c r="AD461">
        <f>VLOOKUP(AC461,'Player Stats'!AC459:BF1139,2,FALSE)</f>
        <v>0</v>
      </c>
      <c r="AE461">
        <f>VLOOKUP(AD461,'Player Stats'!AD459:BG1139,2,FALSE)</f>
        <v>0</v>
      </c>
    </row>
    <row r="462" spans="1:31">
      <c r="A462" t="s">
        <v>532</v>
      </c>
      <c r="B462" t="str">
        <f>VLOOKUP(A462,'Player Stats'!A460:AD1140,2,FALSE)</f>
        <v>DF</v>
      </c>
      <c r="C462" t="str">
        <f>VLOOKUP(B462,'Player Stats'!B460:AE1140,2,FALSE)</f>
        <v>Uruguay</v>
      </c>
      <c r="D462">
        <f>VLOOKUP(C462,'Player Stats'!C460:AF1140,2,FALSE)</f>
        <v>24</v>
      </c>
      <c r="E462">
        <f>VLOOKUP(D462,'Player Stats'!D460:AG1140,2,FALSE)</f>
        <v>1997</v>
      </c>
      <c r="F462">
        <f>VLOOKUP(E462,'Player Stats'!E460:AH1140,2,FALSE)</f>
        <v>3</v>
      </c>
      <c r="G462">
        <f>VLOOKUP(F462,'Player Stats'!F460:AI1140,2,FALSE)</f>
        <v>0</v>
      </c>
      <c r="H462">
        <f>VLOOKUP(G462,'Player Stats'!G460:AJ1140,2,FALSE)</f>
        <v>45</v>
      </c>
      <c r="I462">
        <f>VLOOKUP(H462,'Player Stats'!H460:AK1140,2,FALSE)</f>
        <v>0.5</v>
      </c>
      <c r="J462">
        <f>VLOOKUP(I462,'Player Stats'!I460:AL1140,2,FALSE)</f>
        <v>0</v>
      </c>
      <c r="K462">
        <f>VLOOKUP(J462,'Player Stats'!J460:AM1140,2,FALSE)</f>
        <v>0</v>
      </c>
      <c r="L462">
        <f>VLOOKUP(K462,'Player Stats'!K460:AN1140,2,FALSE)</f>
        <v>0</v>
      </c>
      <c r="M462">
        <f>VLOOKUP(L462,'Player Stats'!L460:AO1140,2,FALSE)</f>
        <v>0</v>
      </c>
      <c r="N462">
        <f>VLOOKUP(M462,'Player Stats'!M460:AP1140,2,FALSE)</f>
        <v>0</v>
      </c>
      <c r="O462">
        <f>VLOOKUP(N462,'Player Stats'!N460:AQ1140,2,FALSE)</f>
        <v>0</v>
      </c>
      <c r="P462">
        <f>VLOOKUP(O462,'Player Stats'!O460:AR1140,2,FALSE)</f>
        <v>0</v>
      </c>
      <c r="Q462">
        <f>VLOOKUP(P462,'Player Stats'!P460:AS1140,2,FALSE)</f>
        <v>0</v>
      </c>
      <c r="R462">
        <f>VLOOKUP(Q462,'Player Stats'!Q460:AT1140,2,FALSE)</f>
        <v>0</v>
      </c>
      <c r="S462">
        <f>VLOOKUP(R462,'Player Stats'!R460:AU1140,2,FALSE)</f>
        <v>0</v>
      </c>
      <c r="T462">
        <f>VLOOKUP(S462,'Player Stats'!S460:AV1140,2,FALSE)</f>
        <v>0</v>
      </c>
      <c r="U462">
        <f>VLOOKUP(T462,'Player Stats'!T460:AW1140,2,FALSE)</f>
        <v>0</v>
      </c>
      <c r="V462">
        <f>VLOOKUP(U462,'Player Stats'!U460:AX1140,2,FALSE)</f>
        <v>0</v>
      </c>
      <c r="W462">
        <f>VLOOKUP(V462,'Player Stats'!V460:AY1140,2,FALSE)</f>
        <v>0</v>
      </c>
      <c r="X462">
        <f>VLOOKUP(W462,'Player Stats'!W460:AZ1140,2,FALSE)</f>
        <v>0</v>
      </c>
      <c r="Y462">
        <f>VLOOKUP(X462,'Player Stats'!X460:BA1140,2,FALSE)</f>
        <v>0.1</v>
      </c>
      <c r="Z462">
        <f>VLOOKUP(Y462,'Player Stats'!Y460:BB1140,2,FALSE)</f>
        <v>0.05</v>
      </c>
      <c r="AA462">
        <f>VLOOKUP(Z462,'Player Stats'!Z460:BC1140,2,FALSE)</f>
        <v>0.09</v>
      </c>
      <c r="AB462">
        <f>VLOOKUP(AA462,'Player Stats'!AA460:BD1140,2,FALSE)</f>
        <v>0.14000000000000001</v>
      </c>
      <c r="AC462">
        <f>VLOOKUP(AB462,'Player Stats'!AB460:BE1140,2,FALSE)</f>
        <v>0.05</v>
      </c>
      <c r="AD462">
        <f>VLOOKUP(AC462,'Player Stats'!AC460:BF1140,2,FALSE)</f>
        <v>0.14000000000000001</v>
      </c>
      <c r="AE462">
        <f>VLOOKUP(AD462,'Player Stats'!AD460:BG1140,2,FALSE)</f>
        <v>0</v>
      </c>
    </row>
    <row r="463" spans="1:31">
      <c r="A463" t="s">
        <v>533</v>
      </c>
      <c r="B463" t="str">
        <f>VLOOKUP(A463,'Player Stats'!A461:AD1141,2,FALSE)</f>
        <v>FW</v>
      </c>
      <c r="C463" t="str">
        <f>VLOOKUP(B463,'Player Stats'!B461:AE1141,2,FALSE)</f>
        <v>Spain</v>
      </c>
      <c r="D463">
        <f>VLOOKUP(C463,'Player Stats'!C461:AF1141,2,FALSE)</f>
        <v>24</v>
      </c>
      <c r="E463">
        <f>VLOOKUP(D463,'Player Stats'!D461:AG1141,2,FALSE)</f>
        <v>1997</v>
      </c>
      <c r="F463">
        <f>VLOOKUP(E463,'Player Stats'!E461:AH1141,2,FALSE)</f>
        <v>3</v>
      </c>
      <c r="G463">
        <f>VLOOKUP(F463,'Player Stats'!F461:AI1141,2,FALSE)</f>
        <v>3</v>
      </c>
      <c r="H463">
        <f>VLOOKUP(G463,'Player Stats'!G461:AJ1141,2,FALSE)</f>
        <v>253</v>
      </c>
      <c r="I463">
        <f>VLOOKUP(H463,'Player Stats'!H461:AK1141,2,FALSE)</f>
        <v>2.8</v>
      </c>
      <c r="J463">
        <f>VLOOKUP(I463,'Player Stats'!I461:AL1141,2,FALSE)</f>
        <v>0</v>
      </c>
      <c r="K463">
        <f>VLOOKUP(J463,'Player Stats'!J461:AM1141,2,FALSE)</f>
        <v>0</v>
      </c>
      <c r="L463">
        <f>VLOOKUP(K463,'Player Stats'!K461:AN1141,2,FALSE)</f>
        <v>0</v>
      </c>
      <c r="M463">
        <f>VLOOKUP(L463,'Player Stats'!L461:AO1141,2,FALSE)</f>
        <v>0</v>
      </c>
      <c r="N463">
        <f>VLOOKUP(M463,'Player Stats'!M461:AP1141,2,FALSE)</f>
        <v>0</v>
      </c>
      <c r="O463">
        <f>VLOOKUP(N463,'Player Stats'!N461:AQ1141,2,FALSE)</f>
        <v>1</v>
      </c>
      <c r="P463">
        <f>VLOOKUP(O463,'Player Stats'!O461:AR1141,2,FALSE)</f>
        <v>0</v>
      </c>
      <c r="Q463">
        <f>VLOOKUP(P463,'Player Stats'!P461:AS1141,2,FALSE)</f>
        <v>0</v>
      </c>
      <c r="R463">
        <f>VLOOKUP(Q463,'Player Stats'!Q461:AT1141,2,FALSE)</f>
        <v>0</v>
      </c>
      <c r="S463">
        <f>VLOOKUP(R463,'Player Stats'!R461:AU1141,2,FALSE)</f>
        <v>0</v>
      </c>
      <c r="T463">
        <f>VLOOKUP(S463,'Player Stats'!S461:AV1141,2,FALSE)</f>
        <v>0</v>
      </c>
      <c r="U463">
        <f>VLOOKUP(T463,'Player Stats'!T461:AW1141,2,FALSE)</f>
        <v>0</v>
      </c>
      <c r="V463">
        <f>VLOOKUP(U463,'Player Stats'!U461:AX1141,2,FALSE)</f>
        <v>0.1</v>
      </c>
      <c r="W463">
        <f>VLOOKUP(V463,'Player Stats'!V461:AY1141,2,FALSE)</f>
        <v>0.1</v>
      </c>
      <c r="X463">
        <f>VLOOKUP(W463,'Player Stats'!W461:AZ1141,2,FALSE)</f>
        <v>0.4</v>
      </c>
      <c r="Y463">
        <f>VLOOKUP(X463,'Player Stats'!X461:BA1141,2,FALSE)</f>
        <v>0.5</v>
      </c>
      <c r="Z463">
        <f>VLOOKUP(Y463,'Player Stats'!Y461:BB1141,2,FALSE)</f>
        <v>0.03</v>
      </c>
      <c r="AA463">
        <f>VLOOKUP(Z463,'Player Stats'!Z461:BC1141,2,FALSE)</f>
        <v>0.15</v>
      </c>
      <c r="AB463">
        <f>VLOOKUP(AA463,'Player Stats'!AA461:BD1141,2,FALSE)</f>
        <v>0.18</v>
      </c>
      <c r="AC463">
        <f>VLOOKUP(AB463,'Player Stats'!AB461:BE1141,2,FALSE)</f>
        <v>0.03</v>
      </c>
      <c r="AD463">
        <f>VLOOKUP(AC463,'Player Stats'!AC461:BF1141,2,FALSE)</f>
        <v>0.18</v>
      </c>
      <c r="AE463">
        <f>VLOOKUP(AD463,'Player Stats'!AD461:BG1141,2,FALSE)</f>
        <v>0</v>
      </c>
    </row>
    <row r="464" spans="1:31">
      <c r="A464" t="s">
        <v>534</v>
      </c>
      <c r="B464" t="str">
        <f>VLOOKUP(A464,'Player Stats'!A462:AD1142,2,FALSE)</f>
        <v>MF</v>
      </c>
      <c r="C464" t="str">
        <f>VLOOKUP(B464,'Player Stats'!B462:AE1142,2,FALSE)</f>
        <v>Belgium</v>
      </c>
      <c r="D464">
        <f>VLOOKUP(C464,'Player Stats'!C462:AF1142,2,FALSE)</f>
        <v>20</v>
      </c>
      <c r="E464">
        <f>VLOOKUP(D464,'Player Stats'!D462:AG1142,2,FALSE)</f>
        <v>2001</v>
      </c>
      <c r="F464">
        <f>VLOOKUP(E464,'Player Stats'!E462:AH1142,2,FALSE)</f>
        <v>2</v>
      </c>
      <c r="G464">
        <f>VLOOKUP(F464,'Player Stats'!F462:AI1142,2,FALSE)</f>
        <v>1</v>
      </c>
      <c r="H464">
        <f>VLOOKUP(G464,'Player Stats'!G462:AJ1142,2,FALSE)</f>
        <v>104</v>
      </c>
      <c r="I464">
        <f>VLOOKUP(H464,'Player Stats'!H462:AK1142,2,FALSE)</f>
        <v>1.2</v>
      </c>
      <c r="J464">
        <f>VLOOKUP(I464,'Player Stats'!I462:AL1142,2,FALSE)</f>
        <v>0</v>
      </c>
      <c r="K464">
        <f>VLOOKUP(J464,'Player Stats'!J462:AM1142,2,FALSE)</f>
        <v>0</v>
      </c>
      <c r="L464">
        <f>VLOOKUP(K464,'Player Stats'!K462:AN1142,2,FALSE)</f>
        <v>0</v>
      </c>
      <c r="M464">
        <f>VLOOKUP(L464,'Player Stats'!L462:AO1142,2,FALSE)</f>
        <v>0</v>
      </c>
      <c r="N464">
        <f>VLOOKUP(M464,'Player Stats'!M462:AP1142,2,FALSE)</f>
        <v>0</v>
      </c>
      <c r="O464">
        <f>VLOOKUP(N464,'Player Stats'!N462:AQ1142,2,FALSE)</f>
        <v>0</v>
      </c>
      <c r="P464">
        <f>VLOOKUP(O464,'Player Stats'!O462:AR1142,2,FALSE)</f>
        <v>0</v>
      </c>
      <c r="Q464">
        <f>VLOOKUP(P464,'Player Stats'!P462:AS1142,2,FALSE)</f>
        <v>0.25</v>
      </c>
      <c r="R464">
        <f>VLOOKUP(Q464,'Player Stats'!Q462:AT1142,2,FALSE)</f>
        <v>0.25</v>
      </c>
      <c r="S464">
        <f>VLOOKUP(R464,'Player Stats'!R462:AU1142,2,FALSE)</f>
        <v>0.49</v>
      </c>
      <c r="T464">
        <f>VLOOKUP(S464,'Player Stats'!S462:AV1142,2,FALSE)</f>
        <v>0.25</v>
      </c>
      <c r="U464">
        <f>VLOOKUP(T464,'Player Stats'!T462:AW1142,2,FALSE)</f>
        <v>0.49</v>
      </c>
      <c r="V464">
        <f>VLOOKUP(U464,'Player Stats'!U462:AX1142,2,FALSE)</f>
        <v>1.4</v>
      </c>
      <c r="W464">
        <f>VLOOKUP(V464,'Player Stats'!V462:AY1142,2,FALSE)</f>
        <v>1.4</v>
      </c>
      <c r="X464">
        <f>VLOOKUP(W464,'Player Stats'!W462:AZ1142,2,FALSE)</f>
        <v>0.5</v>
      </c>
      <c r="Y464">
        <f>VLOOKUP(X464,'Player Stats'!X462:BA1142,2,FALSE)</f>
        <v>1.9</v>
      </c>
      <c r="Z464">
        <f>VLOOKUP(Y464,'Player Stats'!Y462:BB1142,2,FALSE)</f>
        <v>0.34</v>
      </c>
      <c r="AA464">
        <f>VLOOKUP(Z464,'Player Stats'!Z462:BC1142,2,FALSE)</f>
        <v>0.11</v>
      </c>
      <c r="AB464">
        <f>VLOOKUP(AA464,'Player Stats'!AA462:BD1142,2,FALSE)</f>
        <v>0.46</v>
      </c>
      <c r="AC464">
        <f>VLOOKUP(AB464,'Player Stats'!AB462:BE1142,2,FALSE)</f>
        <v>0.34</v>
      </c>
      <c r="AD464">
        <f>VLOOKUP(AC464,'Player Stats'!AC462:BF1142,2,FALSE)</f>
        <v>0.46</v>
      </c>
      <c r="AE464">
        <f>VLOOKUP(AD464,'Player Stats'!AD462:BG1142,2,FALSE)</f>
        <v>0</v>
      </c>
    </row>
    <row r="465" spans="1:31">
      <c r="A465" t="s">
        <v>535</v>
      </c>
      <c r="B465" t="str">
        <f>VLOOKUP(A465,'Player Stats'!A463:AD1143,2,FALSE)</f>
        <v>GK</v>
      </c>
      <c r="C465" t="str">
        <f>VLOOKUP(B465,'Player Stats'!B463:AE1143,2,FALSE)</f>
        <v>Cameroon</v>
      </c>
      <c r="D465">
        <f>VLOOKUP(C465,'Player Stats'!C463:AF1143,2,FALSE)</f>
        <v>26</v>
      </c>
      <c r="E465">
        <f>VLOOKUP(D465,'Player Stats'!D463:AG1143,2,FALSE)</f>
        <v>1996</v>
      </c>
      <c r="F465">
        <f>VLOOKUP(E465,'Player Stats'!E463:AH1143,2,FALSE)</f>
        <v>1</v>
      </c>
      <c r="G465">
        <f>VLOOKUP(F465,'Player Stats'!F463:AI1143,2,FALSE)</f>
        <v>1</v>
      </c>
      <c r="H465">
        <f>VLOOKUP(G465,'Player Stats'!G463:AJ1143,2,FALSE)</f>
        <v>104</v>
      </c>
      <c r="I465">
        <f>VLOOKUP(H465,'Player Stats'!H463:AK1143,2,FALSE)</f>
        <v>1.2</v>
      </c>
      <c r="J465">
        <f>VLOOKUP(I465,'Player Stats'!I463:AL1143,2,FALSE)</f>
        <v>0</v>
      </c>
      <c r="K465">
        <f>VLOOKUP(J465,'Player Stats'!J463:AM1143,2,FALSE)</f>
        <v>0</v>
      </c>
      <c r="L465">
        <f>VLOOKUP(K465,'Player Stats'!K463:AN1143,2,FALSE)</f>
        <v>0</v>
      </c>
      <c r="M465">
        <f>VLOOKUP(L465,'Player Stats'!L463:AO1143,2,FALSE)</f>
        <v>0</v>
      </c>
      <c r="N465">
        <f>VLOOKUP(M465,'Player Stats'!M463:AP1143,2,FALSE)</f>
        <v>0</v>
      </c>
      <c r="O465">
        <f>VLOOKUP(N465,'Player Stats'!N463:AQ1143,2,FALSE)</f>
        <v>2</v>
      </c>
      <c r="P465">
        <f>VLOOKUP(O465,'Player Stats'!O463:AR1143,2,FALSE)</f>
        <v>0</v>
      </c>
      <c r="Q465">
        <f>VLOOKUP(P465,'Player Stats'!P463:AS1143,2,FALSE)</f>
        <v>0</v>
      </c>
      <c r="R465">
        <f>VLOOKUP(Q465,'Player Stats'!Q463:AT1143,2,FALSE)</f>
        <v>0</v>
      </c>
      <c r="S465">
        <f>VLOOKUP(R465,'Player Stats'!R463:AU1143,2,FALSE)</f>
        <v>0</v>
      </c>
      <c r="T465">
        <f>VLOOKUP(S465,'Player Stats'!S463:AV1143,2,FALSE)</f>
        <v>0</v>
      </c>
      <c r="U465">
        <f>VLOOKUP(T465,'Player Stats'!T463:AW1143,2,FALSE)</f>
        <v>0</v>
      </c>
      <c r="V465">
        <f>VLOOKUP(U465,'Player Stats'!U463:AX1143,2,FALSE)</f>
        <v>0.5</v>
      </c>
      <c r="W465">
        <f>VLOOKUP(V465,'Player Stats'!V463:AY1143,2,FALSE)</f>
        <v>0.5</v>
      </c>
      <c r="X465">
        <f>VLOOKUP(W465,'Player Stats'!W463:AZ1143,2,FALSE)</f>
        <v>0</v>
      </c>
      <c r="Y465">
        <f>VLOOKUP(X465,'Player Stats'!X463:BA1143,2,FALSE)</f>
        <v>0.5</v>
      </c>
      <c r="Z465">
        <f>VLOOKUP(Y465,'Player Stats'!Y463:BB1143,2,FALSE)</f>
        <v>0.4</v>
      </c>
      <c r="AA465">
        <f>VLOOKUP(Z465,'Player Stats'!Z463:BC1143,2,FALSE)</f>
        <v>0</v>
      </c>
      <c r="AB465">
        <f>VLOOKUP(AA465,'Player Stats'!AA463:BD1143,2,FALSE)</f>
        <v>0.4</v>
      </c>
      <c r="AC465">
        <f>VLOOKUP(AB465,'Player Stats'!AB463:BE1143,2,FALSE)</f>
        <v>0.4</v>
      </c>
      <c r="AD465">
        <f>VLOOKUP(AC465,'Player Stats'!AC463:BF1143,2,FALSE)</f>
        <v>0.4</v>
      </c>
      <c r="AE465">
        <f>VLOOKUP(AD465,'Player Stats'!AD463:BG1143,2,FALSE)</f>
        <v>0</v>
      </c>
    </row>
    <row r="466" spans="1:31">
      <c r="A466" t="s">
        <v>536</v>
      </c>
      <c r="B466" t="str">
        <f>VLOOKUP(A466,'Player Stats'!A464:AD1144,2,FALSE)</f>
        <v>MF</v>
      </c>
      <c r="C466" t="str">
        <f>VLOOKUP(B466,'Player Stats'!B464:AE1144,2,FALSE)</f>
        <v>Cameroon</v>
      </c>
      <c r="D466">
        <f>VLOOKUP(C466,'Player Stats'!C464:AF1144,2,FALSE)</f>
        <v>26</v>
      </c>
      <c r="E466">
        <f>VLOOKUP(D466,'Player Stats'!D464:AG1144,2,FALSE)</f>
        <v>1996</v>
      </c>
      <c r="F466">
        <f>VLOOKUP(E466,'Player Stats'!E464:AH1144,2,FALSE)</f>
        <v>1</v>
      </c>
      <c r="G466">
        <f>VLOOKUP(F466,'Player Stats'!F464:AI1144,2,FALSE)</f>
        <v>1</v>
      </c>
      <c r="H466">
        <f>VLOOKUP(G466,'Player Stats'!G464:AJ1144,2,FALSE)</f>
        <v>80</v>
      </c>
      <c r="I466">
        <f>VLOOKUP(H466,'Player Stats'!H464:AK1144,2,FALSE)</f>
        <v>0.9</v>
      </c>
      <c r="J466">
        <f>VLOOKUP(I466,'Player Stats'!I464:AL1144,2,FALSE)</f>
        <v>0</v>
      </c>
      <c r="K466">
        <f>VLOOKUP(J466,'Player Stats'!J464:AM1144,2,FALSE)</f>
        <v>0</v>
      </c>
      <c r="L466">
        <f>VLOOKUP(K466,'Player Stats'!K464:AN1144,2,FALSE)</f>
        <v>0</v>
      </c>
      <c r="M466">
        <f>VLOOKUP(L466,'Player Stats'!L464:AO1144,2,FALSE)</f>
        <v>0</v>
      </c>
      <c r="N466">
        <f>VLOOKUP(M466,'Player Stats'!M464:AP1144,2,FALSE)</f>
        <v>0</v>
      </c>
      <c r="O466">
        <f>VLOOKUP(N466,'Player Stats'!N464:AQ1144,2,FALSE)</f>
        <v>0</v>
      </c>
      <c r="P466">
        <f>VLOOKUP(O466,'Player Stats'!O464:AR1144,2,FALSE)</f>
        <v>0</v>
      </c>
      <c r="Q466">
        <f>VLOOKUP(P466,'Player Stats'!P464:AS1144,2,FALSE)</f>
        <v>0</v>
      </c>
      <c r="R466">
        <f>VLOOKUP(Q466,'Player Stats'!Q464:AT1144,2,FALSE)</f>
        <v>0</v>
      </c>
      <c r="S466">
        <f>VLOOKUP(R466,'Player Stats'!R464:AU1144,2,FALSE)</f>
        <v>0</v>
      </c>
      <c r="T466">
        <f>VLOOKUP(S466,'Player Stats'!S464:AV1144,2,FALSE)</f>
        <v>0</v>
      </c>
      <c r="U466">
        <f>VLOOKUP(T466,'Player Stats'!T464:AW1144,2,FALSE)</f>
        <v>0</v>
      </c>
      <c r="V466">
        <f>VLOOKUP(U466,'Player Stats'!U464:AX1144,2,FALSE)</f>
        <v>0</v>
      </c>
      <c r="W466">
        <f>VLOOKUP(V466,'Player Stats'!V464:AY1144,2,FALSE)</f>
        <v>0</v>
      </c>
      <c r="X466">
        <f>VLOOKUP(W466,'Player Stats'!W464:AZ1144,2,FALSE)</f>
        <v>0</v>
      </c>
      <c r="Y466">
        <f>VLOOKUP(X466,'Player Stats'!X464:BA1144,2,FALSE)</f>
        <v>0</v>
      </c>
      <c r="Z466">
        <f>VLOOKUP(Y466,'Player Stats'!Y464:BB1144,2,FALSE)</f>
        <v>0</v>
      </c>
      <c r="AA466">
        <f>VLOOKUP(Z466,'Player Stats'!Z464:BC1144,2,FALSE)</f>
        <v>0</v>
      </c>
      <c r="AB466">
        <f>VLOOKUP(AA466,'Player Stats'!AA464:BD1144,2,FALSE)</f>
        <v>0</v>
      </c>
      <c r="AC466">
        <f>VLOOKUP(AB466,'Player Stats'!AB464:BE1144,2,FALSE)</f>
        <v>0</v>
      </c>
      <c r="AD466">
        <f>VLOOKUP(AC466,'Player Stats'!AC464:BF1144,2,FALSE)</f>
        <v>0</v>
      </c>
      <c r="AE466">
        <f>VLOOKUP(AD466,'Player Stats'!AD464:BG1144,2,FALSE)</f>
        <v>0</v>
      </c>
    </row>
    <row r="467" spans="1:31">
      <c r="A467" t="s">
        <v>537</v>
      </c>
      <c r="B467" t="str">
        <f>VLOOKUP(A467,'Player Stats'!A465:AD1145,2,FALSE)</f>
        <v>FW</v>
      </c>
      <c r="C467" t="str">
        <f>VLOOKUP(B467,'Player Stats'!B465:AE1145,2,FALSE)</f>
        <v>Belgium</v>
      </c>
      <c r="D467">
        <f>VLOOKUP(C467,'Player Stats'!C465:AF1145,2,FALSE)</f>
        <v>22</v>
      </c>
      <c r="E467">
        <f>VLOOKUP(D467,'Player Stats'!D465:AG1145,2,FALSE)</f>
        <v>2000</v>
      </c>
      <c r="F467">
        <f>VLOOKUP(E467,'Player Stats'!E465:AH1145,2,FALSE)</f>
        <v>1</v>
      </c>
      <c r="G467">
        <f>VLOOKUP(F467,'Player Stats'!F465:AI1145,2,FALSE)</f>
        <v>0</v>
      </c>
      <c r="H467">
        <f>VLOOKUP(G467,'Player Stats'!G465:AJ1145,2,FALSE)</f>
        <v>47</v>
      </c>
      <c r="I467">
        <f>VLOOKUP(H467,'Player Stats'!H465:AK1145,2,FALSE)</f>
        <v>0.5</v>
      </c>
      <c r="J467">
        <f>VLOOKUP(I467,'Player Stats'!I465:AL1145,2,FALSE)</f>
        <v>0</v>
      </c>
      <c r="K467">
        <f>VLOOKUP(J467,'Player Stats'!J465:AM1145,2,FALSE)</f>
        <v>0</v>
      </c>
      <c r="L467">
        <f>VLOOKUP(K467,'Player Stats'!K465:AN1145,2,FALSE)</f>
        <v>0</v>
      </c>
      <c r="M467">
        <f>VLOOKUP(L467,'Player Stats'!L465:AO1145,2,FALSE)</f>
        <v>0</v>
      </c>
      <c r="N467">
        <f>VLOOKUP(M467,'Player Stats'!M465:AP1145,2,FALSE)</f>
        <v>0</v>
      </c>
      <c r="O467">
        <f>VLOOKUP(N467,'Player Stats'!N465:AQ1145,2,FALSE)</f>
        <v>0</v>
      </c>
      <c r="P467">
        <f>VLOOKUP(O467,'Player Stats'!O465:AR1145,2,FALSE)</f>
        <v>0</v>
      </c>
      <c r="Q467">
        <f>VLOOKUP(P467,'Player Stats'!P465:AS1145,2,FALSE)</f>
        <v>0</v>
      </c>
      <c r="R467">
        <f>VLOOKUP(Q467,'Player Stats'!Q465:AT1145,2,FALSE)</f>
        <v>0</v>
      </c>
      <c r="S467">
        <f>VLOOKUP(R467,'Player Stats'!R465:AU1145,2,FALSE)</f>
        <v>0</v>
      </c>
      <c r="T467">
        <f>VLOOKUP(S467,'Player Stats'!S465:AV1145,2,FALSE)</f>
        <v>0</v>
      </c>
      <c r="U467">
        <f>VLOOKUP(T467,'Player Stats'!T465:AW1145,2,FALSE)</f>
        <v>0</v>
      </c>
      <c r="V467">
        <f>VLOOKUP(U467,'Player Stats'!U465:AX1145,2,FALSE)</f>
        <v>0</v>
      </c>
      <c r="W467">
        <f>VLOOKUP(V467,'Player Stats'!V465:AY1145,2,FALSE)</f>
        <v>0</v>
      </c>
      <c r="X467">
        <f>VLOOKUP(W467,'Player Stats'!W465:AZ1145,2,FALSE)</f>
        <v>0</v>
      </c>
      <c r="Y467">
        <f>VLOOKUP(X467,'Player Stats'!X465:BA1145,2,FALSE)</f>
        <v>0</v>
      </c>
      <c r="Z467">
        <f>VLOOKUP(Y467,'Player Stats'!Y465:BB1145,2,FALSE)</f>
        <v>0</v>
      </c>
      <c r="AA467">
        <f>VLOOKUP(Z467,'Player Stats'!Z465:BC1145,2,FALSE)</f>
        <v>0</v>
      </c>
      <c r="AB467">
        <f>VLOOKUP(AA467,'Player Stats'!AA465:BD1145,2,FALSE)</f>
        <v>0</v>
      </c>
      <c r="AC467">
        <f>VLOOKUP(AB467,'Player Stats'!AB465:BE1145,2,FALSE)</f>
        <v>0</v>
      </c>
      <c r="AD467">
        <f>VLOOKUP(AC467,'Player Stats'!AC465:BF1145,2,FALSE)</f>
        <v>0</v>
      </c>
      <c r="AE467">
        <f>VLOOKUP(AD467,'Player Stats'!AD465:BG1145,2,FALSE)</f>
        <v>0</v>
      </c>
    </row>
    <row r="468" spans="1:31">
      <c r="A468" t="s">
        <v>538</v>
      </c>
      <c r="B468" t="str">
        <f>VLOOKUP(A468,'Player Stats'!A466:AD1146,2,FALSE)</f>
        <v>FW</v>
      </c>
      <c r="C468" t="str">
        <f>VLOOKUP(B468,'Player Stats'!B466:AE1146,2,FALSE)</f>
        <v>Belgium</v>
      </c>
      <c r="D468">
        <f>VLOOKUP(C468,'Player Stats'!C466:AF1146,2,FALSE)</f>
        <v>22</v>
      </c>
      <c r="E468">
        <f>VLOOKUP(D468,'Player Stats'!D466:AG1146,2,FALSE)</f>
        <v>2000</v>
      </c>
      <c r="F468">
        <f>VLOOKUP(E468,'Player Stats'!E466:AH1146,2,FALSE)</f>
        <v>1</v>
      </c>
      <c r="G468">
        <f>VLOOKUP(F468,'Player Stats'!F466:AI1146,2,FALSE)</f>
        <v>0</v>
      </c>
      <c r="H468">
        <f>VLOOKUP(G468,'Player Stats'!G466:AJ1146,2,FALSE)</f>
        <v>13</v>
      </c>
      <c r="I468">
        <f>VLOOKUP(H468,'Player Stats'!H466:AK1146,2,FALSE)</f>
        <v>0.1</v>
      </c>
      <c r="J468">
        <f>VLOOKUP(I468,'Player Stats'!I466:AL1146,2,FALSE)</f>
        <v>0</v>
      </c>
      <c r="K468">
        <f>VLOOKUP(J468,'Player Stats'!J466:AM1146,2,FALSE)</f>
        <v>0</v>
      </c>
      <c r="L468">
        <f>VLOOKUP(K468,'Player Stats'!K466:AN1146,2,FALSE)</f>
        <v>0</v>
      </c>
      <c r="M468">
        <f>VLOOKUP(L468,'Player Stats'!L466:AO1146,2,FALSE)</f>
        <v>0</v>
      </c>
      <c r="N468">
        <f>VLOOKUP(M468,'Player Stats'!M466:AP1146,2,FALSE)</f>
        <v>0</v>
      </c>
      <c r="O468">
        <f>VLOOKUP(N468,'Player Stats'!N466:AQ1146,2,FALSE)</f>
        <v>0</v>
      </c>
      <c r="P468">
        <f>VLOOKUP(O468,'Player Stats'!O466:AR1146,2,FALSE)</f>
        <v>0</v>
      </c>
      <c r="Q468">
        <f>VLOOKUP(P468,'Player Stats'!P466:AS1146,2,FALSE)</f>
        <v>0</v>
      </c>
      <c r="R468">
        <f>VLOOKUP(Q468,'Player Stats'!Q466:AT1146,2,FALSE)</f>
        <v>0</v>
      </c>
      <c r="S468">
        <f>VLOOKUP(R468,'Player Stats'!R466:AU1146,2,FALSE)</f>
        <v>0</v>
      </c>
      <c r="T468">
        <f>VLOOKUP(S468,'Player Stats'!S466:AV1146,2,FALSE)</f>
        <v>0</v>
      </c>
      <c r="U468">
        <f>VLOOKUP(T468,'Player Stats'!T466:AW1146,2,FALSE)</f>
        <v>0</v>
      </c>
      <c r="V468">
        <f>VLOOKUP(U468,'Player Stats'!U466:AX1146,2,FALSE)</f>
        <v>0</v>
      </c>
      <c r="W468">
        <f>VLOOKUP(V468,'Player Stats'!V466:AY1146,2,FALSE)</f>
        <v>0</v>
      </c>
      <c r="X468">
        <f>VLOOKUP(W468,'Player Stats'!W466:AZ1146,2,FALSE)</f>
        <v>0</v>
      </c>
      <c r="Y468">
        <f>VLOOKUP(X468,'Player Stats'!X466:BA1146,2,FALSE)</f>
        <v>0</v>
      </c>
      <c r="Z468">
        <f>VLOOKUP(Y468,'Player Stats'!Y466:BB1146,2,FALSE)</f>
        <v>0</v>
      </c>
      <c r="AA468">
        <f>VLOOKUP(Z468,'Player Stats'!Z466:BC1146,2,FALSE)</f>
        <v>0</v>
      </c>
      <c r="AB468">
        <f>VLOOKUP(AA468,'Player Stats'!AA466:BD1146,2,FALSE)</f>
        <v>0</v>
      </c>
      <c r="AC468">
        <f>VLOOKUP(AB468,'Player Stats'!AB466:BE1146,2,FALSE)</f>
        <v>0</v>
      </c>
      <c r="AD468">
        <f>VLOOKUP(AC468,'Player Stats'!AC466:BF1146,2,FALSE)</f>
        <v>0</v>
      </c>
      <c r="AE468">
        <f>VLOOKUP(AD468,'Player Stats'!AD466:BG1146,2,FALSE)</f>
        <v>0</v>
      </c>
    </row>
    <row r="469" spans="1:31">
      <c r="A469" t="s">
        <v>539</v>
      </c>
      <c r="B469" t="str">
        <f>VLOOKUP(A469,'Player Stats'!A467:AD1147,2,FALSE)</f>
        <v>MF,FW</v>
      </c>
      <c r="C469" t="str">
        <f>VLOOKUP(B469,'Player Stats'!B467:AE1147,2,FALSE)</f>
        <v>Canada</v>
      </c>
      <c r="D469">
        <f>VLOOKUP(C469,'Player Stats'!C467:AF1147,2,FALSE)</f>
        <v>30</v>
      </c>
      <c r="E469">
        <f>VLOOKUP(D469,'Player Stats'!D467:AG1147,2,FALSE)</f>
        <v>1992</v>
      </c>
      <c r="F469">
        <f>VLOOKUP(E469,'Player Stats'!E467:AH1147,2,FALSE)</f>
        <v>6</v>
      </c>
      <c r="G469">
        <f>VLOOKUP(F469,'Player Stats'!F467:AI1147,2,FALSE)</f>
        <v>1</v>
      </c>
      <c r="H469">
        <f>VLOOKUP(G469,'Player Stats'!G467:AJ1147,2,FALSE)</f>
        <v>162</v>
      </c>
      <c r="I469">
        <f>VLOOKUP(H469,'Player Stats'!H467:AK1147,2,FALSE)</f>
        <v>1.8</v>
      </c>
      <c r="J469">
        <f>VLOOKUP(I469,'Player Stats'!I467:AL1147,2,FALSE)</f>
        <v>1</v>
      </c>
      <c r="K469">
        <f>VLOOKUP(J469,'Player Stats'!J467:AM1147,2,FALSE)</f>
        <v>2</v>
      </c>
      <c r="L469">
        <f>VLOOKUP(K469,'Player Stats'!K467:AN1147,2,FALSE)</f>
        <v>1</v>
      </c>
      <c r="M469">
        <f>VLOOKUP(L469,'Player Stats'!L467:AO1147,2,FALSE)</f>
        <v>0</v>
      </c>
      <c r="N469">
        <f>VLOOKUP(M469,'Player Stats'!M467:AP1147,2,FALSE)</f>
        <v>0</v>
      </c>
      <c r="O469">
        <f>VLOOKUP(N469,'Player Stats'!N467:AQ1147,2,FALSE)</f>
        <v>0</v>
      </c>
      <c r="P469">
        <f>VLOOKUP(O469,'Player Stats'!O467:AR1147,2,FALSE)</f>
        <v>0</v>
      </c>
      <c r="Q469">
        <f>VLOOKUP(P469,'Player Stats'!P467:AS1147,2,FALSE)</f>
        <v>0.56000000000000005</v>
      </c>
      <c r="R469">
        <f>VLOOKUP(Q469,'Player Stats'!Q467:AT1147,2,FALSE)</f>
        <v>1.1100000000000001</v>
      </c>
      <c r="S469">
        <f>VLOOKUP(R469,'Player Stats'!R467:AU1147,2,FALSE)</f>
        <v>1.67</v>
      </c>
      <c r="T469">
        <f>VLOOKUP(S469,'Player Stats'!S467:AV1147,2,FALSE)</f>
        <v>0.56000000000000005</v>
      </c>
      <c r="U469">
        <f>VLOOKUP(T469,'Player Stats'!T467:AW1147,2,FALSE)</f>
        <v>1.67</v>
      </c>
      <c r="V469">
        <f>VLOOKUP(U469,'Player Stats'!U467:AX1147,2,FALSE)</f>
        <v>0.4</v>
      </c>
      <c r="W469">
        <f>VLOOKUP(V469,'Player Stats'!V467:AY1147,2,FALSE)</f>
        <v>0.4</v>
      </c>
      <c r="X469">
        <f>VLOOKUP(W469,'Player Stats'!W467:AZ1147,2,FALSE)</f>
        <v>1.1000000000000001</v>
      </c>
      <c r="Y469">
        <f>VLOOKUP(X469,'Player Stats'!X467:BA1147,2,FALSE)</f>
        <v>1.4</v>
      </c>
      <c r="Z469">
        <f>VLOOKUP(Y469,'Player Stats'!Y467:BB1147,2,FALSE)</f>
        <v>0.23</v>
      </c>
      <c r="AA469">
        <f>VLOOKUP(Z469,'Player Stats'!Z467:BC1147,2,FALSE)</f>
        <v>0.68</v>
      </c>
      <c r="AB469">
        <f>VLOOKUP(AA469,'Player Stats'!AA467:BD1147,2,FALSE)</f>
        <v>0.9</v>
      </c>
      <c r="AC469">
        <f>VLOOKUP(AB469,'Player Stats'!AB467:BE1147,2,FALSE)</f>
        <v>0.23</v>
      </c>
      <c r="AD469">
        <f>VLOOKUP(AC469,'Player Stats'!AC467:BF1147,2,FALSE)</f>
        <v>0.9</v>
      </c>
      <c r="AE469">
        <f>VLOOKUP(AD469,'Player Stats'!AD467:BG1147,2,FALSE)</f>
        <v>0</v>
      </c>
    </row>
    <row r="470" spans="1:31">
      <c r="A470" t="s">
        <v>540</v>
      </c>
      <c r="B470" t="str">
        <f>VLOOKUP(A470,'Player Stats'!A468:AD1148,2,FALSE)</f>
        <v>DF</v>
      </c>
      <c r="C470" t="str">
        <f>VLOOKUP(B470,'Player Stats'!B468:AE1148,2,FALSE)</f>
        <v>Argentina</v>
      </c>
      <c r="D470">
        <f>VLOOKUP(C470,'Player Stats'!C468:AF1148,2,FALSE)</f>
        <v>34</v>
      </c>
      <c r="E470">
        <f>VLOOKUP(D470,'Player Stats'!D468:AG1148,2,FALSE)</f>
        <v>1988</v>
      </c>
      <c r="F470">
        <f>VLOOKUP(E470,'Player Stats'!E468:AH1148,2,FALSE)</f>
        <v>7</v>
      </c>
      <c r="G470">
        <f>VLOOKUP(F470,'Player Stats'!F468:AI1148,2,FALSE)</f>
        <v>7</v>
      </c>
      <c r="H470">
        <f>VLOOKUP(G470,'Player Stats'!G468:AJ1148,2,FALSE)</f>
        <v>690</v>
      </c>
      <c r="I470">
        <f>VLOOKUP(H470,'Player Stats'!H468:AK1148,2,FALSE)</f>
        <v>7.7</v>
      </c>
      <c r="J470">
        <f>VLOOKUP(I470,'Player Stats'!I468:AL1148,2,FALSE)</f>
        <v>0</v>
      </c>
      <c r="K470">
        <f>VLOOKUP(J470,'Player Stats'!J468:AM1148,2,FALSE)</f>
        <v>0</v>
      </c>
      <c r="L470">
        <f>VLOOKUP(K470,'Player Stats'!K468:AN1148,2,FALSE)</f>
        <v>0</v>
      </c>
      <c r="M470">
        <f>VLOOKUP(L470,'Player Stats'!L468:AO1148,2,FALSE)</f>
        <v>0</v>
      </c>
      <c r="N470">
        <f>VLOOKUP(M470,'Player Stats'!M468:AP1148,2,FALSE)</f>
        <v>0</v>
      </c>
      <c r="O470">
        <f>VLOOKUP(N470,'Player Stats'!N468:AQ1148,2,FALSE)</f>
        <v>1</v>
      </c>
      <c r="P470">
        <f>VLOOKUP(O470,'Player Stats'!O468:AR1148,2,FALSE)</f>
        <v>0</v>
      </c>
      <c r="Q470">
        <f>VLOOKUP(P470,'Player Stats'!P468:AS1148,2,FALSE)</f>
        <v>0</v>
      </c>
      <c r="R470">
        <f>VLOOKUP(Q470,'Player Stats'!Q468:AT1148,2,FALSE)</f>
        <v>0</v>
      </c>
      <c r="S470">
        <f>VLOOKUP(R470,'Player Stats'!R468:AU1148,2,FALSE)</f>
        <v>0</v>
      </c>
      <c r="T470">
        <f>VLOOKUP(S470,'Player Stats'!S468:AV1148,2,FALSE)</f>
        <v>0</v>
      </c>
      <c r="U470">
        <f>VLOOKUP(T470,'Player Stats'!T468:AW1148,2,FALSE)</f>
        <v>0</v>
      </c>
      <c r="V470">
        <f>VLOOKUP(U470,'Player Stats'!U468:AX1148,2,FALSE)</f>
        <v>0.1</v>
      </c>
      <c r="W470">
        <f>VLOOKUP(V470,'Player Stats'!V468:AY1148,2,FALSE)</f>
        <v>0.1</v>
      </c>
      <c r="X470">
        <f>VLOOKUP(W470,'Player Stats'!W468:AZ1148,2,FALSE)</f>
        <v>0</v>
      </c>
      <c r="Y470">
        <f>VLOOKUP(X470,'Player Stats'!X468:BA1148,2,FALSE)</f>
        <v>0.1</v>
      </c>
      <c r="Z470">
        <f>VLOOKUP(Y470,'Player Stats'!Y468:BB1148,2,FALSE)</f>
        <v>0.05</v>
      </c>
      <c r="AA470">
        <f>VLOOKUP(Z470,'Player Stats'!Z468:BC1148,2,FALSE)</f>
        <v>0</v>
      </c>
      <c r="AB470">
        <f>VLOOKUP(AA470,'Player Stats'!AA468:BD1148,2,FALSE)</f>
        <v>0.05</v>
      </c>
      <c r="AC470">
        <f>VLOOKUP(AB470,'Player Stats'!AB468:BE1148,2,FALSE)</f>
        <v>0.05</v>
      </c>
      <c r="AD470">
        <f>VLOOKUP(AC470,'Player Stats'!AC468:BF1148,2,FALSE)</f>
        <v>0.05</v>
      </c>
      <c r="AE470">
        <f>VLOOKUP(AD470,'Player Stats'!AD468:BG1148,2,FALSE)</f>
        <v>0</v>
      </c>
    </row>
    <row r="471" spans="1:31">
      <c r="A471" t="s">
        <v>541</v>
      </c>
      <c r="B471" t="str">
        <f>VLOOKUP(A471,'Player Stats'!A469:AD1149,2,FALSE)</f>
        <v>MF</v>
      </c>
      <c r="C471" t="str">
        <f>VLOOKUP(B471,'Player Stats'!B469:AE1149,2,FALSE)</f>
        <v>Portugal</v>
      </c>
      <c r="D471">
        <f>VLOOKUP(C471,'Player Stats'!C469:AF1149,2,FALSE)</f>
        <v>27</v>
      </c>
      <c r="E471">
        <f>VLOOKUP(D471,'Player Stats'!D469:AG1149,2,FALSE)</f>
        <v>1995</v>
      </c>
      <c r="F471">
        <f>VLOOKUP(E471,'Player Stats'!E469:AH1149,2,FALSE)</f>
        <v>3</v>
      </c>
      <c r="G471">
        <f>VLOOKUP(F471,'Player Stats'!F469:AI1149,2,FALSE)</f>
        <v>3</v>
      </c>
      <c r="H471">
        <f>VLOOKUP(G471,'Player Stats'!G469:AJ1149,2,FALSE)</f>
        <v>196</v>
      </c>
      <c r="I471">
        <f>VLOOKUP(H471,'Player Stats'!H469:AK1149,2,FALSE)</f>
        <v>2.2000000000000002</v>
      </c>
      <c r="J471">
        <f>VLOOKUP(I471,'Player Stats'!I469:AL1149,2,FALSE)</f>
        <v>0</v>
      </c>
      <c r="K471">
        <f>VLOOKUP(J471,'Player Stats'!J469:AM1149,2,FALSE)</f>
        <v>1</v>
      </c>
      <c r="L471">
        <f>VLOOKUP(K471,'Player Stats'!K469:AN1149,2,FALSE)</f>
        <v>0</v>
      </c>
      <c r="M471">
        <f>VLOOKUP(L471,'Player Stats'!L469:AO1149,2,FALSE)</f>
        <v>0</v>
      </c>
      <c r="N471">
        <f>VLOOKUP(M471,'Player Stats'!M469:AP1149,2,FALSE)</f>
        <v>0</v>
      </c>
      <c r="O471">
        <f>VLOOKUP(N471,'Player Stats'!N469:AQ1149,2,FALSE)</f>
        <v>2</v>
      </c>
      <c r="P471">
        <f>VLOOKUP(O471,'Player Stats'!O469:AR1149,2,FALSE)</f>
        <v>0</v>
      </c>
      <c r="Q471">
        <f>VLOOKUP(P471,'Player Stats'!P469:AS1149,2,FALSE)</f>
        <v>0</v>
      </c>
      <c r="R471">
        <f>VLOOKUP(Q471,'Player Stats'!Q469:AT1149,2,FALSE)</f>
        <v>0.13</v>
      </c>
      <c r="S471">
        <f>VLOOKUP(R471,'Player Stats'!R469:AU1149,2,FALSE)</f>
        <v>0.13</v>
      </c>
      <c r="T471">
        <f>VLOOKUP(S471,'Player Stats'!S469:AV1149,2,FALSE)</f>
        <v>0</v>
      </c>
      <c r="U471">
        <f>VLOOKUP(T471,'Player Stats'!T469:AW1149,2,FALSE)</f>
        <v>0.13</v>
      </c>
      <c r="V471">
        <f>VLOOKUP(U471,'Player Stats'!U469:AX1149,2,FALSE)</f>
        <v>0</v>
      </c>
      <c r="W471">
        <f>VLOOKUP(V471,'Player Stats'!V469:AY1149,2,FALSE)</f>
        <v>0</v>
      </c>
      <c r="X471">
        <f>VLOOKUP(W471,'Player Stats'!W469:AZ1149,2,FALSE)</f>
        <v>0.2</v>
      </c>
      <c r="Y471">
        <f>VLOOKUP(X471,'Player Stats'!X469:BA1149,2,FALSE)</f>
        <v>0.2</v>
      </c>
      <c r="Z471">
        <f>VLOOKUP(Y471,'Player Stats'!Y469:BB1149,2,FALSE)</f>
        <v>0</v>
      </c>
      <c r="AA471">
        <f>VLOOKUP(Z471,'Player Stats'!Z469:BC1149,2,FALSE)</f>
        <v>0.02</v>
      </c>
      <c r="AB471">
        <f>VLOOKUP(AA471,'Player Stats'!AA469:BD1149,2,FALSE)</f>
        <v>0.03</v>
      </c>
      <c r="AC471">
        <f>VLOOKUP(AB471,'Player Stats'!AB469:BE1149,2,FALSE)</f>
        <v>0</v>
      </c>
      <c r="AD471">
        <f>VLOOKUP(AC471,'Player Stats'!AC469:BF1149,2,FALSE)</f>
        <v>0.03</v>
      </c>
      <c r="AE471">
        <f>VLOOKUP(AD471,'Player Stats'!AD469:BG1149,2,FALSE)</f>
        <v>0</v>
      </c>
    </row>
    <row r="472" spans="1:31">
      <c r="A472" t="s">
        <v>542</v>
      </c>
      <c r="B472" t="str">
        <f>VLOOKUP(A472,'Player Stats'!A470:AD1150,2,FALSE)</f>
        <v>MF</v>
      </c>
      <c r="C472" t="str">
        <f>VLOOKUP(B472,'Player Stats'!B470:AE1150,2,FALSE)</f>
        <v>Portugal</v>
      </c>
      <c r="D472">
        <f>VLOOKUP(C472,'Player Stats'!C470:AF1150,2,FALSE)</f>
        <v>27</v>
      </c>
      <c r="E472">
        <f>VLOOKUP(D472,'Player Stats'!D470:AG1150,2,FALSE)</f>
        <v>1995</v>
      </c>
      <c r="F472">
        <f>VLOOKUP(E472,'Player Stats'!E470:AH1150,2,FALSE)</f>
        <v>3</v>
      </c>
      <c r="G472">
        <f>VLOOKUP(F472,'Player Stats'!F470:AI1150,2,FALSE)</f>
        <v>3</v>
      </c>
      <c r="H472">
        <f>VLOOKUP(G472,'Player Stats'!G470:AJ1150,2,FALSE)</f>
        <v>196</v>
      </c>
      <c r="I472">
        <f>VLOOKUP(H472,'Player Stats'!H470:AK1150,2,FALSE)</f>
        <v>2.2000000000000002</v>
      </c>
      <c r="J472">
        <f>VLOOKUP(I472,'Player Stats'!I470:AL1150,2,FALSE)</f>
        <v>0</v>
      </c>
      <c r="K472">
        <f>VLOOKUP(J472,'Player Stats'!J470:AM1150,2,FALSE)</f>
        <v>0</v>
      </c>
      <c r="L472">
        <f>VLOOKUP(K472,'Player Stats'!K470:AN1150,2,FALSE)</f>
        <v>0</v>
      </c>
      <c r="M472">
        <f>VLOOKUP(L472,'Player Stats'!L470:AO1150,2,FALSE)</f>
        <v>0</v>
      </c>
      <c r="N472">
        <f>VLOOKUP(M472,'Player Stats'!M470:AP1150,2,FALSE)</f>
        <v>0</v>
      </c>
      <c r="O472">
        <f>VLOOKUP(N472,'Player Stats'!N470:AQ1150,2,FALSE)</f>
        <v>0</v>
      </c>
      <c r="P472">
        <f>VLOOKUP(O472,'Player Stats'!O470:AR1150,2,FALSE)</f>
        <v>0</v>
      </c>
      <c r="Q472">
        <f>VLOOKUP(P472,'Player Stats'!P470:AS1150,2,FALSE)</f>
        <v>0</v>
      </c>
      <c r="R472">
        <f>VLOOKUP(Q472,'Player Stats'!Q470:AT1150,2,FALSE)</f>
        <v>0</v>
      </c>
      <c r="S472">
        <f>VLOOKUP(R472,'Player Stats'!R470:AU1150,2,FALSE)</f>
        <v>0</v>
      </c>
      <c r="T472">
        <f>VLOOKUP(S472,'Player Stats'!S470:AV1150,2,FALSE)</f>
        <v>0</v>
      </c>
      <c r="U472">
        <f>VLOOKUP(T472,'Player Stats'!T470:AW1150,2,FALSE)</f>
        <v>0</v>
      </c>
      <c r="V472">
        <f>VLOOKUP(U472,'Player Stats'!U470:AX1150,2,FALSE)</f>
        <v>0.1</v>
      </c>
      <c r="W472">
        <f>VLOOKUP(V472,'Player Stats'!V470:AY1150,2,FALSE)</f>
        <v>0.1</v>
      </c>
      <c r="X472">
        <f>VLOOKUP(W472,'Player Stats'!W470:AZ1150,2,FALSE)</f>
        <v>0.4</v>
      </c>
      <c r="Y472">
        <f>VLOOKUP(X472,'Player Stats'!X470:BA1150,2,FALSE)</f>
        <v>0.5</v>
      </c>
      <c r="Z472">
        <f>VLOOKUP(Y472,'Player Stats'!Y470:BB1150,2,FALSE)</f>
        <v>0.05</v>
      </c>
      <c r="AA472">
        <f>VLOOKUP(Z472,'Player Stats'!Z470:BC1150,2,FALSE)</f>
        <v>0.17</v>
      </c>
      <c r="AB472">
        <f>VLOOKUP(AA472,'Player Stats'!AA470:BD1150,2,FALSE)</f>
        <v>0.23</v>
      </c>
      <c r="AC472">
        <f>VLOOKUP(AB472,'Player Stats'!AB470:BE1150,2,FALSE)</f>
        <v>0.05</v>
      </c>
      <c r="AD472">
        <f>VLOOKUP(AC472,'Player Stats'!AC470:BF1150,2,FALSE)</f>
        <v>0.23</v>
      </c>
      <c r="AE472">
        <f>VLOOKUP(AD472,'Player Stats'!AD470:BG1150,2,FALSE)</f>
        <v>0</v>
      </c>
    </row>
    <row r="473" spans="1:31">
      <c r="A473" t="s">
        <v>543</v>
      </c>
      <c r="B473" t="str">
        <f>VLOOKUP(A473,'Player Stats'!A471:AD1151,2,FALSE)</f>
        <v>MF</v>
      </c>
      <c r="C473" t="str">
        <f>VLOOKUP(B473,'Player Stats'!B471:AE1151,2,FALSE)</f>
        <v>Cameroon</v>
      </c>
      <c r="D473">
        <f>VLOOKUP(C473,'Player Stats'!C471:AF1151,2,FALSE)</f>
        <v>24</v>
      </c>
      <c r="E473">
        <f>VLOOKUP(D473,'Player Stats'!D471:AG1151,2,FALSE)</f>
        <v>1997</v>
      </c>
      <c r="F473">
        <f>VLOOKUP(E473,'Player Stats'!E471:AH1151,2,FALSE)</f>
        <v>2</v>
      </c>
      <c r="G473">
        <f>VLOOKUP(F473,'Player Stats'!F471:AI1151,2,FALSE)</f>
        <v>1</v>
      </c>
      <c r="H473">
        <f>VLOOKUP(G473,'Player Stats'!G471:AJ1151,2,FALSE)</f>
        <v>100</v>
      </c>
      <c r="I473">
        <f>VLOOKUP(H473,'Player Stats'!H471:AK1151,2,FALSE)</f>
        <v>1.1000000000000001</v>
      </c>
      <c r="J473">
        <f>VLOOKUP(I473,'Player Stats'!I471:AL1151,2,FALSE)</f>
        <v>0</v>
      </c>
      <c r="K473">
        <f>VLOOKUP(J473,'Player Stats'!J471:AM1151,2,FALSE)</f>
        <v>0</v>
      </c>
      <c r="L473">
        <f>VLOOKUP(K473,'Player Stats'!K471:AN1151,2,FALSE)</f>
        <v>0</v>
      </c>
      <c r="M473">
        <f>VLOOKUP(L473,'Player Stats'!L471:AO1151,2,FALSE)</f>
        <v>0</v>
      </c>
      <c r="N473">
        <f>VLOOKUP(M473,'Player Stats'!M471:AP1151,2,FALSE)</f>
        <v>0</v>
      </c>
      <c r="O473">
        <f>VLOOKUP(N473,'Player Stats'!N471:AQ1151,2,FALSE)</f>
        <v>0</v>
      </c>
      <c r="P473">
        <f>VLOOKUP(O473,'Player Stats'!O471:AR1151,2,FALSE)</f>
        <v>0</v>
      </c>
      <c r="Q473">
        <f>VLOOKUP(P473,'Player Stats'!P471:AS1151,2,FALSE)</f>
        <v>0</v>
      </c>
      <c r="R473">
        <f>VLOOKUP(Q473,'Player Stats'!Q471:AT1151,2,FALSE)</f>
        <v>0</v>
      </c>
      <c r="S473">
        <f>VLOOKUP(R473,'Player Stats'!R471:AU1151,2,FALSE)</f>
        <v>0</v>
      </c>
      <c r="T473">
        <f>VLOOKUP(S473,'Player Stats'!S471:AV1151,2,FALSE)</f>
        <v>0</v>
      </c>
      <c r="U473">
        <f>VLOOKUP(T473,'Player Stats'!T471:AW1151,2,FALSE)</f>
        <v>0</v>
      </c>
      <c r="V473">
        <f>VLOOKUP(U473,'Player Stats'!U471:AX1151,2,FALSE)</f>
        <v>0</v>
      </c>
      <c r="W473">
        <f>VLOOKUP(V473,'Player Stats'!V471:AY1151,2,FALSE)</f>
        <v>0</v>
      </c>
      <c r="X473">
        <f>VLOOKUP(W473,'Player Stats'!W471:AZ1151,2,FALSE)</f>
        <v>0</v>
      </c>
      <c r="Y473">
        <f>VLOOKUP(X473,'Player Stats'!X471:BA1151,2,FALSE)</f>
        <v>0</v>
      </c>
      <c r="Z473">
        <f>VLOOKUP(Y473,'Player Stats'!Y471:BB1151,2,FALSE)</f>
        <v>0</v>
      </c>
      <c r="AA473">
        <f>VLOOKUP(Z473,'Player Stats'!Z471:BC1151,2,FALSE)</f>
        <v>0</v>
      </c>
      <c r="AB473">
        <f>VLOOKUP(AA473,'Player Stats'!AA471:BD1151,2,FALSE)</f>
        <v>0</v>
      </c>
      <c r="AC473">
        <f>VLOOKUP(AB473,'Player Stats'!AB471:BE1151,2,FALSE)</f>
        <v>0</v>
      </c>
      <c r="AD473">
        <f>VLOOKUP(AC473,'Player Stats'!AC471:BF1151,2,FALSE)</f>
        <v>0</v>
      </c>
      <c r="AE473">
        <f>VLOOKUP(AD473,'Player Stats'!AD471:BG1151,2,FALSE)</f>
        <v>0</v>
      </c>
    </row>
    <row r="474" spans="1:31">
      <c r="A474" t="s">
        <v>544</v>
      </c>
      <c r="B474" t="str">
        <f>VLOOKUP(A474,'Player Stats'!A472:AD1152,2,FALSE)</f>
        <v>DF</v>
      </c>
      <c r="C474" t="str">
        <f>VLOOKUP(B474,'Player Stats'!B472:AE1152,2,FALSE)</f>
        <v>Costa Rica</v>
      </c>
      <c r="D474">
        <f>VLOOKUP(C474,'Player Stats'!C472:AF1152,2,FALSE)</f>
        <v>32</v>
      </c>
      <c r="E474">
        <f>VLOOKUP(D474,'Player Stats'!D472:AG1152,2,FALSE)</f>
        <v>1990</v>
      </c>
      <c r="F474">
        <f>VLOOKUP(E474,'Player Stats'!E472:AH1152,2,FALSE)</f>
        <v>3</v>
      </c>
      <c r="G474">
        <f>VLOOKUP(F474,'Player Stats'!F472:AI1152,2,FALSE)</f>
        <v>3</v>
      </c>
      <c r="H474">
        <f>VLOOKUP(G474,'Player Stats'!G472:AJ1152,2,FALSE)</f>
        <v>260</v>
      </c>
      <c r="I474">
        <f>VLOOKUP(H474,'Player Stats'!H472:AK1152,2,FALSE)</f>
        <v>2.9</v>
      </c>
      <c r="J474">
        <f>VLOOKUP(I474,'Player Stats'!I472:AL1152,2,FALSE)</f>
        <v>0</v>
      </c>
      <c r="K474">
        <f>VLOOKUP(J474,'Player Stats'!J472:AM1152,2,FALSE)</f>
        <v>0</v>
      </c>
      <c r="L474">
        <f>VLOOKUP(K474,'Player Stats'!K472:AN1152,2,FALSE)</f>
        <v>0</v>
      </c>
      <c r="M474">
        <f>VLOOKUP(L474,'Player Stats'!L472:AO1152,2,FALSE)</f>
        <v>0</v>
      </c>
      <c r="N474">
        <f>VLOOKUP(M474,'Player Stats'!M472:AP1152,2,FALSE)</f>
        <v>0</v>
      </c>
      <c r="O474">
        <f>VLOOKUP(N474,'Player Stats'!N472:AQ1152,2,FALSE)</f>
        <v>1</v>
      </c>
      <c r="P474">
        <f>VLOOKUP(O474,'Player Stats'!O472:AR1152,2,FALSE)</f>
        <v>0</v>
      </c>
      <c r="Q474">
        <f>VLOOKUP(P474,'Player Stats'!P472:AS1152,2,FALSE)</f>
        <v>0</v>
      </c>
      <c r="R474">
        <f>VLOOKUP(Q474,'Player Stats'!Q472:AT1152,2,FALSE)</f>
        <v>0</v>
      </c>
      <c r="S474">
        <f>VLOOKUP(R474,'Player Stats'!R472:AU1152,2,FALSE)</f>
        <v>0</v>
      </c>
      <c r="T474">
        <f>VLOOKUP(S474,'Player Stats'!S472:AV1152,2,FALSE)</f>
        <v>0</v>
      </c>
      <c r="U474">
        <f>VLOOKUP(T474,'Player Stats'!T472:AW1152,2,FALSE)</f>
        <v>0</v>
      </c>
      <c r="V474">
        <f>VLOOKUP(U474,'Player Stats'!U472:AX1152,2,FALSE)</f>
        <v>0.3</v>
      </c>
      <c r="W474">
        <f>VLOOKUP(V474,'Player Stats'!V472:AY1152,2,FALSE)</f>
        <v>0.3</v>
      </c>
      <c r="X474">
        <f>VLOOKUP(W474,'Player Stats'!W472:AZ1152,2,FALSE)</f>
        <v>0.5</v>
      </c>
      <c r="Y474">
        <f>VLOOKUP(X474,'Player Stats'!X472:BA1152,2,FALSE)</f>
        <v>0.8</v>
      </c>
      <c r="Z474">
        <f>VLOOKUP(Y474,'Player Stats'!Y472:BB1152,2,FALSE)</f>
        <v>0.05</v>
      </c>
      <c r="AA474">
        <f>VLOOKUP(Z474,'Player Stats'!Z472:BC1152,2,FALSE)</f>
        <v>0.08</v>
      </c>
      <c r="AB474">
        <f>VLOOKUP(AA474,'Player Stats'!AA472:BD1152,2,FALSE)</f>
        <v>0.13</v>
      </c>
      <c r="AC474">
        <f>VLOOKUP(AB474,'Player Stats'!AB472:BE1152,2,FALSE)</f>
        <v>0.05</v>
      </c>
      <c r="AD474">
        <f>VLOOKUP(AC474,'Player Stats'!AC472:BF1152,2,FALSE)</f>
        <v>0.13</v>
      </c>
      <c r="AE474">
        <f>VLOOKUP(AD474,'Player Stats'!AD472:BG1152,2,FALSE)</f>
        <v>0</v>
      </c>
    </row>
    <row r="475" spans="1:31">
      <c r="A475" t="s">
        <v>545</v>
      </c>
      <c r="B475" t="str">
        <f>VLOOKUP(A475,'Player Stats'!A473:AD1153,2,FALSE)</f>
        <v>GK</v>
      </c>
      <c r="C475" t="str">
        <f>VLOOKUP(B475,'Player Stats'!B473:AE1153,2,FALSE)</f>
        <v>Saudi Arabia</v>
      </c>
      <c r="D475">
        <f>VLOOKUP(C475,'Player Stats'!C473:AF1153,2,FALSE)</f>
        <v>30</v>
      </c>
      <c r="E475">
        <f>VLOOKUP(D475,'Player Stats'!D473:AG1153,2,FALSE)</f>
        <v>1991</v>
      </c>
      <c r="F475">
        <f>VLOOKUP(E475,'Player Stats'!E473:AH1153,2,FALSE)</f>
        <v>3</v>
      </c>
      <c r="G475">
        <f>VLOOKUP(F475,'Player Stats'!F473:AI1153,2,FALSE)</f>
        <v>3</v>
      </c>
      <c r="H475">
        <f>VLOOKUP(G475,'Player Stats'!G473:AJ1153,2,FALSE)</f>
        <v>260</v>
      </c>
      <c r="I475">
        <f>VLOOKUP(H475,'Player Stats'!H473:AK1153,2,FALSE)</f>
        <v>2.9</v>
      </c>
      <c r="J475">
        <f>VLOOKUP(I475,'Player Stats'!I473:AL1153,2,FALSE)</f>
        <v>0</v>
      </c>
      <c r="K475">
        <f>VLOOKUP(J475,'Player Stats'!J473:AM1153,2,FALSE)</f>
        <v>0</v>
      </c>
      <c r="L475">
        <f>VLOOKUP(K475,'Player Stats'!K473:AN1153,2,FALSE)</f>
        <v>0</v>
      </c>
      <c r="M475">
        <f>VLOOKUP(L475,'Player Stats'!L473:AO1153,2,FALSE)</f>
        <v>0</v>
      </c>
      <c r="N475">
        <f>VLOOKUP(M475,'Player Stats'!M473:AP1153,2,FALSE)</f>
        <v>0</v>
      </c>
      <c r="O475">
        <f>VLOOKUP(N475,'Player Stats'!N473:AQ1153,2,FALSE)</f>
        <v>0</v>
      </c>
      <c r="P475">
        <f>VLOOKUP(O475,'Player Stats'!O473:AR1153,2,FALSE)</f>
        <v>0</v>
      </c>
      <c r="Q475">
        <f>VLOOKUP(P475,'Player Stats'!P473:AS1153,2,FALSE)</f>
        <v>0</v>
      </c>
      <c r="R475">
        <f>VLOOKUP(Q475,'Player Stats'!Q473:AT1153,2,FALSE)</f>
        <v>0</v>
      </c>
      <c r="S475">
        <f>VLOOKUP(R475,'Player Stats'!R473:AU1153,2,FALSE)</f>
        <v>0</v>
      </c>
      <c r="T475">
        <f>VLOOKUP(S475,'Player Stats'!S473:AV1153,2,FALSE)</f>
        <v>0</v>
      </c>
      <c r="U475">
        <f>VLOOKUP(T475,'Player Stats'!T473:AW1153,2,FALSE)</f>
        <v>0</v>
      </c>
      <c r="V475">
        <f>VLOOKUP(U475,'Player Stats'!U473:AX1153,2,FALSE)</f>
        <v>0</v>
      </c>
      <c r="W475">
        <f>VLOOKUP(V475,'Player Stats'!V473:AY1153,2,FALSE)</f>
        <v>0</v>
      </c>
      <c r="X475">
        <f>VLOOKUP(W475,'Player Stats'!W473:AZ1153,2,FALSE)</f>
        <v>0</v>
      </c>
      <c r="Y475">
        <f>VLOOKUP(X475,'Player Stats'!X473:BA1153,2,FALSE)</f>
        <v>0</v>
      </c>
      <c r="Z475">
        <f>VLOOKUP(Y475,'Player Stats'!Y473:BB1153,2,FALSE)</f>
        <v>0</v>
      </c>
      <c r="AA475">
        <f>VLOOKUP(Z475,'Player Stats'!Z473:BC1153,2,FALSE)</f>
        <v>0</v>
      </c>
      <c r="AB475">
        <f>VLOOKUP(AA475,'Player Stats'!AA473:BD1153,2,FALSE)</f>
        <v>0</v>
      </c>
      <c r="AC475">
        <f>VLOOKUP(AB475,'Player Stats'!AB473:BE1153,2,FALSE)</f>
        <v>0</v>
      </c>
      <c r="AD475">
        <f>VLOOKUP(AC475,'Player Stats'!AC473:BF1153,2,FALSE)</f>
        <v>0</v>
      </c>
      <c r="AE475">
        <f>VLOOKUP(AD475,'Player Stats'!AD473:BG1153,2,FALSE)</f>
        <v>0</v>
      </c>
    </row>
    <row r="476" spans="1:31">
      <c r="A476" t="s">
        <v>546</v>
      </c>
      <c r="B476" t="str">
        <f>VLOOKUP(A476,'Player Stats'!A474:AD1154,2,FALSE)</f>
        <v>DF</v>
      </c>
      <c r="C476" t="str">
        <f>VLOOKUP(B476,'Player Stats'!B474:AE1154,2,FALSE)</f>
        <v>Costa Rica</v>
      </c>
      <c r="D476">
        <f>VLOOKUP(C476,'Player Stats'!C474:AF1154,2,FALSE)</f>
        <v>27</v>
      </c>
      <c r="E476">
        <f>VLOOKUP(D476,'Player Stats'!D474:AG1154,2,FALSE)</f>
        <v>1995</v>
      </c>
      <c r="F476">
        <f>VLOOKUP(E476,'Player Stats'!E474:AH1154,2,FALSE)</f>
        <v>1</v>
      </c>
      <c r="G476">
        <f>VLOOKUP(F476,'Player Stats'!F474:AI1154,2,FALSE)</f>
        <v>1</v>
      </c>
      <c r="H476">
        <f>VLOOKUP(G476,'Player Stats'!G474:AJ1154,2,FALSE)</f>
        <v>90</v>
      </c>
      <c r="I476">
        <f>VLOOKUP(H476,'Player Stats'!H474:AK1154,2,FALSE)</f>
        <v>1</v>
      </c>
      <c r="J476">
        <f>VLOOKUP(I476,'Player Stats'!I474:AL1154,2,FALSE)</f>
        <v>1</v>
      </c>
      <c r="K476">
        <f>VLOOKUP(J476,'Player Stats'!J474:AM1154,2,FALSE)</f>
        <v>0</v>
      </c>
      <c r="L476">
        <f>VLOOKUP(K476,'Player Stats'!K474:AN1154,2,FALSE)</f>
        <v>0</v>
      </c>
      <c r="M476">
        <f>VLOOKUP(L476,'Player Stats'!L474:AO1154,2,FALSE)</f>
        <v>0</v>
      </c>
      <c r="N476">
        <f>VLOOKUP(M476,'Player Stats'!M474:AP1154,2,FALSE)</f>
        <v>0</v>
      </c>
      <c r="O476">
        <f>VLOOKUP(N476,'Player Stats'!N474:AQ1154,2,FALSE)</f>
        <v>1</v>
      </c>
      <c r="P476">
        <f>VLOOKUP(O476,'Player Stats'!O474:AR1154,2,FALSE)</f>
        <v>0</v>
      </c>
      <c r="Q476">
        <f>VLOOKUP(P476,'Player Stats'!P474:AS1154,2,FALSE)</f>
        <v>0</v>
      </c>
      <c r="R476">
        <f>VLOOKUP(Q476,'Player Stats'!Q474:AT1154,2,FALSE)</f>
        <v>0</v>
      </c>
      <c r="S476">
        <f>VLOOKUP(R476,'Player Stats'!R474:AU1154,2,FALSE)</f>
        <v>0</v>
      </c>
      <c r="T476">
        <f>VLOOKUP(S476,'Player Stats'!S474:AV1154,2,FALSE)</f>
        <v>0</v>
      </c>
      <c r="U476">
        <f>VLOOKUP(T476,'Player Stats'!T474:AW1154,2,FALSE)</f>
        <v>0</v>
      </c>
      <c r="V476">
        <f>VLOOKUP(U476,'Player Stats'!U474:AX1154,2,FALSE)</f>
        <v>0</v>
      </c>
      <c r="W476">
        <f>VLOOKUP(V476,'Player Stats'!V474:AY1154,2,FALSE)</f>
        <v>0</v>
      </c>
      <c r="X476">
        <f>VLOOKUP(W476,'Player Stats'!W474:AZ1154,2,FALSE)</f>
        <v>0</v>
      </c>
      <c r="Y476">
        <f>VLOOKUP(X476,'Player Stats'!X474:BA1154,2,FALSE)</f>
        <v>0</v>
      </c>
      <c r="Z476">
        <f>VLOOKUP(Y476,'Player Stats'!Y474:BB1154,2,FALSE)</f>
        <v>0</v>
      </c>
      <c r="AA476">
        <f>VLOOKUP(Z476,'Player Stats'!Z474:BC1154,2,FALSE)</f>
        <v>0</v>
      </c>
      <c r="AB476">
        <f>VLOOKUP(AA476,'Player Stats'!AA474:BD1154,2,FALSE)</f>
        <v>0</v>
      </c>
      <c r="AC476">
        <f>VLOOKUP(AB476,'Player Stats'!AB474:BE1154,2,FALSE)</f>
        <v>0</v>
      </c>
      <c r="AD476">
        <f>VLOOKUP(AC476,'Player Stats'!AC474:BF1154,2,FALSE)</f>
        <v>0</v>
      </c>
      <c r="AE476">
        <f>VLOOKUP(AD476,'Player Stats'!AD474:BG1154,2,FALSE)</f>
        <v>0</v>
      </c>
    </row>
    <row r="477" spans="1:31">
      <c r="A477" t="s">
        <v>547</v>
      </c>
      <c r="B477" t="str">
        <f>VLOOKUP(A477,'Player Stats'!A475:AD1155,2,FALSE)</f>
        <v>MF,DF</v>
      </c>
      <c r="C477" t="str">
        <f>VLOOKUP(B477,'Player Stats'!B475:AE1155,2,FALSE)</f>
        <v>Argentina</v>
      </c>
      <c r="D477">
        <f>VLOOKUP(C477,'Player Stats'!C475:AF1155,2,FALSE)</f>
        <v>23</v>
      </c>
      <c r="E477">
        <f>VLOOKUP(D477,'Player Stats'!D475:AG1155,2,FALSE)</f>
        <v>1998</v>
      </c>
      <c r="F477">
        <f>VLOOKUP(E477,'Player Stats'!E475:AH1155,2,FALSE)</f>
        <v>3</v>
      </c>
      <c r="G477">
        <f>VLOOKUP(F477,'Player Stats'!F475:AI1155,2,FALSE)</f>
        <v>0</v>
      </c>
      <c r="H477">
        <f>VLOOKUP(G477,'Player Stats'!G475:AJ1155,2,FALSE)</f>
        <v>50</v>
      </c>
      <c r="I477">
        <f>VLOOKUP(H477,'Player Stats'!H475:AK1155,2,FALSE)</f>
        <v>0.6</v>
      </c>
      <c r="J477">
        <f>VLOOKUP(I477,'Player Stats'!I475:AL1155,2,FALSE)</f>
        <v>0</v>
      </c>
      <c r="K477">
        <f>VLOOKUP(J477,'Player Stats'!J475:AM1155,2,FALSE)</f>
        <v>0</v>
      </c>
      <c r="L477">
        <f>VLOOKUP(K477,'Player Stats'!K475:AN1155,2,FALSE)</f>
        <v>1</v>
      </c>
      <c r="M477">
        <f>VLOOKUP(L477,'Player Stats'!L475:AO1155,2,FALSE)</f>
        <v>0</v>
      </c>
      <c r="N477">
        <f>VLOOKUP(M477,'Player Stats'!M475:AP1155,2,FALSE)</f>
        <v>0</v>
      </c>
      <c r="O477">
        <f>VLOOKUP(N477,'Player Stats'!N475:AQ1155,2,FALSE)</f>
        <v>0</v>
      </c>
      <c r="P477">
        <f>VLOOKUP(O477,'Player Stats'!O475:AR1155,2,FALSE)</f>
        <v>0</v>
      </c>
      <c r="Q477">
        <f>VLOOKUP(P477,'Player Stats'!P475:AS1155,2,FALSE)</f>
        <v>1</v>
      </c>
      <c r="R477">
        <f>VLOOKUP(Q477,'Player Stats'!Q475:AT1155,2,FALSE)</f>
        <v>0</v>
      </c>
      <c r="S477">
        <f>VLOOKUP(R477,'Player Stats'!R475:AU1155,2,FALSE)</f>
        <v>1</v>
      </c>
      <c r="T477">
        <f>VLOOKUP(S477,'Player Stats'!S475:AV1155,2,FALSE)</f>
        <v>1</v>
      </c>
      <c r="U477">
        <f>VLOOKUP(T477,'Player Stats'!T475:AW1155,2,FALSE)</f>
        <v>1</v>
      </c>
      <c r="V477">
        <f>VLOOKUP(U477,'Player Stats'!U475:AX1155,2,FALSE)</f>
        <v>0.5</v>
      </c>
      <c r="W477">
        <f>VLOOKUP(V477,'Player Stats'!V475:AY1155,2,FALSE)</f>
        <v>0.5</v>
      </c>
      <c r="X477">
        <f>VLOOKUP(W477,'Player Stats'!W475:AZ1155,2,FALSE)</f>
        <v>0</v>
      </c>
      <c r="Y477">
        <f>VLOOKUP(X477,'Player Stats'!X475:BA1155,2,FALSE)</f>
        <v>0.5</v>
      </c>
      <c r="Z477">
        <f>VLOOKUP(Y477,'Player Stats'!Y475:BB1155,2,FALSE)</f>
        <v>0.46</v>
      </c>
      <c r="AA477">
        <f>VLOOKUP(Z477,'Player Stats'!Z475:BC1155,2,FALSE)</f>
        <v>0</v>
      </c>
      <c r="AB477">
        <f>VLOOKUP(AA477,'Player Stats'!AA475:BD1155,2,FALSE)</f>
        <v>0.46</v>
      </c>
      <c r="AC477">
        <f>VLOOKUP(AB477,'Player Stats'!AB475:BE1155,2,FALSE)</f>
        <v>0.46</v>
      </c>
      <c r="AD477">
        <f>VLOOKUP(AC477,'Player Stats'!AC475:BF1155,2,FALSE)</f>
        <v>0.46</v>
      </c>
      <c r="AE477">
        <f>VLOOKUP(AD477,'Player Stats'!AD475:BG1155,2,FALSE)</f>
        <v>0</v>
      </c>
    </row>
    <row r="478" spans="1:31">
      <c r="A478" t="s">
        <v>548</v>
      </c>
      <c r="B478" t="str">
        <f>VLOOKUP(A478,'Player Stats'!A476:AD1156,2,FALSE)</f>
        <v>MF</v>
      </c>
      <c r="C478" t="str">
        <f>VLOOKUP(B478,'Player Stats'!B476:AE1156,2,FALSE)</f>
        <v>Portugal</v>
      </c>
      <c r="D478">
        <f>VLOOKUP(C478,'Player Stats'!C476:AF1156,2,FALSE)</f>
        <v>26</v>
      </c>
      <c r="E478">
        <f>VLOOKUP(D478,'Player Stats'!D476:AG1156,2,FALSE)</f>
        <v>1995</v>
      </c>
      <c r="F478">
        <f>VLOOKUP(E478,'Player Stats'!E476:AH1156,2,FALSE)</f>
        <v>3</v>
      </c>
      <c r="G478">
        <f>VLOOKUP(F478,'Player Stats'!F476:AI1156,2,FALSE)</f>
        <v>0</v>
      </c>
      <c r="H478">
        <f>VLOOKUP(G478,'Player Stats'!G476:AJ1156,2,FALSE)</f>
        <v>50</v>
      </c>
      <c r="I478">
        <f>VLOOKUP(H478,'Player Stats'!H476:AK1156,2,FALSE)</f>
        <v>0.6</v>
      </c>
      <c r="J478">
        <f>VLOOKUP(I478,'Player Stats'!I476:AL1156,2,FALSE)</f>
        <v>0</v>
      </c>
      <c r="K478">
        <f>VLOOKUP(J478,'Player Stats'!J476:AM1156,2,FALSE)</f>
        <v>0</v>
      </c>
      <c r="L478">
        <f>VLOOKUP(K478,'Player Stats'!K476:AN1156,2,FALSE)</f>
        <v>0</v>
      </c>
      <c r="M478">
        <f>VLOOKUP(L478,'Player Stats'!L476:AO1156,2,FALSE)</f>
        <v>0</v>
      </c>
      <c r="N478">
        <f>VLOOKUP(M478,'Player Stats'!M476:AP1156,2,FALSE)</f>
        <v>0</v>
      </c>
      <c r="O478">
        <f>VLOOKUP(N478,'Player Stats'!N476:AQ1156,2,FALSE)</f>
        <v>0</v>
      </c>
      <c r="P478">
        <f>VLOOKUP(O478,'Player Stats'!O476:AR1156,2,FALSE)</f>
        <v>0</v>
      </c>
      <c r="Q478">
        <f>VLOOKUP(P478,'Player Stats'!P476:AS1156,2,FALSE)</f>
        <v>0</v>
      </c>
      <c r="R478">
        <f>VLOOKUP(Q478,'Player Stats'!Q476:AT1156,2,FALSE)</f>
        <v>0</v>
      </c>
      <c r="S478">
        <f>VLOOKUP(R478,'Player Stats'!R476:AU1156,2,FALSE)</f>
        <v>0</v>
      </c>
      <c r="T478">
        <f>VLOOKUP(S478,'Player Stats'!S476:AV1156,2,FALSE)</f>
        <v>0</v>
      </c>
      <c r="U478">
        <f>VLOOKUP(T478,'Player Stats'!T476:AW1156,2,FALSE)</f>
        <v>0</v>
      </c>
      <c r="V478">
        <f>VLOOKUP(U478,'Player Stats'!U476:AX1156,2,FALSE)</f>
        <v>0.1</v>
      </c>
      <c r="W478">
        <f>VLOOKUP(V478,'Player Stats'!V476:AY1156,2,FALSE)</f>
        <v>0.1</v>
      </c>
      <c r="X478">
        <f>VLOOKUP(W478,'Player Stats'!W476:AZ1156,2,FALSE)</f>
        <v>0.1</v>
      </c>
      <c r="Y478">
        <f>VLOOKUP(X478,'Player Stats'!X476:BA1156,2,FALSE)</f>
        <v>0.1</v>
      </c>
      <c r="Z478">
        <f>VLOOKUP(Y478,'Player Stats'!Y476:BB1156,2,FALSE)</f>
        <v>0.12</v>
      </c>
      <c r="AA478">
        <f>VLOOKUP(Z478,'Player Stats'!Z476:BC1156,2,FALSE)</f>
        <v>0.12</v>
      </c>
      <c r="AB478">
        <f>VLOOKUP(AA478,'Player Stats'!AA476:BD1156,2,FALSE)</f>
        <v>0.24</v>
      </c>
      <c r="AC478">
        <f>VLOOKUP(AB478,'Player Stats'!AB476:BE1156,2,FALSE)</f>
        <v>0.12</v>
      </c>
      <c r="AD478">
        <f>VLOOKUP(AC478,'Player Stats'!AC476:BF1156,2,FALSE)</f>
        <v>0.24</v>
      </c>
      <c r="AE478">
        <f>VLOOKUP(AD478,'Player Stats'!AD476:BG1156,2,FALSE)</f>
        <v>0</v>
      </c>
    </row>
    <row r="479" spans="1:31">
      <c r="A479" t="s">
        <v>549</v>
      </c>
      <c r="B479" t="str">
        <f>VLOOKUP(A479,'Player Stats'!A477:AD1157,2,FALSE)</f>
        <v>MF</v>
      </c>
      <c r="C479" t="str">
        <f>VLOOKUP(B479,'Player Stats'!B477:AE1157,2,FALSE)</f>
        <v>Portugal</v>
      </c>
      <c r="D479">
        <f>VLOOKUP(C479,'Player Stats'!C477:AF1157,2,FALSE)</f>
        <v>26</v>
      </c>
      <c r="E479">
        <f>VLOOKUP(D479,'Player Stats'!D477:AG1157,2,FALSE)</f>
        <v>1995</v>
      </c>
      <c r="F479">
        <f>VLOOKUP(E479,'Player Stats'!E477:AH1157,2,FALSE)</f>
        <v>3</v>
      </c>
      <c r="G479">
        <f>VLOOKUP(F479,'Player Stats'!F477:AI1157,2,FALSE)</f>
        <v>0</v>
      </c>
      <c r="H479">
        <f>VLOOKUP(G479,'Player Stats'!G477:AJ1157,2,FALSE)</f>
        <v>38</v>
      </c>
      <c r="I479">
        <f>VLOOKUP(H479,'Player Stats'!H477:AK1157,2,FALSE)</f>
        <v>0.4</v>
      </c>
      <c r="J479">
        <f>VLOOKUP(I479,'Player Stats'!I477:AL1157,2,FALSE)</f>
        <v>0</v>
      </c>
      <c r="K479">
        <f>VLOOKUP(J479,'Player Stats'!J477:AM1157,2,FALSE)</f>
        <v>0</v>
      </c>
      <c r="L479">
        <f>VLOOKUP(K479,'Player Stats'!K477:AN1157,2,FALSE)</f>
        <v>0</v>
      </c>
      <c r="M479">
        <f>VLOOKUP(L479,'Player Stats'!L477:AO1157,2,FALSE)</f>
        <v>0</v>
      </c>
      <c r="N479">
        <f>VLOOKUP(M479,'Player Stats'!M477:AP1157,2,FALSE)</f>
        <v>0</v>
      </c>
      <c r="O479">
        <f>VLOOKUP(N479,'Player Stats'!N477:AQ1157,2,FALSE)</f>
        <v>0</v>
      </c>
      <c r="P479">
        <f>VLOOKUP(O479,'Player Stats'!O477:AR1157,2,FALSE)</f>
        <v>0</v>
      </c>
      <c r="Q479">
        <f>VLOOKUP(P479,'Player Stats'!P477:AS1157,2,FALSE)</f>
        <v>0</v>
      </c>
      <c r="R479">
        <f>VLOOKUP(Q479,'Player Stats'!Q477:AT1157,2,FALSE)</f>
        <v>0</v>
      </c>
      <c r="S479">
        <f>VLOOKUP(R479,'Player Stats'!R477:AU1157,2,FALSE)</f>
        <v>0</v>
      </c>
      <c r="T479">
        <f>VLOOKUP(S479,'Player Stats'!S477:AV1157,2,FALSE)</f>
        <v>0</v>
      </c>
      <c r="U479">
        <f>VLOOKUP(T479,'Player Stats'!T477:AW1157,2,FALSE)</f>
        <v>0</v>
      </c>
      <c r="V479">
        <f>VLOOKUP(U479,'Player Stats'!U477:AX1157,2,FALSE)</f>
        <v>0</v>
      </c>
      <c r="W479">
        <f>VLOOKUP(V479,'Player Stats'!V477:AY1157,2,FALSE)</f>
        <v>0</v>
      </c>
      <c r="X479">
        <f>VLOOKUP(W479,'Player Stats'!W477:AZ1157,2,FALSE)</f>
        <v>0.1</v>
      </c>
      <c r="Y479">
        <f>VLOOKUP(X479,'Player Stats'!X477:BA1157,2,FALSE)</f>
        <v>0.2</v>
      </c>
      <c r="Z479">
        <f>VLOOKUP(Y479,'Player Stats'!Y477:BB1157,2,FALSE)</f>
        <v>0.06</v>
      </c>
      <c r="AA479">
        <f>VLOOKUP(Z479,'Player Stats'!Z477:BC1157,2,FALSE)</f>
        <v>0.3</v>
      </c>
      <c r="AB479">
        <f>VLOOKUP(AA479,'Player Stats'!AA477:BD1157,2,FALSE)</f>
        <v>0.36</v>
      </c>
      <c r="AC479">
        <f>VLOOKUP(AB479,'Player Stats'!AB477:BE1157,2,FALSE)</f>
        <v>0.06</v>
      </c>
      <c r="AD479">
        <f>VLOOKUP(AC479,'Player Stats'!AC477:BF1157,2,FALSE)</f>
        <v>0.36</v>
      </c>
      <c r="AE479">
        <f>VLOOKUP(AD479,'Player Stats'!AD477:BG1157,2,FALSE)</f>
        <v>0</v>
      </c>
    </row>
    <row r="480" spans="1:31">
      <c r="A480" t="s">
        <v>550</v>
      </c>
      <c r="B480" t="str">
        <f>VLOOKUP(A480,'Player Stats'!A478:AD1158,2,FALSE)</f>
        <v>MF</v>
      </c>
      <c r="C480" t="str">
        <f>VLOOKUP(B480,'Player Stats'!B478:AE1158,2,FALSE)</f>
        <v>Brazil</v>
      </c>
      <c r="D480">
        <f>VLOOKUP(C480,'Player Stats'!C478:AF1158,2,FALSE)</f>
        <v>24</v>
      </c>
      <c r="E480">
        <f>VLOOKUP(D480,'Player Stats'!D478:AG1158,2,FALSE)</f>
        <v>1997</v>
      </c>
      <c r="F480">
        <f>VLOOKUP(E480,'Player Stats'!E478:AH1158,2,FALSE)</f>
        <v>4</v>
      </c>
      <c r="G480">
        <f>VLOOKUP(F480,'Player Stats'!F478:AI1158,2,FALSE)</f>
        <v>4</v>
      </c>
      <c r="H480">
        <f>VLOOKUP(G480,'Player Stats'!G478:AJ1158,2,FALSE)</f>
        <v>314</v>
      </c>
      <c r="I480">
        <f>VLOOKUP(H480,'Player Stats'!H478:AK1158,2,FALSE)</f>
        <v>3.5</v>
      </c>
      <c r="J480">
        <f>VLOOKUP(I480,'Player Stats'!I478:AL1158,2,FALSE)</f>
        <v>1</v>
      </c>
      <c r="K480">
        <f>VLOOKUP(J480,'Player Stats'!J478:AM1158,2,FALSE)</f>
        <v>1</v>
      </c>
      <c r="L480">
        <f>VLOOKUP(K480,'Player Stats'!K478:AN1158,2,FALSE)</f>
        <v>1</v>
      </c>
      <c r="M480">
        <f>VLOOKUP(L480,'Player Stats'!L478:AO1158,2,FALSE)</f>
        <v>0</v>
      </c>
      <c r="N480">
        <f>VLOOKUP(M480,'Player Stats'!M478:AP1158,2,FALSE)</f>
        <v>0</v>
      </c>
      <c r="O480">
        <f>VLOOKUP(N480,'Player Stats'!N478:AQ1158,2,FALSE)</f>
        <v>0</v>
      </c>
      <c r="P480">
        <f>VLOOKUP(O480,'Player Stats'!O478:AR1158,2,FALSE)</f>
        <v>0</v>
      </c>
      <c r="Q480">
        <f>VLOOKUP(P480,'Player Stats'!P478:AS1158,2,FALSE)</f>
        <v>0.28999999999999998</v>
      </c>
      <c r="R480">
        <f>VLOOKUP(Q480,'Player Stats'!Q478:AT1158,2,FALSE)</f>
        <v>0.28999999999999998</v>
      </c>
      <c r="S480">
        <f>VLOOKUP(R480,'Player Stats'!R478:AU1158,2,FALSE)</f>
        <v>0.56999999999999995</v>
      </c>
      <c r="T480">
        <f>VLOOKUP(S480,'Player Stats'!S478:AV1158,2,FALSE)</f>
        <v>0.28999999999999998</v>
      </c>
      <c r="U480">
        <f>VLOOKUP(T480,'Player Stats'!T478:AW1158,2,FALSE)</f>
        <v>0.56999999999999995</v>
      </c>
      <c r="V480">
        <f>VLOOKUP(U480,'Player Stats'!U478:AX1158,2,FALSE)</f>
        <v>0.8</v>
      </c>
      <c r="W480">
        <f>VLOOKUP(V480,'Player Stats'!V478:AY1158,2,FALSE)</f>
        <v>0.8</v>
      </c>
      <c r="X480">
        <f>VLOOKUP(W480,'Player Stats'!W478:AZ1158,2,FALSE)</f>
        <v>1.5</v>
      </c>
      <c r="Y480">
        <f>VLOOKUP(X480,'Player Stats'!X478:BA1158,2,FALSE)</f>
        <v>2.2999999999999998</v>
      </c>
      <c r="Z480">
        <f>VLOOKUP(Y480,'Player Stats'!Y478:BB1158,2,FALSE)</f>
        <v>0.24</v>
      </c>
      <c r="AA480">
        <f>VLOOKUP(Z480,'Player Stats'!Z478:BC1158,2,FALSE)</f>
        <v>0.43</v>
      </c>
      <c r="AB480">
        <f>VLOOKUP(AA480,'Player Stats'!AA478:BD1158,2,FALSE)</f>
        <v>0.67</v>
      </c>
      <c r="AC480">
        <f>VLOOKUP(AB480,'Player Stats'!AB478:BE1158,2,FALSE)</f>
        <v>0.24</v>
      </c>
      <c r="AD480">
        <f>VLOOKUP(AC480,'Player Stats'!AC478:BF1158,2,FALSE)</f>
        <v>0.67</v>
      </c>
      <c r="AE480">
        <f>VLOOKUP(AD480,'Player Stats'!AD478:BG1158,2,FALSE)</f>
        <v>0</v>
      </c>
    </row>
    <row r="481" spans="1:31">
      <c r="A481" t="s">
        <v>551</v>
      </c>
      <c r="B481" t="str">
        <f>VLOOKUP(A481,'Player Stats'!A479:AD1159,2,FALSE)</f>
        <v>MF</v>
      </c>
      <c r="C481" t="str">
        <f>VLOOKUP(B481,'Player Stats'!B479:AE1159,2,FALSE)</f>
        <v>Argentina</v>
      </c>
      <c r="D481">
        <f>VLOOKUP(C481,'Player Stats'!C479:AF1159,2,FALSE)</f>
        <v>27</v>
      </c>
      <c r="E481">
        <f>VLOOKUP(D481,'Player Stats'!D479:AG1159,2,FALSE)</f>
        <v>1994</v>
      </c>
      <c r="F481">
        <f>VLOOKUP(E481,'Player Stats'!E479:AH1159,2,FALSE)</f>
        <v>5</v>
      </c>
      <c r="G481">
        <f>VLOOKUP(F481,'Player Stats'!F479:AI1159,2,FALSE)</f>
        <v>2</v>
      </c>
      <c r="H481">
        <f>VLOOKUP(G481,'Player Stats'!G479:AJ1159,2,FALSE)</f>
        <v>225</v>
      </c>
      <c r="I481">
        <f>VLOOKUP(H481,'Player Stats'!H479:AK1159,2,FALSE)</f>
        <v>2.5</v>
      </c>
      <c r="J481">
        <f>VLOOKUP(I481,'Player Stats'!I479:AL1159,2,FALSE)</f>
        <v>0</v>
      </c>
      <c r="K481">
        <f>VLOOKUP(J481,'Player Stats'!J479:AM1159,2,FALSE)</f>
        <v>0</v>
      </c>
      <c r="L481">
        <f>VLOOKUP(K481,'Player Stats'!K479:AN1159,2,FALSE)</f>
        <v>0</v>
      </c>
      <c r="M481">
        <f>VLOOKUP(L481,'Player Stats'!L479:AO1159,2,FALSE)</f>
        <v>0</v>
      </c>
      <c r="N481">
        <f>VLOOKUP(M481,'Player Stats'!M479:AP1159,2,FALSE)</f>
        <v>0</v>
      </c>
      <c r="O481">
        <f>VLOOKUP(N481,'Player Stats'!N479:AQ1159,2,FALSE)</f>
        <v>2</v>
      </c>
      <c r="P481">
        <f>VLOOKUP(O481,'Player Stats'!O479:AR1159,2,FALSE)</f>
        <v>0</v>
      </c>
      <c r="Q481">
        <f>VLOOKUP(P481,'Player Stats'!P479:AS1159,2,FALSE)</f>
        <v>0</v>
      </c>
      <c r="R481">
        <f>VLOOKUP(Q481,'Player Stats'!Q479:AT1159,2,FALSE)</f>
        <v>0</v>
      </c>
      <c r="S481">
        <f>VLOOKUP(R481,'Player Stats'!R479:AU1159,2,FALSE)</f>
        <v>0</v>
      </c>
      <c r="T481">
        <f>VLOOKUP(S481,'Player Stats'!S479:AV1159,2,FALSE)</f>
        <v>0</v>
      </c>
      <c r="U481">
        <f>VLOOKUP(T481,'Player Stats'!T479:AW1159,2,FALSE)</f>
        <v>0</v>
      </c>
      <c r="V481">
        <f>VLOOKUP(U481,'Player Stats'!U479:AX1159,2,FALSE)</f>
        <v>0</v>
      </c>
      <c r="W481">
        <f>VLOOKUP(V481,'Player Stats'!V479:AY1159,2,FALSE)</f>
        <v>0</v>
      </c>
      <c r="X481">
        <f>VLOOKUP(W481,'Player Stats'!W479:AZ1159,2,FALSE)</f>
        <v>0</v>
      </c>
      <c r="Y481">
        <f>VLOOKUP(X481,'Player Stats'!X479:BA1159,2,FALSE)</f>
        <v>0.1</v>
      </c>
      <c r="Z481">
        <f>VLOOKUP(Y481,'Player Stats'!Y479:BB1159,2,FALSE)</f>
        <v>0.01</v>
      </c>
      <c r="AA481">
        <f>VLOOKUP(Z481,'Player Stats'!Z479:BC1159,2,FALSE)</f>
        <v>0.02</v>
      </c>
      <c r="AB481">
        <f>VLOOKUP(AA481,'Player Stats'!AA479:BD1159,2,FALSE)</f>
        <v>0.03</v>
      </c>
      <c r="AC481">
        <f>VLOOKUP(AB481,'Player Stats'!AB479:BE1159,2,FALSE)</f>
        <v>0.01</v>
      </c>
      <c r="AD481">
        <f>VLOOKUP(AC481,'Player Stats'!AC479:BF1159,2,FALSE)</f>
        <v>0.03</v>
      </c>
      <c r="AE481">
        <f>VLOOKUP(AD481,'Player Stats'!AD479:BG1159,2,FALSE)</f>
        <v>0</v>
      </c>
    </row>
    <row r="482" spans="1:31">
      <c r="A482" t="s">
        <v>552</v>
      </c>
      <c r="B482" t="str">
        <f>VLOOKUP(A482,'Player Stats'!A480:AD1160,2,FALSE)</f>
        <v>FW,MF</v>
      </c>
      <c r="C482" t="str">
        <f>VLOOKUP(B482,'Player Stats'!B480:AE1160,2,FALSE)</f>
        <v>Croatia</v>
      </c>
      <c r="D482">
        <f>VLOOKUP(C482,'Player Stats'!C480:AF1160,2,FALSE)</f>
        <v>27</v>
      </c>
      <c r="E482">
        <f>VLOOKUP(D482,'Player Stats'!D480:AG1160,2,FALSE)</f>
        <v>1995</v>
      </c>
      <c r="F482">
        <f>VLOOKUP(E482,'Player Stats'!E480:AH1160,2,FALSE)</f>
        <v>7</v>
      </c>
      <c r="G482">
        <f>VLOOKUP(F482,'Player Stats'!F480:AI1160,2,FALSE)</f>
        <v>2</v>
      </c>
      <c r="H482">
        <f>VLOOKUP(G482,'Player Stats'!G480:AJ1160,2,FALSE)</f>
        <v>271</v>
      </c>
      <c r="I482">
        <f>VLOOKUP(H482,'Player Stats'!H480:AK1160,2,FALSE)</f>
        <v>3</v>
      </c>
      <c r="J482">
        <f>VLOOKUP(I482,'Player Stats'!I480:AL1160,2,FALSE)</f>
        <v>0</v>
      </c>
      <c r="K482">
        <f>VLOOKUP(J482,'Player Stats'!J480:AM1160,2,FALSE)</f>
        <v>0</v>
      </c>
      <c r="L482">
        <f>VLOOKUP(K482,'Player Stats'!K480:AN1160,2,FALSE)</f>
        <v>0</v>
      </c>
      <c r="M482">
        <f>VLOOKUP(L482,'Player Stats'!L480:AO1160,2,FALSE)</f>
        <v>0</v>
      </c>
      <c r="N482">
        <f>VLOOKUP(M482,'Player Stats'!M480:AP1160,2,FALSE)</f>
        <v>0</v>
      </c>
      <c r="O482">
        <f>VLOOKUP(N482,'Player Stats'!N480:AQ1160,2,FALSE)</f>
        <v>0</v>
      </c>
      <c r="P482">
        <f>VLOOKUP(O482,'Player Stats'!O480:AR1160,2,FALSE)</f>
        <v>0</v>
      </c>
      <c r="Q482">
        <f>VLOOKUP(P482,'Player Stats'!P480:AS1160,2,FALSE)</f>
        <v>0</v>
      </c>
      <c r="R482">
        <f>VLOOKUP(Q482,'Player Stats'!Q480:AT1160,2,FALSE)</f>
        <v>0</v>
      </c>
      <c r="S482">
        <f>VLOOKUP(R482,'Player Stats'!R480:AU1160,2,FALSE)</f>
        <v>0</v>
      </c>
      <c r="T482">
        <f>VLOOKUP(S482,'Player Stats'!S480:AV1160,2,FALSE)</f>
        <v>0</v>
      </c>
      <c r="U482">
        <f>VLOOKUP(T482,'Player Stats'!T480:AW1160,2,FALSE)</f>
        <v>0</v>
      </c>
      <c r="V482">
        <f>VLOOKUP(U482,'Player Stats'!U480:AX1160,2,FALSE)</f>
        <v>0.2</v>
      </c>
      <c r="W482">
        <f>VLOOKUP(V482,'Player Stats'!V480:AY1160,2,FALSE)</f>
        <v>0.2</v>
      </c>
      <c r="X482">
        <f>VLOOKUP(W482,'Player Stats'!W480:AZ1160,2,FALSE)</f>
        <v>0.1</v>
      </c>
      <c r="Y482">
        <f>VLOOKUP(X482,'Player Stats'!X480:BA1160,2,FALSE)</f>
        <v>0.3</v>
      </c>
      <c r="Z482">
        <f>VLOOKUP(Y482,'Player Stats'!Y480:BB1160,2,FALSE)</f>
        <v>7.0000000000000007E-2</v>
      </c>
      <c r="AA482">
        <f>VLOOKUP(Z482,'Player Stats'!Z480:BC1160,2,FALSE)</f>
        <v>0.02</v>
      </c>
      <c r="AB482">
        <f>VLOOKUP(AA482,'Player Stats'!AA480:BD1160,2,FALSE)</f>
        <v>0.09</v>
      </c>
      <c r="AC482">
        <f>VLOOKUP(AB482,'Player Stats'!AB480:BE1160,2,FALSE)</f>
        <v>7.0000000000000007E-2</v>
      </c>
      <c r="AD482">
        <f>VLOOKUP(AC482,'Player Stats'!AC480:BF1160,2,FALSE)</f>
        <v>0.09</v>
      </c>
      <c r="AE482">
        <f>VLOOKUP(AD482,'Player Stats'!AD480:BG1160,2,FALSE)</f>
        <v>0</v>
      </c>
    </row>
    <row r="483" spans="1:31">
      <c r="A483" t="s">
        <v>553</v>
      </c>
      <c r="B483" t="str">
        <f>VLOOKUP(A483,'Player Stats'!A481:AD1161,2,FALSE)</f>
        <v>DF</v>
      </c>
      <c r="C483" t="str">
        <f>VLOOKUP(B483,'Player Stats'!B481:AE1161,2,FALSE)</f>
        <v>France</v>
      </c>
      <c r="D483">
        <f>VLOOKUP(C483,'Player Stats'!C481:AF1161,2,FALSE)</f>
        <v>26</v>
      </c>
      <c r="E483">
        <f>VLOOKUP(D483,'Player Stats'!D481:AG1161,2,FALSE)</f>
        <v>1996</v>
      </c>
      <c r="F483">
        <f>VLOOKUP(E483,'Player Stats'!E481:AH1161,2,FALSE)</f>
        <v>1</v>
      </c>
      <c r="G483">
        <f>VLOOKUP(F483,'Player Stats'!F481:AI1161,2,FALSE)</f>
        <v>1</v>
      </c>
      <c r="H483">
        <f>VLOOKUP(G483,'Player Stats'!G481:AJ1161,2,FALSE)</f>
        <v>88</v>
      </c>
      <c r="I483">
        <f>VLOOKUP(H483,'Player Stats'!H481:AK1161,2,FALSE)</f>
        <v>1</v>
      </c>
      <c r="J483">
        <f>VLOOKUP(I483,'Player Stats'!I481:AL1161,2,FALSE)</f>
        <v>0</v>
      </c>
      <c r="K483">
        <f>VLOOKUP(J483,'Player Stats'!J481:AM1161,2,FALSE)</f>
        <v>0</v>
      </c>
      <c r="L483">
        <f>VLOOKUP(K483,'Player Stats'!K481:AN1161,2,FALSE)</f>
        <v>0</v>
      </c>
      <c r="M483">
        <f>VLOOKUP(L483,'Player Stats'!L481:AO1161,2,FALSE)</f>
        <v>0</v>
      </c>
      <c r="N483">
        <f>VLOOKUP(M483,'Player Stats'!M481:AP1161,2,FALSE)</f>
        <v>0</v>
      </c>
      <c r="O483">
        <f>VLOOKUP(N483,'Player Stats'!N481:AQ1161,2,FALSE)</f>
        <v>0</v>
      </c>
      <c r="P483">
        <f>VLOOKUP(O483,'Player Stats'!O481:AR1161,2,FALSE)</f>
        <v>0</v>
      </c>
      <c r="Q483">
        <f>VLOOKUP(P483,'Player Stats'!P481:AS1161,2,FALSE)</f>
        <v>0</v>
      </c>
      <c r="R483">
        <f>VLOOKUP(Q483,'Player Stats'!Q481:AT1161,2,FALSE)</f>
        <v>0</v>
      </c>
      <c r="S483">
        <f>VLOOKUP(R483,'Player Stats'!R481:AU1161,2,FALSE)</f>
        <v>0</v>
      </c>
      <c r="T483">
        <f>VLOOKUP(S483,'Player Stats'!S481:AV1161,2,FALSE)</f>
        <v>0</v>
      </c>
      <c r="U483">
        <f>VLOOKUP(T483,'Player Stats'!T481:AW1161,2,FALSE)</f>
        <v>0</v>
      </c>
      <c r="V483">
        <f>VLOOKUP(U483,'Player Stats'!U481:AX1161,2,FALSE)</f>
        <v>0.3</v>
      </c>
      <c r="W483">
        <f>VLOOKUP(V483,'Player Stats'!V481:AY1161,2,FALSE)</f>
        <v>0.3</v>
      </c>
      <c r="X483">
        <f>VLOOKUP(W483,'Player Stats'!W481:AZ1161,2,FALSE)</f>
        <v>0.2</v>
      </c>
      <c r="Y483">
        <f>VLOOKUP(X483,'Player Stats'!X481:BA1161,2,FALSE)</f>
        <v>0.5</v>
      </c>
      <c r="Z483">
        <f>VLOOKUP(Y483,'Player Stats'!Y481:BB1161,2,FALSE)</f>
        <v>0.1</v>
      </c>
      <c r="AA483">
        <f>VLOOKUP(Z483,'Player Stats'!Z481:BC1161,2,FALSE)</f>
        <v>7.0000000000000007E-2</v>
      </c>
      <c r="AB483">
        <f>VLOOKUP(AA483,'Player Stats'!AA481:BD1161,2,FALSE)</f>
        <v>0.17</v>
      </c>
      <c r="AC483">
        <f>VLOOKUP(AB483,'Player Stats'!AB481:BE1161,2,FALSE)</f>
        <v>0.1</v>
      </c>
      <c r="AD483">
        <f>VLOOKUP(AC483,'Player Stats'!AC481:BF1161,2,FALSE)</f>
        <v>0.17</v>
      </c>
      <c r="AE483">
        <f>VLOOKUP(AD483,'Player Stats'!AD481:BG1161,2,FALSE)</f>
        <v>0</v>
      </c>
    </row>
    <row r="484" spans="1:31">
      <c r="A484" t="s">
        <v>554</v>
      </c>
      <c r="B484" t="str">
        <f>VLOOKUP(A484,'Player Stats'!A482:AD1162,2,FALSE)</f>
        <v>DF</v>
      </c>
      <c r="C484" t="str">
        <f>VLOOKUP(B484,'Player Stats'!B482:AE1162,2,FALSE)</f>
        <v>France</v>
      </c>
      <c r="D484">
        <f>VLOOKUP(C484,'Player Stats'!C482:AF1162,2,FALSE)</f>
        <v>26</v>
      </c>
      <c r="E484">
        <f>VLOOKUP(D484,'Player Stats'!D482:AG1162,2,FALSE)</f>
        <v>1996</v>
      </c>
      <c r="F484">
        <f>VLOOKUP(E484,'Player Stats'!E482:AH1162,2,FALSE)</f>
        <v>1</v>
      </c>
      <c r="G484">
        <f>VLOOKUP(F484,'Player Stats'!F482:AI1162,2,FALSE)</f>
        <v>1</v>
      </c>
      <c r="H484">
        <f>VLOOKUP(G484,'Player Stats'!G482:AJ1162,2,FALSE)</f>
        <v>88</v>
      </c>
      <c r="I484">
        <f>VLOOKUP(H484,'Player Stats'!H482:AK1162,2,FALSE)</f>
        <v>1</v>
      </c>
      <c r="J484">
        <f>VLOOKUP(I484,'Player Stats'!I482:AL1162,2,FALSE)</f>
        <v>0</v>
      </c>
      <c r="K484">
        <f>VLOOKUP(J484,'Player Stats'!J482:AM1162,2,FALSE)</f>
        <v>0</v>
      </c>
      <c r="L484">
        <f>VLOOKUP(K484,'Player Stats'!K482:AN1162,2,FALSE)</f>
        <v>0</v>
      </c>
      <c r="M484">
        <f>VLOOKUP(L484,'Player Stats'!L482:AO1162,2,FALSE)</f>
        <v>0</v>
      </c>
      <c r="N484">
        <f>VLOOKUP(M484,'Player Stats'!M482:AP1162,2,FALSE)</f>
        <v>0</v>
      </c>
      <c r="O484">
        <f>VLOOKUP(N484,'Player Stats'!N482:AQ1162,2,FALSE)</f>
        <v>0</v>
      </c>
      <c r="P484">
        <f>VLOOKUP(O484,'Player Stats'!O482:AR1162,2,FALSE)</f>
        <v>0</v>
      </c>
      <c r="Q484">
        <f>VLOOKUP(P484,'Player Stats'!P482:AS1162,2,FALSE)</f>
        <v>0</v>
      </c>
      <c r="R484">
        <f>VLOOKUP(Q484,'Player Stats'!Q482:AT1162,2,FALSE)</f>
        <v>0</v>
      </c>
      <c r="S484">
        <f>VLOOKUP(R484,'Player Stats'!R482:AU1162,2,FALSE)</f>
        <v>0</v>
      </c>
      <c r="T484">
        <f>VLOOKUP(S484,'Player Stats'!S482:AV1162,2,FALSE)</f>
        <v>0</v>
      </c>
      <c r="U484">
        <f>VLOOKUP(T484,'Player Stats'!T482:AW1162,2,FALSE)</f>
        <v>0</v>
      </c>
      <c r="V484">
        <f>VLOOKUP(U484,'Player Stats'!U482:AX1162,2,FALSE)</f>
        <v>0</v>
      </c>
      <c r="W484">
        <f>VLOOKUP(V484,'Player Stats'!V482:AY1162,2,FALSE)</f>
        <v>0</v>
      </c>
      <c r="X484">
        <f>VLOOKUP(W484,'Player Stats'!W482:AZ1162,2,FALSE)</f>
        <v>0</v>
      </c>
      <c r="Y484">
        <f>VLOOKUP(X484,'Player Stats'!X482:BA1162,2,FALSE)</f>
        <v>0</v>
      </c>
      <c r="Z484">
        <f>VLOOKUP(Y484,'Player Stats'!Y482:BB1162,2,FALSE)</f>
        <v>0</v>
      </c>
      <c r="AA484">
        <f>VLOOKUP(Z484,'Player Stats'!Z482:BC1162,2,FALSE)</f>
        <v>0</v>
      </c>
      <c r="AB484">
        <f>VLOOKUP(AA484,'Player Stats'!AA482:BD1162,2,FALSE)</f>
        <v>0</v>
      </c>
      <c r="AC484">
        <f>VLOOKUP(AB484,'Player Stats'!AB482:BE1162,2,FALSE)</f>
        <v>0</v>
      </c>
      <c r="AD484">
        <f>VLOOKUP(AC484,'Player Stats'!AC482:BF1162,2,FALSE)</f>
        <v>0</v>
      </c>
      <c r="AE484">
        <f>VLOOKUP(AD484,'Player Stats'!AD482:BG1162,2,FALSE)</f>
        <v>0</v>
      </c>
    </row>
    <row r="485" spans="1:31">
      <c r="A485" t="s">
        <v>555</v>
      </c>
      <c r="B485" t="str">
        <f>VLOOKUP(A485,'Player Stats'!A483:AD1163,2,FALSE)</f>
        <v>MF</v>
      </c>
      <c r="C485" t="str">
        <f>VLOOKUP(B485,'Player Stats'!B483:AE1163,2,FALSE)</f>
        <v>Spain</v>
      </c>
      <c r="D485">
        <f>VLOOKUP(C485,'Player Stats'!C483:AF1163,2,FALSE)</f>
        <v>19</v>
      </c>
      <c r="E485">
        <f>VLOOKUP(D485,'Player Stats'!D483:AG1163,2,FALSE)</f>
        <v>2002</v>
      </c>
      <c r="F485">
        <f>VLOOKUP(E485,'Player Stats'!E483:AH1163,2,FALSE)</f>
        <v>4</v>
      </c>
      <c r="G485">
        <f>VLOOKUP(F485,'Player Stats'!F483:AI1163,2,FALSE)</f>
        <v>4</v>
      </c>
      <c r="H485">
        <f>VLOOKUP(G485,'Player Stats'!G483:AJ1163,2,FALSE)</f>
        <v>356</v>
      </c>
      <c r="I485">
        <f>VLOOKUP(H485,'Player Stats'!H483:AK1163,2,FALSE)</f>
        <v>4</v>
      </c>
      <c r="J485">
        <f>VLOOKUP(I485,'Player Stats'!I483:AL1163,2,FALSE)</f>
        <v>0</v>
      </c>
      <c r="K485">
        <f>VLOOKUP(J485,'Player Stats'!J483:AM1163,2,FALSE)</f>
        <v>0</v>
      </c>
      <c r="L485">
        <f>VLOOKUP(K485,'Player Stats'!K483:AN1163,2,FALSE)</f>
        <v>1</v>
      </c>
      <c r="M485">
        <f>VLOOKUP(L485,'Player Stats'!L483:AO1163,2,FALSE)</f>
        <v>0</v>
      </c>
      <c r="N485">
        <f>VLOOKUP(M485,'Player Stats'!M483:AP1163,2,FALSE)</f>
        <v>0</v>
      </c>
      <c r="O485">
        <f>VLOOKUP(N485,'Player Stats'!N483:AQ1163,2,FALSE)</f>
        <v>2</v>
      </c>
      <c r="P485">
        <f>VLOOKUP(O485,'Player Stats'!O483:AR1163,2,FALSE)</f>
        <v>0</v>
      </c>
      <c r="Q485">
        <f>VLOOKUP(P485,'Player Stats'!P483:AS1163,2,FALSE)</f>
        <v>0.38</v>
      </c>
      <c r="R485">
        <f>VLOOKUP(Q485,'Player Stats'!Q483:AT1163,2,FALSE)</f>
        <v>0</v>
      </c>
      <c r="S485">
        <f>VLOOKUP(R485,'Player Stats'!R483:AU1163,2,FALSE)</f>
        <v>0.38</v>
      </c>
      <c r="T485">
        <f>VLOOKUP(S485,'Player Stats'!S483:AV1163,2,FALSE)</f>
        <v>0.38</v>
      </c>
      <c r="U485">
        <f>VLOOKUP(T485,'Player Stats'!T483:AW1163,2,FALSE)</f>
        <v>0.38</v>
      </c>
      <c r="V485">
        <f>VLOOKUP(U485,'Player Stats'!U483:AX1163,2,FALSE)</f>
        <v>0.2</v>
      </c>
      <c r="W485">
        <f>VLOOKUP(V485,'Player Stats'!V483:AY1163,2,FALSE)</f>
        <v>0.2</v>
      </c>
      <c r="X485">
        <f>VLOOKUP(W485,'Player Stats'!W483:AZ1163,2,FALSE)</f>
        <v>0</v>
      </c>
      <c r="Y485">
        <f>VLOOKUP(X485,'Player Stats'!X483:BA1163,2,FALSE)</f>
        <v>0.2</v>
      </c>
      <c r="Z485">
        <f>VLOOKUP(Y485,'Player Stats'!Y483:BB1163,2,FALSE)</f>
        <v>7.0000000000000007E-2</v>
      </c>
      <c r="AA485">
        <f>VLOOKUP(Z485,'Player Stats'!Z483:BC1163,2,FALSE)</f>
        <v>0</v>
      </c>
      <c r="AB485">
        <f>VLOOKUP(AA485,'Player Stats'!AA483:BD1163,2,FALSE)</f>
        <v>7.0000000000000007E-2</v>
      </c>
      <c r="AC485">
        <f>VLOOKUP(AB485,'Player Stats'!AB483:BE1163,2,FALSE)</f>
        <v>7.0000000000000007E-2</v>
      </c>
      <c r="AD485">
        <f>VLOOKUP(AC485,'Player Stats'!AC483:BF1163,2,FALSE)</f>
        <v>7.0000000000000007E-2</v>
      </c>
      <c r="AE485">
        <f>VLOOKUP(AD485,'Player Stats'!AD483:BG1163,2,FALSE)</f>
        <v>0</v>
      </c>
    </row>
    <row r="486" spans="1:31">
      <c r="A486" t="s">
        <v>556</v>
      </c>
      <c r="B486" t="str">
        <f>VLOOKUP(A486,'Player Stats'!A484:AD1164,2,FALSE)</f>
        <v>FW</v>
      </c>
      <c r="C486" t="str">
        <f>VLOOKUP(B486,'Player Stats'!B484:AE1164,2,FALSE)</f>
        <v>Brazil</v>
      </c>
      <c r="D486">
        <f>VLOOKUP(C486,'Player Stats'!C484:AF1164,2,FALSE)</f>
        <v>24</v>
      </c>
      <c r="E486">
        <f>VLOOKUP(D486,'Player Stats'!D484:AG1164,2,FALSE)</f>
        <v>1997</v>
      </c>
      <c r="F486">
        <f>VLOOKUP(E486,'Player Stats'!E484:AH1164,2,FALSE)</f>
        <v>2</v>
      </c>
      <c r="G486">
        <f>VLOOKUP(F486,'Player Stats'!F484:AI1164,2,FALSE)</f>
        <v>0</v>
      </c>
      <c r="H486">
        <f>VLOOKUP(G486,'Player Stats'!G484:AJ1164,2,FALSE)</f>
        <v>64</v>
      </c>
      <c r="I486">
        <f>VLOOKUP(H486,'Player Stats'!H484:AK1164,2,FALSE)</f>
        <v>0.7</v>
      </c>
      <c r="J486">
        <f>VLOOKUP(I486,'Player Stats'!I484:AL1164,2,FALSE)</f>
        <v>0</v>
      </c>
      <c r="K486">
        <f>VLOOKUP(J486,'Player Stats'!J484:AM1164,2,FALSE)</f>
        <v>0</v>
      </c>
      <c r="L486">
        <f>VLOOKUP(K486,'Player Stats'!K484:AN1164,2,FALSE)</f>
        <v>0</v>
      </c>
      <c r="M486">
        <f>VLOOKUP(L486,'Player Stats'!L484:AO1164,2,FALSE)</f>
        <v>0</v>
      </c>
      <c r="N486">
        <f>VLOOKUP(M486,'Player Stats'!M484:AP1164,2,FALSE)</f>
        <v>0</v>
      </c>
      <c r="O486">
        <f>VLOOKUP(N486,'Player Stats'!N484:AQ1164,2,FALSE)</f>
        <v>0</v>
      </c>
      <c r="P486">
        <f>VLOOKUP(O486,'Player Stats'!O484:AR1164,2,FALSE)</f>
        <v>0</v>
      </c>
      <c r="Q486">
        <f>VLOOKUP(P486,'Player Stats'!P484:AS1164,2,FALSE)</f>
        <v>0</v>
      </c>
      <c r="R486">
        <f>VLOOKUP(Q486,'Player Stats'!Q484:AT1164,2,FALSE)</f>
        <v>0</v>
      </c>
      <c r="S486">
        <f>VLOOKUP(R486,'Player Stats'!R484:AU1164,2,FALSE)</f>
        <v>0</v>
      </c>
      <c r="T486">
        <f>VLOOKUP(S486,'Player Stats'!S484:AV1164,2,FALSE)</f>
        <v>0</v>
      </c>
      <c r="U486">
        <f>VLOOKUP(T486,'Player Stats'!T484:AW1164,2,FALSE)</f>
        <v>0</v>
      </c>
      <c r="V486">
        <f>VLOOKUP(U486,'Player Stats'!U484:AX1164,2,FALSE)</f>
        <v>0</v>
      </c>
      <c r="W486">
        <f>VLOOKUP(V486,'Player Stats'!V484:AY1164,2,FALSE)</f>
        <v>0</v>
      </c>
      <c r="X486">
        <f>VLOOKUP(W486,'Player Stats'!W484:AZ1164,2,FALSE)</f>
        <v>0.8</v>
      </c>
      <c r="Y486">
        <f>VLOOKUP(X486,'Player Stats'!X484:BA1164,2,FALSE)</f>
        <v>0.8</v>
      </c>
      <c r="Z486">
        <f>VLOOKUP(Y486,'Player Stats'!Y484:BB1164,2,FALSE)</f>
        <v>0</v>
      </c>
      <c r="AA486">
        <f>VLOOKUP(Z486,'Player Stats'!Z484:BC1164,2,FALSE)</f>
        <v>0.22</v>
      </c>
      <c r="AB486">
        <f>VLOOKUP(AA486,'Player Stats'!AA484:BD1164,2,FALSE)</f>
        <v>0.22</v>
      </c>
      <c r="AC486">
        <f>VLOOKUP(AB486,'Player Stats'!AB484:BE1164,2,FALSE)</f>
        <v>0</v>
      </c>
      <c r="AD486">
        <f>VLOOKUP(AC486,'Player Stats'!AC484:BF1164,2,FALSE)</f>
        <v>0.22</v>
      </c>
      <c r="AE486">
        <f>VLOOKUP(AD486,'Player Stats'!AD484:BG1164,2,FALSE)</f>
        <v>0</v>
      </c>
    </row>
    <row r="487" spans="1:31">
      <c r="A487" t="s">
        <v>557</v>
      </c>
      <c r="B487" t="str">
        <f>VLOOKUP(A487,'Player Stats'!A485:AD1165,2,FALSE)</f>
        <v>MF,FW</v>
      </c>
      <c r="C487" t="str">
        <f>VLOOKUP(B487,'Player Stats'!B485:AE1165,2,FALSE)</f>
        <v>Uruguay</v>
      </c>
      <c r="D487">
        <f>VLOOKUP(C487,'Player Stats'!C485:AF1165,2,FALSE)</f>
        <v>20</v>
      </c>
      <c r="E487">
        <f>VLOOKUP(D487,'Player Stats'!D485:AG1165,2,FALSE)</f>
        <v>2001</v>
      </c>
      <c r="F487">
        <f>VLOOKUP(E487,'Player Stats'!E485:AH1165,2,FALSE)</f>
        <v>3</v>
      </c>
      <c r="G487">
        <f>VLOOKUP(F487,'Player Stats'!F485:AI1165,2,FALSE)</f>
        <v>2</v>
      </c>
      <c r="H487">
        <f>VLOOKUP(G487,'Player Stats'!G485:AJ1165,2,FALSE)</f>
        <v>181</v>
      </c>
      <c r="I487">
        <f>VLOOKUP(H487,'Player Stats'!H485:AK1165,2,FALSE)</f>
        <v>2</v>
      </c>
      <c r="J487">
        <f>VLOOKUP(I487,'Player Stats'!I485:AL1165,2,FALSE)</f>
        <v>0</v>
      </c>
      <c r="K487">
        <f>VLOOKUP(J487,'Player Stats'!J485:AM1165,2,FALSE)</f>
        <v>0</v>
      </c>
      <c r="L487">
        <f>VLOOKUP(K487,'Player Stats'!K485:AN1165,2,FALSE)</f>
        <v>0</v>
      </c>
      <c r="M487">
        <f>VLOOKUP(L487,'Player Stats'!L485:AO1165,2,FALSE)</f>
        <v>0</v>
      </c>
      <c r="N487">
        <f>VLOOKUP(M487,'Player Stats'!M485:AP1165,2,FALSE)</f>
        <v>0</v>
      </c>
      <c r="O487">
        <f>VLOOKUP(N487,'Player Stats'!N485:AQ1165,2,FALSE)</f>
        <v>0</v>
      </c>
      <c r="P487">
        <f>VLOOKUP(O487,'Player Stats'!O485:AR1165,2,FALSE)</f>
        <v>0</v>
      </c>
      <c r="Q487">
        <f>VLOOKUP(P487,'Player Stats'!P485:AS1165,2,FALSE)</f>
        <v>0</v>
      </c>
      <c r="R487">
        <f>VLOOKUP(Q487,'Player Stats'!Q485:AT1165,2,FALSE)</f>
        <v>0</v>
      </c>
      <c r="S487">
        <f>VLOOKUP(R487,'Player Stats'!R485:AU1165,2,FALSE)</f>
        <v>0</v>
      </c>
      <c r="T487">
        <f>VLOOKUP(S487,'Player Stats'!S485:AV1165,2,FALSE)</f>
        <v>0</v>
      </c>
      <c r="U487">
        <f>VLOOKUP(T487,'Player Stats'!T485:AW1165,2,FALSE)</f>
        <v>0</v>
      </c>
      <c r="V487">
        <f>VLOOKUP(U487,'Player Stats'!U485:AX1165,2,FALSE)</f>
        <v>0.5</v>
      </c>
      <c r="W487">
        <f>VLOOKUP(V487,'Player Stats'!V485:AY1165,2,FALSE)</f>
        <v>0.5</v>
      </c>
      <c r="X487">
        <f>VLOOKUP(W487,'Player Stats'!W485:AZ1165,2,FALSE)</f>
        <v>0</v>
      </c>
      <c r="Y487">
        <f>VLOOKUP(X487,'Player Stats'!X485:BA1165,2,FALSE)</f>
        <v>0.5</v>
      </c>
      <c r="Z487">
        <f>VLOOKUP(Y487,'Player Stats'!Y485:BB1165,2,FALSE)</f>
        <v>1.39</v>
      </c>
      <c r="AA487">
        <f>VLOOKUP(Z487,'Player Stats'!Z485:BC1165,2,FALSE)</f>
        <v>0</v>
      </c>
      <c r="AB487">
        <f>VLOOKUP(AA487,'Player Stats'!AA485:BD1165,2,FALSE)</f>
        <v>1.39</v>
      </c>
      <c r="AC487">
        <f>VLOOKUP(AB487,'Player Stats'!AB485:BE1165,2,FALSE)</f>
        <v>1.39</v>
      </c>
      <c r="AD487">
        <f>VLOOKUP(AC487,'Player Stats'!AC485:BF1165,2,FALSE)</f>
        <v>1.39</v>
      </c>
      <c r="AE487">
        <f>VLOOKUP(AD487,'Player Stats'!AD485:BG1165,2,FALSE)</f>
        <v>0</v>
      </c>
    </row>
    <row r="488" spans="1:31">
      <c r="A488" t="s">
        <v>558</v>
      </c>
      <c r="B488" t="str">
        <f>VLOOKUP(A488,'Player Stats'!A486:AD1166,2,FALSE)</f>
        <v>DF</v>
      </c>
      <c r="C488" t="str">
        <f>VLOOKUP(B488,'Player Stats'!B486:AE1166,2,FALSE)</f>
        <v>Portugal</v>
      </c>
      <c r="D488">
        <f>VLOOKUP(C488,'Player Stats'!C486:AF1166,2,FALSE)</f>
        <v>39</v>
      </c>
      <c r="E488">
        <f>VLOOKUP(D488,'Player Stats'!D486:AG1166,2,FALSE)</f>
        <v>1983</v>
      </c>
      <c r="F488">
        <f>VLOOKUP(E488,'Player Stats'!E486:AH1166,2,FALSE)</f>
        <v>4</v>
      </c>
      <c r="G488">
        <f>VLOOKUP(F488,'Player Stats'!F486:AI1166,2,FALSE)</f>
        <v>4</v>
      </c>
      <c r="H488">
        <f>VLOOKUP(G488,'Player Stats'!G486:AJ1166,2,FALSE)</f>
        <v>360</v>
      </c>
      <c r="I488">
        <f>VLOOKUP(H488,'Player Stats'!H486:AK1166,2,FALSE)</f>
        <v>4</v>
      </c>
      <c r="J488">
        <f>VLOOKUP(I488,'Player Stats'!I486:AL1166,2,FALSE)</f>
        <v>1</v>
      </c>
      <c r="K488">
        <f>VLOOKUP(J488,'Player Stats'!J486:AM1166,2,FALSE)</f>
        <v>0</v>
      </c>
      <c r="L488">
        <f>VLOOKUP(K488,'Player Stats'!K486:AN1166,2,FALSE)</f>
        <v>0</v>
      </c>
      <c r="M488">
        <f>VLOOKUP(L488,'Player Stats'!L486:AO1166,2,FALSE)</f>
        <v>0</v>
      </c>
      <c r="N488">
        <f>VLOOKUP(M488,'Player Stats'!M486:AP1166,2,FALSE)</f>
        <v>0</v>
      </c>
      <c r="O488">
        <f>VLOOKUP(N488,'Player Stats'!N486:AQ1166,2,FALSE)</f>
        <v>0</v>
      </c>
      <c r="P488">
        <f>VLOOKUP(O488,'Player Stats'!O486:AR1166,2,FALSE)</f>
        <v>0</v>
      </c>
      <c r="Q488">
        <f>VLOOKUP(P488,'Player Stats'!P486:AS1166,2,FALSE)</f>
        <v>0</v>
      </c>
      <c r="R488">
        <f>VLOOKUP(Q488,'Player Stats'!Q486:AT1166,2,FALSE)</f>
        <v>0</v>
      </c>
      <c r="S488">
        <f>VLOOKUP(R488,'Player Stats'!R486:AU1166,2,FALSE)</f>
        <v>0</v>
      </c>
      <c r="T488">
        <f>VLOOKUP(S488,'Player Stats'!S486:AV1166,2,FALSE)</f>
        <v>0</v>
      </c>
      <c r="U488">
        <f>VLOOKUP(T488,'Player Stats'!T486:AW1166,2,FALSE)</f>
        <v>0</v>
      </c>
      <c r="V488">
        <f>VLOOKUP(U488,'Player Stats'!U486:AX1166,2,FALSE)</f>
        <v>0.2</v>
      </c>
      <c r="W488">
        <f>VLOOKUP(V488,'Player Stats'!V486:AY1166,2,FALSE)</f>
        <v>0.2</v>
      </c>
      <c r="X488">
        <f>VLOOKUP(W488,'Player Stats'!W486:AZ1166,2,FALSE)</f>
        <v>0.2</v>
      </c>
      <c r="Y488">
        <f>VLOOKUP(X488,'Player Stats'!X486:BA1166,2,FALSE)</f>
        <v>0.4</v>
      </c>
      <c r="Z488">
        <f>VLOOKUP(Y488,'Player Stats'!Y486:BB1166,2,FALSE)</f>
        <v>0.08</v>
      </c>
      <c r="AA488">
        <f>VLOOKUP(Z488,'Player Stats'!Z486:BC1166,2,FALSE)</f>
        <v>0.09</v>
      </c>
      <c r="AB488">
        <f>VLOOKUP(AA488,'Player Stats'!AA486:BD1166,2,FALSE)</f>
        <v>0.17</v>
      </c>
      <c r="AC488">
        <f>VLOOKUP(AB488,'Player Stats'!AB486:BE1166,2,FALSE)</f>
        <v>0.08</v>
      </c>
      <c r="AD488">
        <f>VLOOKUP(AC488,'Player Stats'!AC486:BF1166,2,FALSE)</f>
        <v>0.17</v>
      </c>
      <c r="AE488">
        <f>VLOOKUP(AD488,'Player Stats'!AD486:BG1166,2,FALSE)</f>
        <v>0</v>
      </c>
    </row>
    <row r="489" spans="1:31">
      <c r="A489" t="s">
        <v>559</v>
      </c>
      <c r="B489" t="str">
        <f>VLOOKUP(A489,'Player Stats'!A487:AD1167,2,FALSE)</f>
        <v>DF</v>
      </c>
      <c r="C489" t="str">
        <f>VLOOKUP(B489,'Player Stats'!B487:AE1167,2,FALSE)</f>
        <v>Portugal</v>
      </c>
      <c r="D489">
        <f>VLOOKUP(C489,'Player Stats'!C487:AF1167,2,FALSE)</f>
        <v>39</v>
      </c>
      <c r="E489">
        <f>VLOOKUP(D489,'Player Stats'!D487:AG1167,2,FALSE)</f>
        <v>1983</v>
      </c>
      <c r="F489">
        <f>VLOOKUP(E489,'Player Stats'!E487:AH1167,2,FALSE)</f>
        <v>4</v>
      </c>
      <c r="G489">
        <f>VLOOKUP(F489,'Player Stats'!F487:AI1167,2,FALSE)</f>
        <v>4</v>
      </c>
      <c r="H489">
        <f>VLOOKUP(G489,'Player Stats'!G487:AJ1167,2,FALSE)</f>
        <v>360</v>
      </c>
      <c r="I489">
        <f>VLOOKUP(H489,'Player Stats'!H487:AK1167,2,FALSE)</f>
        <v>4</v>
      </c>
      <c r="J489">
        <f>VLOOKUP(I489,'Player Stats'!I487:AL1167,2,FALSE)</f>
        <v>1</v>
      </c>
      <c r="K489">
        <f>VLOOKUP(J489,'Player Stats'!J487:AM1167,2,FALSE)</f>
        <v>0</v>
      </c>
      <c r="L489">
        <f>VLOOKUP(K489,'Player Stats'!K487:AN1167,2,FALSE)</f>
        <v>1</v>
      </c>
      <c r="M489">
        <f>VLOOKUP(L489,'Player Stats'!L487:AO1167,2,FALSE)</f>
        <v>0</v>
      </c>
      <c r="N489">
        <f>VLOOKUP(M489,'Player Stats'!M487:AP1167,2,FALSE)</f>
        <v>0</v>
      </c>
      <c r="O489">
        <f>VLOOKUP(N489,'Player Stats'!N487:AQ1167,2,FALSE)</f>
        <v>0</v>
      </c>
      <c r="P489">
        <f>VLOOKUP(O489,'Player Stats'!O487:AR1167,2,FALSE)</f>
        <v>0</v>
      </c>
      <c r="Q489">
        <f>VLOOKUP(P489,'Player Stats'!P487:AS1167,2,FALSE)</f>
        <v>0.25</v>
      </c>
      <c r="R489">
        <f>VLOOKUP(Q489,'Player Stats'!Q487:AT1167,2,FALSE)</f>
        <v>0</v>
      </c>
      <c r="S489">
        <f>VLOOKUP(R489,'Player Stats'!R487:AU1167,2,FALSE)</f>
        <v>0.25</v>
      </c>
      <c r="T489">
        <f>VLOOKUP(S489,'Player Stats'!S487:AV1167,2,FALSE)</f>
        <v>0.25</v>
      </c>
      <c r="U489">
        <f>VLOOKUP(T489,'Player Stats'!T487:AW1167,2,FALSE)</f>
        <v>0.25</v>
      </c>
      <c r="V489">
        <f>VLOOKUP(U489,'Player Stats'!U487:AX1167,2,FALSE)</f>
        <v>0.4</v>
      </c>
      <c r="W489">
        <f>VLOOKUP(V489,'Player Stats'!V487:AY1167,2,FALSE)</f>
        <v>0.4</v>
      </c>
      <c r="X489">
        <f>VLOOKUP(W489,'Player Stats'!W487:AZ1167,2,FALSE)</f>
        <v>0</v>
      </c>
      <c r="Y489">
        <f>VLOOKUP(X489,'Player Stats'!X487:BA1167,2,FALSE)</f>
        <v>0.4</v>
      </c>
      <c r="Z489">
        <f>VLOOKUP(Y489,'Player Stats'!Y487:BB1167,2,FALSE)</f>
        <v>0.11</v>
      </c>
      <c r="AA489">
        <f>VLOOKUP(Z489,'Player Stats'!Z487:BC1167,2,FALSE)</f>
        <v>0</v>
      </c>
      <c r="AB489">
        <f>VLOOKUP(AA489,'Player Stats'!AA487:BD1167,2,FALSE)</f>
        <v>0.11</v>
      </c>
      <c r="AC489">
        <f>VLOOKUP(AB489,'Player Stats'!AB487:BE1167,2,FALSE)</f>
        <v>0.11</v>
      </c>
      <c r="AD489">
        <f>VLOOKUP(AC489,'Player Stats'!AC487:BF1167,2,FALSE)</f>
        <v>0.11</v>
      </c>
      <c r="AE489">
        <f>VLOOKUP(AD489,'Player Stats'!AD487:BG1167,2,FALSE)</f>
        <v>0</v>
      </c>
    </row>
    <row r="490" spans="1:31">
      <c r="A490" t="s">
        <v>560</v>
      </c>
      <c r="B490" t="str">
        <f>VLOOKUP(A490,'Player Stats'!A488:AD1168,2,FALSE)</f>
        <v>FW,DF</v>
      </c>
      <c r="C490" t="str">
        <f>VLOOKUP(B490,'Player Stats'!B488:AE1168,2,FALSE)</f>
        <v>Croatia</v>
      </c>
      <c r="D490">
        <f>VLOOKUP(C490,'Player Stats'!C488:AF1168,2,FALSE)</f>
        <v>33</v>
      </c>
      <c r="E490">
        <f>VLOOKUP(D490,'Player Stats'!D488:AG1168,2,FALSE)</f>
        <v>1989</v>
      </c>
      <c r="F490">
        <f>VLOOKUP(E490,'Player Stats'!E488:AH1168,2,FALSE)</f>
        <v>7</v>
      </c>
      <c r="G490">
        <f>VLOOKUP(F490,'Player Stats'!F488:AI1168,2,FALSE)</f>
        <v>7</v>
      </c>
      <c r="H490">
        <f>VLOOKUP(G490,'Player Stats'!G488:AJ1168,2,FALSE)</f>
        <v>669</v>
      </c>
      <c r="I490">
        <f>VLOOKUP(H490,'Player Stats'!H488:AK1168,2,FALSE)</f>
        <v>7.4</v>
      </c>
      <c r="J490">
        <f>VLOOKUP(I490,'Player Stats'!I488:AL1168,2,FALSE)</f>
        <v>1</v>
      </c>
      <c r="K490">
        <f>VLOOKUP(J490,'Player Stats'!J488:AM1168,2,FALSE)</f>
        <v>3</v>
      </c>
      <c r="L490">
        <f>VLOOKUP(K490,'Player Stats'!K488:AN1168,2,FALSE)</f>
        <v>1</v>
      </c>
      <c r="M490">
        <f>VLOOKUP(L490,'Player Stats'!L488:AO1168,2,FALSE)</f>
        <v>0</v>
      </c>
      <c r="N490">
        <f>VLOOKUP(M490,'Player Stats'!M488:AP1168,2,FALSE)</f>
        <v>0</v>
      </c>
      <c r="O490">
        <f>VLOOKUP(N490,'Player Stats'!N488:AQ1168,2,FALSE)</f>
        <v>1</v>
      </c>
      <c r="P490">
        <f>VLOOKUP(O490,'Player Stats'!O488:AR1168,2,FALSE)</f>
        <v>0</v>
      </c>
      <c r="Q490">
        <f>VLOOKUP(P490,'Player Stats'!P488:AS1168,2,FALSE)</f>
        <v>0</v>
      </c>
      <c r="R490">
        <f>VLOOKUP(Q490,'Player Stats'!Q488:AT1168,2,FALSE)</f>
        <v>0</v>
      </c>
      <c r="S490">
        <f>VLOOKUP(R490,'Player Stats'!R488:AU1168,2,FALSE)</f>
        <v>0</v>
      </c>
      <c r="T490">
        <f>VLOOKUP(S490,'Player Stats'!S488:AV1168,2,FALSE)</f>
        <v>0</v>
      </c>
      <c r="U490">
        <f>VLOOKUP(T490,'Player Stats'!T488:AW1168,2,FALSE)</f>
        <v>0</v>
      </c>
      <c r="V490">
        <f>VLOOKUP(U490,'Player Stats'!U488:AX1168,2,FALSE)</f>
        <v>0</v>
      </c>
      <c r="W490">
        <f>VLOOKUP(V490,'Player Stats'!V488:AY1168,2,FALSE)</f>
        <v>0</v>
      </c>
      <c r="X490">
        <f>VLOOKUP(W490,'Player Stats'!W488:AZ1168,2,FALSE)</f>
        <v>0</v>
      </c>
      <c r="Y490">
        <f>VLOOKUP(X490,'Player Stats'!X488:BA1168,2,FALSE)</f>
        <v>0</v>
      </c>
      <c r="Z490">
        <f>VLOOKUP(Y490,'Player Stats'!Y488:BB1168,2,FALSE)</f>
        <v>0</v>
      </c>
      <c r="AA490">
        <f>VLOOKUP(Z490,'Player Stats'!Z488:BC1168,2,FALSE)</f>
        <v>0</v>
      </c>
      <c r="AB490">
        <f>VLOOKUP(AA490,'Player Stats'!AA488:BD1168,2,FALSE)</f>
        <v>0</v>
      </c>
      <c r="AC490">
        <f>VLOOKUP(AB490,'Player Stats'!AB488:BE1168,2,FALSE)</f>
        <v>0</v>
      </c>
      <c r="AD490">
        <f>VLOOKUP(AC490,'Player Stats'!AC488:BF1168,2,FALSE)</f>
        <v>0</v>
      </c>
      <c r="AE490">
        <f>VLOOKUP(AD490,'Player Stats'!AD488:BG1168,2,FALSE)</f>
        <v>0</v>
      </c>
    </row>
    <row r="491" spans="1:31">
      <c r="A491" t="s">
        <v>561</v>
      </c>
      <c r="B491" t="str">
        <f>VLOOKUP(A491,'Player Stats'!A489:AD1169,2,FALSE)</f>
        <v>FW</v>
      </c>
      <c r="C491" t="str">
        <f>VLOOKUP(B491,'Player Stats'!B489:AE1169,2,FALSE)</f>
        <v>Croatia</v>
      </c>
      <c r="D491">
        <f>VLOOKUP(C491,'Player Stats'!C489:AF1169,2,FALSE)</f>
        <v>33</v>
      </c>
      <c r="E491">
        <f>VLOOKUP(D491,'Player Stats'!D489:AG1169,2,FALSE)</f>
        <v>1989</v>
      </c>
      <c r="F491">
        <f>VLOOKUP(E491,'Player Stats'!E489:AH1169,2,FALSE)</f>
        <v>7</v>
      </c>
      <c r="G491">
        <f>VLOOKUP(F491,'Player Stats'!F489:AI1169,2,FALSE)</f>
        <v>7</v>
      </c>
      <c r="H491">
        <f>VLOOKUP(G491,'Player Stats'!G489:AJ1169,2,FALSE)</f>
        <v>669</v>
      </c>
      <c r="I491">
        <f>VLOOKUP(H491,'Player Stats'!H489:AK1169,2,FALSE)</f>
        <v>7.4</v>
      </c>
      <c r="J491">
        <f>VLOOKUP(I491,'Player Stats'!I489:AL1169,2,FALSE)</f>
        <v>1</v>
      </c>
      <c r="K491">
        <f>VLOOKUP(J491,'Player Stats'!J489:AM1169,2,FALSE)</f>
        <v>3</v>
      </c>
      <c r="L491">
        <f>VLOOKUP(K491,'Player Stats'!K489:AN1169,2,FALSE)</f>
        <v>1</v>
      </c>
      <c r="M491">
        <f>VLOOKUP(L491,'Player Stats'!L489:AO1169,2,FALSE)</f>
        <v>0</v>
      </c>
      <c r="N491">
        <f>VLOOKUP(M491,'Player Stats'!M489:AP1169,2,FALSE)</f>
        <v>0</v>
      </c>
      <c r="O491">
        <f>VLOOKUP(N491,'Player Stats'!N489:AQ1169,2,FALSE)</f>
        <v>0</v>
      </c>
      <c r="P491">
        <f>VLOOKUP(O491,'Player Stats'!O489:AR1169,2,FALSE)</f>
        <v>0</v>
      </c>
      <c r="Q491">
        <f>VLOOKUP(P491,'Player Stats'!P489:AS1169,2,FALSE)</f>
        <v>0.13</v>
      </c>
      <c r="R491">
        <f>VLOOKUP(Q491,'Player Stats'!Q489:AT1169,2,FALSE)</f>
        <v>0.4</v>
      </c>
      <c r="S491">
        <f>VLOOKUP(R491,'Player Stats'!R489:AU1169,2,FALSE)</f>
        <v>0.54</v>
      </c>
      <c r="T491">
        <f>VLOOKUP(S491,'Player Stats'!S489:AV1169,2,FALSE)</f>
        <v>0.13</v>
      </c>
      <c r="U491">
        <f>VLOOKUP(T491,'Player Stats'!T489:AW1169,2,FALSE)</f>
        <v>0.54</v>
      </c>
      <c r="V491">
        <f>VLOOKUP(U491,'Player Stats'!U489:AX1169,2,FALSE)</f>
        <v>0.9</v>
      </c>
      <c r="W491">
        <f>VLOOKUP(V491,'Player Stats'!V489:AY1169,2,FALSE)</f>
        <v>0.9</v>
      </c>
      <c r="X491">
        <f>VLOOKUP(W491,'Player Stats'!W489:AZ1169,2,FALSE)</f>
        <v>0.9</v>
      </c>
      <c r="Y491">
        <f>VLOOKUP(X491,'Player Stats'!X489:BA1169,2,FALSE)</f>
        <v>1.8</v>
      </c>
      <c r="Z491">
        <f>VLOOKUP(Y491,'Player Stats'!Y489:BB1169,2,FALSE)</f>
        <v>0.13</v>
      </c>
      <c r="AA491">
        <f>VLOOKUP(Z491,'Player Stats'!Z489:BC1169,2,FALSE)</f>
        <v>0.12</v>
      </c>
      <c r="AB491">
        <f>VLOOKUP(AA491,'Player Stats'!AA489:BD1169,2,FALSE)</f>
        <v>0.25</v>
      </c>
      <c r="AC491">
        <f>VLOOKUP(AB491,'Player Stats'!AB489:BE1169,2,FALSE)</f>
        <v>0.13</v>
      </c>
      <c r="AD491">
        <f>VLOOKUP(AC491,'Player Stats'!AC489:BF1169,2,FALSE)</f>
        <v>0.25</v>
      </c>
      <c r="AE491">
        <f>VLOOKUP(AD491,'Player Stats'!AD489:BG1169,2,FALSE)</f>
        <v>0</v>
      </c>
    </row>
    <row r="492" spans="1:31">
      <c r="A492" t="s">
        <v>562</v>
      </c>
      <c r="B492" t="str">
        <f>VLOOKUP(A492,'Player Stats'!A490:AD1170,2,FALSE)</f>
        <v>DF</v>
      </c>
      <c r="C492" t="str">
        <f>VLOOKUP(B492,'Player Stats'!B490:AE1170,2,FALSE)</f>
        <v>Argentina</v>
      </c>
      <c r="D492">
        <f>VLOOKUP(C492,'Player Stats'!C490:AF1170,2,FALSE)</f>
        <v>30</v>
      </c>
      <c r="E492">
        <f>VLOOKUP(D492,'Player Stats'!D490:AG1170,2,FALSE)</f>
        <v>1991</v>
      </c>
      <c r="F492">
        <f>VLOOKUP(E492,'Player Stats'!E490:AH1170,2,FALSE)</f>
        <v>3</v>
      </c>
      <c r="G492">
        <f>VLOOKUP(F492,'Player Stats'!F490:AI1170,2,FALSE)</f>
        <v>0</v>
      </c>
      <c r="H492">
        <f>VLOOKUP(G492,'Player Stats'!G490:AJ1170,2,FALSE)</f>
        <v>60</v>
      </c>
      <c r="I492">
        <f>VLOOKUP(H492,'Player Stats'!H490:AK1170,2,FALSE)</f>
        <v>0.7</v>
      </c>
      <c r="J492">
        <f>VLOOKUP(I492,'Player Stats'!I490:AL1170,2,FALSE)</f>
        <v>0</v>
      </c>
      <c r="K492">
        <f>VLOOKUP(J492,'Player Stats'!J490:AM1170,2,FALSE)</f>
        <v>0</v>
      </c>
      <c r="L492">
        <f>VLOOKUP(K492,'Player Stats'!K490:AN1170,2,FALSE)</f>
        <v>1</v>
      </c>
      <c r="M492">
        <f>VLOOKUP(L492,'Player Stats'!L490:AO1170,2,FALSE)</f>
        <v>0</v>
      </c>
      <c r="N492">
        <f>VLOOKUP(M492,'Player Stats'!M490:AP1170,2,FALSE)</f>
        <v>0</v>
      </c>
      <c r="O492">
        <f>VLOOKUP(N492,'Player Stats'!N490:AQ1170,2,FALSE)</f>
        <v>1</v>
      </c>
      <c r="P492">
        <f>VLOOKUP(O492,'Player Stats'!O490:AR1170,2,FALSE)</f>
        <v>0</v>
      </c>
      <c r="Q492">
        <f>VLOOKUP(P492,'Player Stats'!P490:AS1170,2,FALSE)</f>
        <v>0.38</v>
      </c>
      <c r="R492">
        <f>VLOOKUP(Q492,'Player Stats'!Q490:AT1170,2,FALSE)</f>
        <v>0</v>
      </c>
      <c r="S492">
        <f>VLOOKUP(R492,'Player Stats'!R490:AU1170,2,FALSE)</f>
        <v>0.38</v>
      </c>
      <c r="T492">
        <f>VLOOKUP(S492,'Player Stats'!S490:AV1170,2,FALSE)</f>
        <v>0.38</v>
      </c>
      <c r="U492">
        <f>VLOOKUP(T492,'Player Stats'!T490:AW1170,2,FALSE)</f>
        <v>0.38</v>
      </c>
      <c r="V492">
        <f>VLOOKUP(U492,'Player Stats'!U490:AX1170,2,FALSE)</f>
        <v>0.1</v>
      </c>
      <c r="W492">
        <f>VLOOKUP(V492,'Player Stats'!V490:AY1170,2,FALSE)</f>
        <v>0.1</v>
      </c>
      <c r="X492">
        <f>VLOOKUP(W492,'Player Stats'!W490:AZ1170,2,FALSE)</f>
        <v>0.3</v>
      </c>
      <c r="Y492">
        <f>VLOOKUP(X492,'Player Stats'!X490:BA1170,2,FALSE)</f>
        <v>0.5</v>
      </c>
      <c r="Z492">
        <f>VLOOKUP(Y492,'Player Stats'!Y490:BB1170,2,FALSE)</f>
        <v>0.05</v>
      </c>
      <c r="AA492">
        <f>VLOOKUP(Z492,'Player Stats'!Z490:BC1170,2,FALSE)</f>
        <v>0.15</v>
      </c>
      <c r="AB492">
        <f>VLOOKUP(AA492,'Player Stats'!AA490:BD1170,2,FALSE)</f>
        <v>0.2</v>
      </c>
      <c r="AC492">
        <f>VLOOKUP(AB492,'Player Stats'!AB490:BE1170,2,FALSE)</f>
        <v>0.05</v>
      </c>
      <c r="AD492">
        <f>VLOOKUP(AC492,'Player Stats'!AC490:BF1170,2,FALSE)</f>
        <v>0.2</v>
      </c>
      <c r="AE492">
        <f>VLOOKUP(AD492,'Player Stats'!AD490:BG1170,2,FALSE)</f>
        <v>0</v>
      </c>
    </row>
    <row r="493" spans="1:31">
      <c r="A493" t="s">
        <v>563</v>
      </c>
      <c r="B493" t="str">
        <f>VLOOKUP(A493,'Player Stats'!A491:AD1171,2,FALSE)</f>
        <v>MF</v>
      </c>
      <c r="C493" t="str">
        <f>VLOOKUP(B493,'Player Stats'!B491:AE1171,2,FALSE)</f>
        <v>England</v>
      </c>
      <c r="D493">
        <f>VLOOKUP(C493,'Player Stats'!C491:AF1171,2,FALSE)</f>
        <v>26</v>
      </c>
      <c r="E493">
        <f>VLOOKUP(D493,'Player Stats'!D491:AG1171,2,FALSE)</f>
        <v>1995</v>
      </c>
      <c r="F493">
        <f>VLOOKUP(E493,'Player Stats'!E491:AH1171,2,FALSE)</f>
        <v>2</v>
      </c>
      <c r="G493">
        <f>VLOOKUP(F493,'Player Stats'!F491:AI1171,2,FALSE)</f>
        <v>0</v>
      </c>
      <c r="H493">
        <f>VLOOKUP(G493,'Player Stats'!G491:AJ1171,2,FALSE)</f>
        <v>60</v>
      </c>
      <c r="I493">
        <f>VLOOKUP(H493,'Player Stats'!H491:AK1171,2,FALSE)</f>
        <v>0.7</v>
      </c>
      <c r="J493">
        <f>VLOOKUP(I493,'Player Stats'!I491:AL1171,2,FALSE)</f>
        <v>0</v>
      </c>
      <c r="K493">
        <f>VLOOKUP(J493,'Player Stats'!J491:AM1171,2,FALSE)</f>
        <v>0</v>
      </c>
      <c r="L493">
        <f>VLOOKUP(K493,'Player Stats'!K491:AN1171,2,FALSE)</f>
        <v>0</v>
      </c>
      <c r="M493">
        <f>VLOOKUP(L493,'Player Stats'!L491:AO1171,2,FALSE)</f>
        <v>0</v>
      </c>
      <c r="N493">
        <f>VLOOKUP(M493,'Player Stats'!M491:AP1171,2,FALSE)</f>
        <v>0</v>
      </c>
      <c r="O493">
        <f>VLOOKUP(N493,'Player Stats'!N491:AQ1171,2,FALSE)</f>
        <v>1</v>
      </c>
      <c r="P493">
        <f>VLOOKUP(O493,'Player Stats'!O491:AR1171,2,FALSE)</f>
        <v>0</v>
      </c>
      <c r="Q493">
        <f>VLOOKUP(P493,'Player Stats'!P491:AS1171,2,FALSE)</f>
        <v>0</v>
      </c>
      <c r="R493">
        <f>VLOOKUP(Q493,'Player Stats'!Q491:AT1171,2,FALSE)</f>
        <v>0</v>
      </c>
      <c r="S493">
        <f>VLOOKUP(R493,'Player Stats'!R491:AU1171,2,FALSE)</f>
        <v>0</v>
      </c>
      <c r="T493">
        <f>VLOOKUP(S493,'Player Stats'!S491:AV1171,2,FALSE)</f>
        <v>0</v>
      </c>
      <c r="U493">
        <f>VLOOKUP(T493,'Player Stats'!T491:AW1171,2,FALSE)</f>
        <v>0</v>
      </c>
      <c r="V493">
        <f>VLOOKUP(U493,'Player Stats'!U491:AX1171,2,FALSE)</f>
        <v>0.1</v>
      </c>
      <c r="W493">
        <f>VLOOKUP(V493,'Player Stats'!V491:AY1171,2,FALSE)</f>
        <v>0.1</v>
      </c>
      <c r="X493">
        <f>VLOOKUP(W493,'Player Stats'!W491:AZ1171,2,FALSE)</f>
        <v>0</v>
      </c>
      <c r="Y493">
        <f>VLOOKUP(X493,'Player Stats'!X491:BA1171,2,FALSE)</f>
        <v>0.1</v>
      </c>
      <c r="Z493">
        <f>VLOOKUP(Y493,'Player Stats'!Y491:BB1171,2,FALSE)</f>
        <v>0.24</v>
      </c>
      <c r="AA493">
        <f>VLOOKUP(Z493,'Player Stats'!Z491:BC1171,2,FALSE)</f>
        <v>0</v>
      </c>
      <c r="AB493">
        <f>VLOOKUP(AA493,'Player Stats'!AA491:BD1171,2,FALSE)</f>
        <v>0.24</v>
      </c>
      <c r="AC493">
        <f>VLOOKUP(AB493,'Player Stats'!AB491:BE1171,2,FALSE)</f>
        <v>0.24</v>
      </c>
      <c r="AD493">
        <f>VLOOKUP(AC493,'Player Stats'!AC491:BF1171,2,FALSE)</f>
        <v>0.24</v>
      </c>
      <c r="AE493">
        <f>VLOOKUP(AD493,'Player Stats'!AD491:BG1171,2,FALSE)</f>
        <v>0</v>
      </c>
    </row>
    <row r="494" spans="1:31">
      <c r="A494" t="s">
        <v>564</v>
      </c>
      <c r="B494" t="str">
        <f>VLOOKUP(A494,'Player Stats'!A492:AD1172,2,FALSE)</f>
        <v>FW</v>
      </c>
      <c r="C494" t="str">
        <f>VLOOKUP(B494,'Player Stats'!B492:AE1172,2,FALSE)</f>
        <v>Poland</v>
      </c>
      <c r="D494">
        <f>VLOOKUP(C494,'Player Stats'!C492:AF1172,2,FALSE)</f>
        <v>26</v>
      </c>
      <c r="E494">
        <f>VLOOKUP(D494,'Player Stats'!D492:AG1172,2,FALSE)</f>
        <v>1995</v>
      </c>
      <c r="F494">
        <f>VLOOKUP(E494,'Player Stats'!E492:AH1172,2,FALSE)</f>
        <v>2</v>
      </c>
      <c r="G494">
        <f>VLOOKUP(F494,'Player Stats'!F492:AI1172,2,FALSE)</f>
        <v>0</v>
      </c>
      <c r="H494">
        <f>VLOOKUP(G494,'Player Stats'!G492:AJ1172,2,FALSE)</f>
        <v>42</v>
      </c>
      <c r="I494">
        <f>VLOOKUP(H494,'Player Stats'!H492:AK1172,2,FALSE)</f>
        <v>0.5</v>
      </c>
      <c r="J494">
        <f>VLOOKUP(I494,'Player Stats'!I492:AL1172,2,FALSE)</f>
        <v>0</v>
      </c>
      <c r="K494">
        <f>VLOOKUP(J494,'Player Stats'!J492:AM1172,2,FALSE)</f>
        <v>1</v>
      </c>
      <c r="L494">
        <f>VLOOKUP(K494,'Player Stats'!K492:AN1172,2,FALSE)</f>
        <v>0</v>
      </c>
      <c r="M494">
        <f>VLOOKUP(L494,'Player Stats'!L492:AO1172,2,FALSE)</f>
        <v>0</v>
      </c>
      <c r="N494">
        <f>VLOOKUP(M494,'Player Stats'!M492:AP1172,2,FALSE)</f>
        <v>0</v>
      </c>
      <c r="O494">
        <f>VLOOKUP(N494,'Player Stats'!N492:AQ1172,2,FALSE)</f>
        <v>0</v>
      </c>
      <c r="P494">
        <f>VLOOKUP(O494,'Player Stats'!O492:AR1172,2,FALSE)</f>
        <v>0</v>
      </c>
      <c r="Q494">
        <f>VLOOKUP(P494,'Player Stats'!P492:AS1172,2,FALSE)</f>
        <v>0</v>
      </c>
      <c r="R494">
        <f>VLOOKUP(Q494,'Player Stats'!Q492:AT1172,2,FALSE)</f>
        <v>2.14</v>
      </c>
      <c r="S494">
        <f>VLOOKUP(R494,'Player Stats'!R492:AU1172,2,FALSE)</f>
        <v>2.14</v>
      </c>
      <c r="T494">
        <f>VLOOKUP(S494,'Player Stats'!S492:AV1172,2,FALSE)</f>
        <v>0</v>
      </c>
      <c r="U494">
        <f>VLOOKUP(T494,'Player Stats'!T492:AW1172,2,FALSE)</f>
        <v>2.14</v>
      </c>
      <c r="V494">
        <f>VLOOKUP(U494,'Player Stats'!U492:AX1172,2,FALSE)</f>
        <v>0</v>
      </c>
      <c r="W494">
        <f>VLOOKUP(V494,'Player Stats'!V492:AY1172,2,FALSE)</f>
        <v>0</v>
      </c>
      <c r="X494">
        <f>VLOOKUP(W494,'Player Stats'!W492:AZ1172,2,FALSE)</f>
        <v>0.1</v>
      </c>
      <c r="Y494">
        <f>VLOOKUP(X494,'Player Stats'!X492:BA1172,2,FALSE)</f>
        <v>0.1</v>
      </c>
      <c r="Z494">
        <f>VLOOKUP(Y494,'Player Stats'!Y492:BB1172,2,FALSE)</f>
        <v>0</v>
      </c>
      <c r="AA494">
        <f>VLOOKUP(Z494,'Player Stats'!Z492:BC1172,2,FALSE)</f>
        <v>0.17</v>
      </c>
      <c r="AB494">
        <f>VLOOKUP(AA494,'Player Stats'!AA492:BD1172,2,FALSE)</f>
        <v>0.17</v>
      </c>
      <c r="AC494">
        <f>VLOOKUP(AB494,'Player Stats'!AB492:BE1172,2,FALSE)</f>
        <v>0</v>
      </c>
      <c r="AD494">
        <f>VLOOKUP(AC494,'Player Stats'!AC492:BF1172,2,FALSE)</f>
        <v>0.17</v>
      </c>
      <c r="AE494">
        <f>VLOOKUP(AD494,'Player Stats'!AD492:BG1172,2,FALSE)</f>
        <v>0</v>
      </c>
    </row>
    <row r="495" spans="1:31">
      <c r="A495" t="s">
        <v>565</v>
      </c>
      <c r="B495" t="str">
        <f>VLOOKUP(A495,'Player Stats'!A493:AD1173,2,FALSE)</f>
        <v>GK</v>
      </c>
      <c r="C495" t="str">
        <f>VLOOKUP(B495,'Player Stats'!B493:AE1173,2,FALSE)</f>
        <v>England</v>
      </c>
      <c r="D495">
        <f>VLOOKUP(C495,'Player Stats'!C493:AF1173,2,FALSE)</f>
        <v>28</v>
      </c>
      <c r="E495">
        <f>VLOOKUP(D495,'Player Stats'!D493:AG1173,2,FALSE)</f>
        <v>1994</v>
      </c>
      <c r="F495">
        <f>VLOOKUP(E495,'Player Stats'!E493:AH1173,2,FALSE)</f>
        <v>5</v>
      </c>
      <c r="G495">
        <f>VLOOKUP(F495,'Player Stats'!F493:AI1173,2,FALSE)</f>
        <v>5</v>
      </c>
      <c r="H495">
        <f>VLOOKUP(G495,'Player Stats'!G493:AJ1173,2,FALSE)</f>
        <v>450</v>
      </c>
      <c r="I495">
        <f>VLOOKUP(H495,'Player Stats'!H493:AK1173,2,FALSE)</f>
        <v>5</v>
      </c>
      <c r="J495">
        <f>VLOOKUP(I495,'Player Stats'!I493:AL1173,2,FALSE)</f>
        <v>0</v>
      </c>
      <c r="K495">
        <f>VLOOKUP(J495,'Player Stats'!J493:AM1173,2,FALSE)</f>
        <v>0</v>
      </c>
      <c r="L495">
        <f>VLOOKUP(K495,'Player Stats'!K493:AN1173,2,FALSE)</f>
        <v>0</v>
      </c>
      <c r="M495">
        <f>VLOOKUP(L495,'Player Stats'!L493:AO1173,2,FALSE)</f>
        <v>0</v>
      </c>
      <c r="N495">
        <f>VLOOKUP(M495,'Player Stats'!M493:AP1173,2,FALSE)</f>
        <v>0</v>
      </c>
      <c r="O495">
        <f>VLOOKUP(N495,'Player Stats'!N493:AQ1173,2,FALSE)</f>
        <v>0</v>
      </c>
      <c r="P495">
        <f>VLOOKUP(O495,'Player Stats'!O493:AR1173,2,FALSE)</f>
        <v>0</v>
      </c>
      <c r="Q495">
        <f>VLOOKUP(P495,'Player Stats'!P493:AS1173,2,FALSE)</f>
        <v>0</v>
      </c>
      <c r="R495">
        <f>VLOOKUP(Q495,'Player Stats'!Q493:AT1173,2,FALSE)</f>
        <v>0</v>
      </c>
      <c r="S495">
        <f>VLOOKUP(R495,'Player Stats'!R493:AU1173,2,FALSE)</f>
        <v>0</v>
      </c>
      <c r="T495">
        <f>VLOOKUP(S495,'Player Stats'!S493:AV1173,2,FALSE)</f>
        <v>0</v>
      </c>
      <c r="U495">
        <f>VLOOKUP(T495,'Player Stats'!T493:AW1173,2,FALSE)</f>
        <v>0</v>
      </c>
      <c r="V495">
        <f>VLOOKUP(U495,'Player Stats'!U493:AX1173,2,FALSE)</f>
        <v>0</v>
      </c>
      <c r="W495">
        <f>VLOOKUP(V495,'Player Stats'!V493:AY1173,2,FALSE)</f>
        <v>0</v>
      </c>
      <c r="X495">
        <f>VLOOKUP(W495,'Player Stats'!W493:AZ1173,2,FALSE)</f>
        <v>0</v>
      </c>
      <c r="Y495">
        <f>VLOOKUP(X495,'Player Stats'!X493:BA1173,2,FALSE)</f>
        <v>0</v>
      </c>
      <c r="Z495">
        <f>VLOOKUP(Y495,'Player Stats'!Y493:BB1173,2,FALSE)</f>
        <v>0.09</v>
      </c>
      <c r="AA495">
        <f>VLOOKUP(Z495,'Player Stats'!Z493:BC1173,2,FALSE)</f>
        <v>0</v>
      </c>
      <c r="AB495">
        <f>VLOOKUP(AA495,'Player Stats'!AA493:BD1173,2,FALSE)</f>
        <v>0.09</v>
      </c>
      <c r="AC495">
        <f>VLOOKUP(AB495,'Player Stats'!AB493:BE1173,2,FALSE)</f>
        <v>0.09</v>
      </c>
      <c r="AD495">
        <f>VLOOKUP(AC495,'Player Stats'!AC493:BF1173,2,FALSE)</f>
        <v>0.09</v>
      </c>
      <c r="AE495">
        <f>VLOOKUP(AD495,'Player Stats'!AD493:BG1173,2,FALSE)</f>
        <v>0</v>
      </c>
    </row>
    <row r="496" spans="1:31">
      <c r="A496" t="s">
        <v>566</v>
      </c>
      <c r="B496" t="str">
        <f>VLOOKUP(A496,'Player Stats'!A494:AD1174,2,FALSE)</f>
        <v>MF</v>
      </c>
      <c r="C496" t="str">
        <f>VLOOKUP(B496,'Player Stats'!B494:AE1174,2,FALSE)</f>
        <v>Mexico</v>
      </c>
      <c r="D496">
        <f>VLOOKUP(C496,'Player Stats'!C494:AF1174,2,FALSE)</f>
        <v>26</v>
      </c>
      <c r="E496">
        <f>VLOOKUP(D496,'Player Stats'!D494:AG1174,2,FALSE)</f>
        <v>1996</v>
      </c>
      <c r="F496">
        <f>VLOOKUP(E496,'Player Stats'!E494:AH1174,2,FALSE)</f>
        <v>1</v>
      </c>
      <c r="G496">
        <f>VLOOKUP(F496,'Player Stats'!F494:AI1174,2,FALSE)</f>
        <v>1</v>
      </c>
      <c r="H496">
        <f>VLOOKUP(G496,'Player Stats'!G494:AJ1174,2,FALSE)</f>
        <v>76</v>
      </c>
      <c r="I496">
        <f>VLOOKUP(H496,'Player Stats'!H494:AK1174,2,FALSE)</f>
        <v>0.8</v>
      </c>
      <c r="J496">
        <f>VLOOKUP(I496,'Player Stats'!I494:AL1174,2,FALSE)</f>
        <v>0</v>
      </c>
      <c r="K496">
        <f>VLOOKUP(J496,'Player Stats'!J494:AM1174,2,FALSE)</f>
        <v>0</v>
      </c>
      <c r="L496">
        <f>VLOOKUP(K496,'Player Stats'!K494:AN1174,2,FALSE)</f>
        <v>0</v>
      </c>
      <c r="M496">
        <f>VLOOKUP(L496,'Player Stats'!L494:AO1174,2,FALSE)</f>
        <v>0</v>
      </c>
      <c r="N496">
        <f>VLOOKUP(M496,'Player Stats'!M494:AP1174,2,FALSE)</f>
        <v>0</v>
      </c>
      <c r="O496">
        <f>VLOOKUP(N496,'Player Stats'!N494:AQ1174,2,FALSE)</f>
        <v>0</v>
      </c>
      <c r="P496">
        <f>VLOOKUP(O496,'Player Stats'!O494:AR1174,2,FALSE)</f>
        <v>0</v>
      </c>
      <c r="Q496">
        <f>VLOOKUP(P496,'Player Stats'!P494:AS1174,2,FALSE)</f>
        <v>0</v>
      </c>
      <c r="R496">
        <f>VLOOKUP(Q496,'Player Stats'!Q494:AT1174,2,FALSE)</f>
        <v>0</v>
      </c>
      <c r="S496">
        <f>VLOOKUP(R496,'Player Stats'!R494:AU1174,2,FALSE)</f>
        <v>0</v>
      </c>
      <c r="T496">
        <f>VLOOKUP(S496,'Player Stats'!S494:AV1174,2,FALSE)</f>
        <v>0</v>
      </c>
      <c r="U496">
        <f>VLOOKUP(T496,'Player Stats'!T494:AW1174,2,FALSE)</f>
        <v>0</v>
      </c>
      <c r="V496">
        <f>VLOOKUP(U496,'Player Stats'!U494:AX1174,2,FALSE)</f>
        <v>0</v>
      </c>
      <c r="W496">
        <f>VLOOKUP(V496,'Player Stats'!V494:AY1174,2,FALSE)</f>
        <v>0</v>
      </c>
      <c r="X496">
        <f>VLOOKUP(W496,'Player Stats'!W494:AZ1174,2,FALSE)</f>
        <v>0</v>
      </c>
      <c r="Y496">
        <f>VLOOKUP(X496,'Player Stats'!X494:BA1174,2,FALSE)</f>
        <v>0</v>
      </c>
      <c r="Z496">
        <f>VLOOKUP(Y496,'Player Stats'!Y494:BB1174,2,FALSE)</f>
        <v>0</v>
      </c>
      <c r="AA496">
        <f>VLOOKUP(Z496,'Player Stats'!Z494:BC1174,2,FALSE)</f>
        <v>0</v>
      </c>
      <c r="AB496">
        <f>VLOOKUP(AA496,'Player Stats'!AA494:BD1174,2,FALSE)</f>
        <v>0</v>
      </c>
      <c r="AC496">
        <f>VLOOKUP(AB496,'Player Stats'!AB494:BE1174,2,FALSE)</f>
        <v>0</v>
      </c>
      <c r="AD496">
        <f>VLOOKUP(AC496,'Player Stats'!AC494:BF1174,2,FALSE)</f>
        <v>0</v>
      </c>
      <c r="AE496">
        <f>VLOOKUP(AD496,'Player Stats'!AD494:BG1174,2,FALSE)</f>
        <v>0</v>
      </c>
    </row>
    <row r="497" spans="1:31">
      <c r="A497" t="s">
        <v>567</v>
      </c>
      <c r="B497" t="str">
        <f>VLOOKUP(A497,'Player Stats'!A495:AD1175,2,FALSE)</f>
        <v>MF,FW</v>
      </c>
      <c r="C497" t="str">
        <f>VLOOKUP(B497,'Player Stats'!B495:AE1175,2,FALSE)</f>
        <v>Ecuador</v>
      </c>
      <c r="D497">
        <f>VLOOKUP(C497,'Player Stats'!C495:AF1175,2,FALSE)</f>
        <v>21</v>
      </c>
      <c r="E497">
        <f>VLOOKUP(D497,'Player Stats'!D495:AG1175,2,FALSE)</f>
        <v>2000</v>
      </c>
      <c r="F497">
        <f>VLOOKUP(E497,'Player Stats'!E495:AH1175,2,FALSE)</f>
        <v>3</v>
      </c>
      <c r="G497">
        <f>VLOOKUP(F497,'Player Stats'!F495:AI1175,2,FALSE)</f>
        <v>3</v>
      </c>
      <c r="H497">
        <f>VLOOKUP(G497,'Player Stats'!G495:AJ1175,2,FALSE)</f>
        <v>269</v>
      </c>
      <c r="I497">
        <f>VLOOKUP(H497,'Player Stats'!H495:AK1175,2,FALSE)</f>
        <v>3</v>
      </c>
      <c r="J497">
        <f>VLOOKUP(I497,'Player Stats'!I495:AL1175,2,FALSE)</f>
        <v>0</v>
      </c>
      <c r="K497">
        <f>VLOOKUP(J497,'Player Stats'!J495:AM1175,2,FALSE)</f>
        <v>0</v>
      </c>
      <c r="L497">
        <f>VLOOKUP(K497,'Player Stats'!K495:AN1175,2,FALSE)</f>
        <v>0</v>
      </c>
      <c r="M497">
        <f>VLOOKUP(L497,'Player Stats'!L495:AO1175,2,FALSE)</f>
        <v>0</v>
      </c>
      <c r="N497">
        <f>VLOOKUP(M497,'Player Stats'!M495:AP1175,2,FALSE)</f>
        <v>0</v>
      </c>
      <c r="O497">
        <f>VLOOKUP(N497,'Player Stats'!N495:AQ1175,2,FALSE)</f>
        <v>0</v>
      </c>
      <c r="P497">
        <f>VLOOKUP(O497,'Player Stats'!O495:AR1175,2,FALSE)</f>
        <v>0</v>
      </c>
      <c r="Q497">
        <f>VLOOKUP(P497,'Player Stats'!P495:AS1175,2,FALSE)</f>
        <v>0</v>
      </c>
      <c r="R497">
        <f>VLOOKUP(Q497,'Player Stats'!Q495:AT1175,2,FALSE)</f>
        <v>0</v>
      </c>
      <c r="S497">
        <f>VLOOKUP(R497,'Player Stats'!R495:AU1175,2,FALSE)</f>
        <v>0</v>
      </c>
      <c r="T497">
        <f>VLOOKUP(S497,'Player Stats'!S495:AV1175,2,FALSE)</f>
        <v>0</v>
      </c>
      <c r="U497">
        <f>VLOOKUP(T497,'Player Stats'!T495:AW1175,2,FALSE)</f>
        <v>0</v>
      </c>
      <c r="V497">
        <f>VLOOKUP(U497,'Player Stats'!U495:AX1175,2,FALSE)</f>
        <v>0.3</v>
      </c>
      <c r="W497">
        <f>VLOOKUP(V497,'Player Stats'!V495:AY1175,2,FALSE)</f>
        <v>0.3</v>
      </c>
      <c r="X497">
        <f>VLOOKUP(W497,'Player Stats'!W495:AZ1175,2,FALSE)</f>
        <v>0.1</v>
      </c>
      <c r="Y497">
        <f>VLOOKUP(X497,'Player Stats'!X495:BA1175,2,FALSE)</f>
        <v>0.4</v>
      </c>
      <c r="Z497">
        <f>VLOOKUP(Y497,'Player Stats'!Y495:BB1175,2,FALSE)</f>
        <v>0.38</v>
      </c>
      <c r="AA497">
        <f>VLOOKUP(Z497,'Player Stats'!Z495:BC1175,2,FALSE)</f>
        <v>7.0000000000000007E-2</v>
      </c>
      <c r="AB497">
        <f>VLOOKUP(AA497,'Player Stats'!AA495:BD1175,2,FALSE)</f>
        <v>0.45</v>
      </c>
      <c r="AC497">
        <f>VLOOKUP(AB497,'Player Stats'!AB495:BE1175,2,FALSE)</f>
        <v>0.38</v>
      </c>
      <c r="AD497">
        <f>VLOOKUP(AC497,'Player Stats'!AC495:BF1175,2,FALSE)</f>
        <v>0.45</v>
      </c>
      <c r="AE497">
        <f>VLOOKUP(AD497,'Player Stats'!AD495:BG1175,2,FALSE)</f>
        <v>0</v>
      </c>
    </row>
    <row r="498" spans="1:31">
      <c r="A498" t="s">
        <v>568</v>
      </c>
      <c r="B498" t="str">
        <f>VLOOKUP(A498,'Player Stats'!A496:AD1176,2,FALSE)</f>
        <v>DF</v>
      </c>
      <c r="C498" t="str">
        <f>VLOOKUP(B498,'Player Stats'!B496:AE1176,2,FALSE)</f>
        <v>Ecuador</v>
      </c>
      <c r="D498">
        <f>VLOOKUP(C498,'Player Stats'!C496:AF1176,2,FALSE)</f>
        <v>21</v>
      </c>
      <c r="E498">
        <f>VLOOKUP(D498,'Player Stats'!D496:AG1176,2,FALSE)</f>
        <v>2000</v>
      </c>
      <c r="F498">
        <f>VLOOKUP(E498,'Player Stats'!E496:AH1176,2,FALSE)</f>
        <v>3</v>
      </c>
      <c r="G498">
        <f>VLOOKUP(F498,'Player Stats'!F496:AI1176,2,FALSE)</f>
        <v>3</v>
      </c>
      <c r="H498">
        <f>VLOOKUP(G498,'Player Stats'!G496:AJ1176,2,FALSE)</f>
        <v>269</v>
      </c>
      <c r="I498">
        <f>VLOOKUP(H498,'Player Stats'!H496:AK1176,2,FALSE)</f>
        <v>3</v>
      </c>
      <c r="J498">
        <f>VLOOKUP(I498,'Player Stats'!I496:AL1176,2,FALSE)</f>
        <v>0</v>
      </c>
      <c r="K498">
        <f>VLOOKUP(J498,'Player Stats'!J496:AM1176,2,FALSE)</f>
        <v>0</v>
      </c>
      <c r="L498">
        <f>VLOOKUP(K498,'Player Stats'!K496:AN1176,2,FALSE)</f>
        <v>0</v>
      </c>
      <c r="M498">
        <f>VLOOKUP(L498,'Player Stats'!L496:AO1176,2,FALSE)</f>
        <v>0</v>
      </c>
      <c r="N498">
        <f>VLOOKUP(M498,'Player Stats'!M496:AP1176,2,FALSE)</f>
        <v>0</v>
      </c>
      <c r="O498">
        <f>VLOOKUP(N498,'Player Stats'!N496:AQ1176,2,FALSE)</f>
        <v>0</v>
      </c>
      <c r="P498">
        <f>VLOOKUP(O498,'Player Stats'!O496:AR1176,2,FALSE)</f>
        <v>0</v>
      </c>
      <c r="Q498">
        <f>VLOOKUP(P498,'Player Stats'!P496:AS1176,2,FALSE)</f>
        <v>0</v>
      </c>
      <c r="R498">
        <f>VLOOKUP(Q498,'Player Stats'!Q496:AT1176,2,FALSE)</f>
        <v>0</v>
      </c>
      <c r="S498">
        <f>VLOOKUP(R498,'Player Stats'!R496:AU1176,2,FALSE)</f>
        <v>0</v>
      </c>
      <c r="T498">
        <f>VLOOKUP(S498,'Player Stats'!S496:AV1176,2,FALSE)</f>
        <v>0</v>
      </c>
      <c r="U498">
        <f>VLOOKUP(T498,'Player Stats'!T496:AW1176,2,FALSE)</f>
        <v>0</v>
      </c>
      <c r="V498">
        <f>VLOOKUP(U498,'Player Stats'!U496:AX1176,2,FALSE)</f>
        <v>0.1</v>
      </c>
      <c r="W498">
        <f>VLOOKUP(V498,'Player Stats'!V496:AY1176,2,FALSE)</f>
        <v>0.1</v>
      </c>
      <c r="X498">
        <f>VLOOKUP(W498,'Player Stats'!W496:AZ1176,2,FALSE)</f>
        <v>0.2</v>
      </c>
      <c r="Y498">
        <f>VLOOKUP(X498,'Player Stats'!X496:BA1176,2,FALSE)</f>
        <v>0.3</v>
      </c>
      <c r="Z498">
        <f>VLOOKUP(Y498,'Player Stats'!Y496:BB1176,2,FALSE)</f>
        <v>0.05</v>
      </c>
      <c r="AA498">
        <f>VLOOKUP(Z498,'Player Stats'!Z496:BC1176,2,FALSE)</f>
        <v>0.06</v>
      </c>
      <c r="AB498">
        <f>VLOOKUP(AA498,'Player Stats'!AA496:BD1176,2,FALSE)</f>
        <v>0.11</v>
      </c>
      <c r="AC498">
        <f>VLOOKUP(AB498,'Player Stats'!AB496:BE1176,2,FALSE)</f>
        <v>0.05</v>
      </c>
      <c r="AD498">
        <f>VLOOKUP(AC498,'Player Stats'!AC496:BF1176,2,FALSE)</f>
        <v>0.11</v>
      </c>
      <c r="AE498">
        <f>VLOOKUP(AD498,'Player Stats'!AD496:BG1176,2,FALSE)</f>
        <v>0</v>
      </c>
    </row>
    <row r="499" spans="1:31">
      <c r="A499" t="s">
        <v>569</v>
      </c>
      <c r="B499" t="str">
        <f>VLOOKUP(A499,'Player Stats'!A497:AD1177,2,FALSE)</f>
        <v>DF</v>
      </c>
      <c r="C499" t="str">
        <f>VLOOKUP(B499,'Player Stats'!B497:AE1177,2,FALSE)</f>
        <v>Ecuador</v>
      </c>
      <c r="D499">
        <f>VLOOKUP(C499,'Player Stats'!C497:AF1177,2,FALSE)</f>
        <v>21</v>
      </c>
      <c r="E499">
        <f>VLOOKUP(D499,'Player Stats'!D497:AG1177,2,FALSE)</f>
        <v>2000</v>
      </c>
      <c r="F499">
        <f>VLOOKUP(E499,'Player Stats'!E497:AH1177,2,FALSE)</f>
        <v>2</v>
      </c>
      <c r="G499">
        <f>VLOOKUP(F499,'Player Stats'!F497:AI1177,2,FALSE)</f>
        <v>1</v>
      </c>
      <c r="H499">
        <f>VLOOKUP(G499,'Player Stats'!G497:AJ1177,2,FALSE)</f>
        <v>96</v>
      </c>
      <c r="I499">
        <f>VLOOKUP(H499,'Player Stats'!H497:AK1177,2,FALSE)</f>
        <v>1.1000000000000001</v>
      </c>
      <c r="J499">
        <f>VLOOKUP(I499,'Player Stats'!I497:AL1177,2,FALSE)</f>
        <v>0</v>
      </c>
      <c r="K499">
        <f>VLOOKUP(J499,'Player Stats'!J497:AM1177,2,FALSE)</f>
        <v>0</v>
      </c>
      <c r="L499">
        <f>VLOOKUP(K499,'Player Stats'!K497:AN1177,2,FALSE)</f>
        <v>0</v>
      </c>
      <c r="M499">
        <f>VLOOKUP(L499,'Player Stats'!L497:AO1177,2,FALSE)</f>
        <v>0</v>
      </c>
      <c r="N499">
        <f>VLOOKUP(M499,'Player Stats'!M497:AP1177,2,FALSE)</f>
        <v>0</v>
      </c>
      <c r="O499">
        <f>VLOOKUP(N499,'Player Stats'!N497:AQ1177,2,FALSE)</f>
        <v>0</v>
      </c>
      <c r="P499">
        <f>VLOOKUP(O499,'Player Stats'!O497:AR1177,2,FALSE)</f>
        <v>0</v>
      </c>
      <c r="Q499">
        <f>VLOOKUP(P499,'Player Stats'!P497:AS1177,2,FALSE)</f>
        <v>0</v>
      </c>
      <c r="R499">
        <f>VLOOKUP(Q499,'Player Stats'!Q497:AT1177,2,FALSE)</f>
        <v>0</v>
      </c>
      <c r="S499">
        <f>VLOOKUP(R499,'Player Stats'!R497:AU1177,2,FALSE)</f>
        <v>0</v>
      </c>
      <c r="T499">
        <f>VLOOKUP(S499,'Player Stats'!S497:AV1177,2,FALSE)</f>
        <v>0</v>
      </c>
      <c r="U499">
        <f>VLOOKUP(T499,'Player Stats'!T497:AW1177,2,FALSE)</f>
        <v>0</v>
      </c>
      <c r="V499">
        <f>VLOOKUP(U499,'Player Stats'!U497:AX1177,2,FALSE)</f>
        <v>0.1</v>
      </c>
      <c r="W499">
        <f>VLOOKUP(V499,'Player Stats'!V497:AY1177,2,FALSE)</f>
        <v>0.1</v>
      </c>
      <c r="X499">
        <f>VLOOKUP(W499,'Player Stats'!W497:AZ1177,2,FALSE)</f>
        <v>0</v>
      </c>
      <c r="Y499">
        <f>VLOOKUP(X499,'Player Stats'!X497:BA1177,2,FALSE)</f>
        <v>0.1</v>
      </c>
      <c r="Z499">
        <f>VLOOKUP(Y499,'Player Stats'!Y497:BB1177,2,FALSE)</f>
        <v>0.05</v>
      </c>
      <c r="AA499">
        <f>VLOOKUP(Z499,'Player Stats'!Z497:BC1177,2,FALSE)</f>
        <v>0</v>
      </c>
      <c r="AB499">
        <f>VLOOKUP(AA499,'Player Stats'!AA497:BD1177,2,FALSE)</f>
        <v>0.05</v>
      </c>
      <c r="AC499">
        <f>VLOOKUP(AB499,'Player Stats'!AB497:BE1177,2,FALSE)</f>
        <v>0.05</v>
      </c>
      <c r="AD499">
        <f>VLOOKUP(AC499,'Player Stats'!AC497:BF1177,2,FALSE)</f>
        <v>0.05</v>
      </c>
      <c r="AE499">
        <f>VLOOKUP(AD499,'Player Stats'!AD497:BG1177,2,FALSE)</f>
        <v>0</v>
      </c>
    </row>
    <row r="500" spans="1:31">
      <c r="A500" t="s">
        <v>570</v>
      </c>
      <c r="B500" t="str">
        <f>VLOOKUP(A500,'Player Stats'!A498:AD1178,2,FALSE)</f>
        <v>DF</v>
      </c>
      <c r="C500" t="str">
        <f>VLOOKUP(B500,'Player Stats'!B498:AE1178,2,FALSE)</f>
        <v>Iran</v>
      </c>
      <c r="D500">
        <f>VLOOKUP(C500,'Player Stats'!C498:AF1178,2,FALSE)</f>
        <v>30</v>
      </c>
      <c r="E500">
        <f>VLOOKUP(D500,'Player Stats'!D498:AG1178,2,FALSE)</f>
        <v>1992</v>
      </c>
      <c r="F500">
        <f>VLOOKUP(E500,'Player Stats'!E498:AH1178,2,FALSE)</f>
        <v>3</v>
      </c>
      <c r="G500">
        <f>VLOOKUP(F500,'Player Stats'!F498:AI1178,2,FALSE)</f>
        <v>3</v>
      </c>
      <c r="H500">
        <f>VLOOKUP(G500,'Player Stats'!G498:AJ1178,2,FALSE)</f>
        <v>270</v>
      </c>
      <c r="I500">
        <f>VLOOKUP(H500,'Player Stats'!H498:AK1178,2,FALSE)</f>
        <v>3</v>
      </c>
      <c r="J500">
        <f>VLOOKUP(I500,'Player Stats'!I498:AL1178,2,FALSE)</f>
        <v>0</v>
      </c>
      <c r="K500">
        <f>VLOOKUP(J500,'Player Stats'!J498:AM1178,2,FALSE)</f>
        <v>0</v>
      </c>
      <c r="L500">
        <f>VLOOKUP(K500,'Player Stats'!K498:AN1178,2,FALSE)</f>
        <v>0</v>
      </c>
      <c r="M500">
        <f>VLOOKUP(L500,'Player Stats'!L498:AO1178,2,FALSE)</f>
        <v>0</v>
      </c>
      <c r="N500">
        <f>VLOOKUP(M500,'Player Stats'!M498:AP1178,2,FALSE)</f>
        <v>0</v>
      </c>
      <c r="O500">
        <f>VLOOKUP(N500,'Player Stats'!N498:AQ1178,2,FALSE)</f>
        <v>1</v>
      </c>
      <c r="P500">
        <f>VLOOKUP(O500,'Player Stats'!O498:AR1178,2,FALSE)</f>
        <v>0</v>
      </c>
      <c r="Q500">
        <f>VLOOKUP(P500,'Player Stats'!P498:AS1178,2,FALSE)</f>
        <v>0</v>
      </c>
      <c r="R500">
        <f>VLOOKUP(Q500,'Player Stats'!Q498:AT1178,2,FALSE)</f>
        <v>0</v>
      </c>
      <c r="S500">
        <f>VLOOKUP(R500,'Player Stats'!R498:AU1178,2,FALSE)</f>
        <v>0</v>
      </c>
      <c r="T500">
        <f>VLOOKUP(S500,'Player Stats'!S498:AV1178,2,FALSE)</f>
        <v>0</v>
      </c>
      <c r="U500">
        <f>VLOOKUP(T500,'Player Stats'!T498:AW1178,2,FALSE)</f>
        <v>0</v>
      </c>
      <c r="V500">
        <f>VLOOKUP(U500,'Player Stats'!U498:AX1178,2,FALSE)</f>
        <v>0.1</v>
      </c>
      <c r="W500">
        <f>VLOOKUP(V500,'Player Stats'!V498:AY1178,2,FALSE)</f>
        <v>0.1</v>
      </c>
      <c r="X500">
        <f>VLOOKUP(W500,'Player Stats'!W498:AZ1178,2,FALSE)</f>
        <v>0.2</v>
      </c>
      <c r="Y500">
        <f>VLOOKUP(X500,'Player Stats'!X498:BA1178,2,FALSE)</f>
        <v>0.3</v>
      </c>
      <c r="Z500">
        <f>VLOOKUP(Y500,'Player Stats'!Y498:BB1178,2,FALSE)</f>
        <v>0.03</v>
      </c>
      <c r="AA500">
        <f>VLOOKUP(Z500,'Player Stats'!Z498:BC1178,2,FALSE)</f>
        <v>7.0000000000000007E-2</v>
      </c>
      <c r="AB500">
        <f>VLOOKUP(AA500,'Player Stats'!AA498:BD1178,2,FALSE)</f>
        <v>0.09</v>
      </c>
      <c r="AC500">
        <f>VLOOKUP(AB500,'Player Stats'!AB498:BE1178,2,FALSE)</f>
        <v>0.03</v>
      </c>
      <c r="AD500">
        <f>VLOOKUP(AC500,'Player Stats'!AC498:BF1178,2,FALSE)</f>
        <v>0.09</v>
      </c>
      <c r="AE500">
        <f>VLOOKUP(AD500,'Player Stats'!AD498:BG1178,2,FALSE)</f>
        <v>0</v>
      </c>
    </row>
    <row r="501" spans="1:31">
      <c r="A501" t="s">
        <v>571</v>
      </c>
      <c r="B501" t="str">
        <f>VLOOKUP(A501,'Player Stats'!A499:AD1179,2,FALSE)</f>
        <v>FW,MF</v>
      </c>
      <c r="C501" t="str">
        <f>VLOOKUP(B501,'Player Stats'!B499:AE1179,2,FALSE)</f>
        <v>USA</v>
      </c>
      <c r="D501">
        <f>VLOOKUP(C501,'Player Stats'!C499:AF1179,2,FALSE)</f>
        <v>23</v>
      </c>
      <c r="E501">
        <f>VLOOKUP(D501,'Player Stats'!D499:AG1179,2,FALSE)</f>
        <v>1998</v>
      </c>
      <c r="F501">
        <f>VLOOKUP(E501,'Player Stats'!E499:AH1179,2,FALSE)</f>
        <v>3</v>
      </c>
      <c r="G501">
        <f>VLOOKUP(F501,'Player Stats'!F499:AI1179,2,FALSE)</f>
        <v>3</v>
      </c>
      <c r="H501">
        <f>VLOOKUP(G501,'Player Stats'!G499:AJ1179,2,FALSE)</f>
        <v>264</v>
      </c>
      <c r="I501">
        <f>VLOOKUP(H501,'Player Stats'!H499:AK1179,2,FALSE)</f>
        <v>2.9</v>
      </c>
      <c r="J501">
        <f>VLOOKUP(I501,'Player Stats'!I499:AL1179,2,FALSE)</f>
        <v>0</v>
      </c>
      <c r="K501">
        <f>VLOOKUP(J501,'Player Stats'!J499:AM1179,2,FALSE)</f>
        <v>1</v>
      </c>
      <c r="L501">
        <f>VLOOKUP(K501,'Player Stats'!K499:AN1179,2,FALSE)</f>
        <v>0</v>
      </c>
      <c r="M501">
        <f>VLOOKUP(L501,'Player Stats'!L499:AO1179,2,FALSE)</f>
        <v>0</v>
      </c>
      <c r="N501">
        <f>VLOOKUP(M501,'Player Stats'!M499:AP1179,2,FALSE)</f>
        <v>0</v>
      </c>
      <c r="O501">
        <f>VLOOKUP(N501,'Player Stats'!N499:AQ1179,2,FALSE)</f>
        <v>0</v>
      </c>
      <c r="P501">
        <f>VLOOKUP(O501,'Player Stats'!O499:AR1179,2,FALSE)</f>
        <v>0</v>
      </c>
      <c r="Q501">
        <f>VLOOKUP(P501,'Player Stats'!P499:AS1179,2,FALSE)</f>
        <v>0</v>
      </c>
      <c r="R501">
        <f>VLOOKUP(Q501,'Player Stats'!Q499:AT1179,2,FALSE)</f>
        <v>0.34</v>
      </c>
      <c r="S501">
        <f>VLOOKUP(R501,'Player Stats'!R499:AU1179,2,FALSE)</f>
        <v>0.34</v>
      </c>
      <c r="T501">
        <f>VLOOKUP(S501,'Player Stats'!S499:AV1179,2,FALSE)</f>
        <v>0</v>
      </c>
      <c r="U501">
        <f>VLOOKUP(T501,'Player Stats'!T499:AW1179,2,FALSE)</f>
        <v>0.34</v>
      </c>
      <c r="V501">
        <f>VLOOKUP(U501,'Player Stats'!U499:AX1179,2,FALSE)</f>
        <v>0.1</v>
      </c>
      <c r="W501">
        <f>VLOOKUP(V501,'Player Stats'!V499:AY1179,2,FALSE)</f>
        <v>0.1</v>
      </c>
      <c r="X501">
        <f>VLOOKUP(W501,'Player Stats'!W499:AZ1179,2,FALSE)</f>
        <v>0.4</v>
      </c>
      <c r="Y501">
        <f>VLOOKUP(X501,'Player Stats'!X499:BA1179,2,FALSE)</f>
        <v>0.5</v>
      </c>
      <c r="Z501">
        <f>VLOOKUP(Y501,'Player Stats'!Y499:BB1179,2,FALSE)</f>
        <v>0.02</v>
      </c>
      <c r="AA501">
        <f>VLOOKUP(Z501,'Player Stats'!Z499:BC1179,2,FALSE)</f>
        <v>0.14000000000000001</v>
      </c>
      <c r="AB501">
        <f>VLOOKUP(AA501,'Player Stats'!AA499:BD1179,2,FALSE)</f>
        <v>0.17</v>
      </c>
      <c r="AC501">
        <f>VLOOKUP(AB501,'Player Stats'!AB499:BE1179,2,FALSE)</f>
        <v>0.02</v>
      </c>
      <c r="AD501">
        <f>VLOOKUP(AC501,'Player Stats'!AC499:BF1179,2,FALSE)</f>
        <v>0.17</v>
      </c>
      <c r="AE501">
        <f>VLOOKUP(AD501,'Player Stats'!AD499:BG1179,2,FALSE)</f>
        <v>0</v>
      </c>
    </row>
    <row r="502" spans="1:31">
      <c r="A502" t="s">
        <v>572</v>
      </c>
      <c r="B502" t="str">
        <f>VLOOKUP(A502,'Player Stats'!A500:AD1180,2,FALSE)</f>
        <v>MF</v>
      </c>
      <c r="C502" t="str">
        <f>VLOOKUP(B502,'Player Stats'!B500:AE1180,2,FALSE)</f>
        <v>France</v>
      </c>
      <c r="D502">
        <f>VLOOKUP(C502,'Player Stats'!C500:AF1180,2,FALSE)</f>
        <v>27</v>
      </c>
      <c r="E502">
        <f>VLOOKUP(D502,'Player Stats'!D500:AG1180,2,FALSE)</f>
        <v>1995</v>
      </c>
      <c r="F502">
        <f>VLOOKUP(E502,'Player Stats'!E500:AH1180,2,FALSE)</f>
        <v>6</v>
      </c>
      <c r="G502">
        <f>VLOOKUP(F502,'Player Stats'!F500:AI1180,2,FALSE)</f>
        <v>5</v>
      </c>
      <c r="H502">
        <f>VLOOKUP(G502,'Player Stats'!G500:AJ1180,2,FALSE)</f>
        <v>483</v>
      </c>
      <c r="I502">
        <f>VLOOKUP(H502,'Player Stats'!H500:AK1180,2,FALSE)</f>
        <v>5.4</v>
      </c>
      <c r="J502">
        <f>VLOOKUP(I502,'Player Stats'!I500:AL1180,2,FALSE)</f>
        <v>1</v>
      </c>
      <c r="K502">
        <f>VLOOKUP(J502,'Player Stats'!J500:AM1180,2,FALSE)</f>
        <v>2</v>
      </c>
      <c r="L502">
        <f>VLOOKUP(K502,'Player Stats'!K500:AN1180,2,FALSE)</f>
        <v>1</v>
      </c>
      <c r="M502">
        <f>VLOOKUP(L502,'Player Stats'!L500:AO1180,2,FALSE)</f>
        <v>0</v>
      </c>
      <c r="N502">
        <f>VLOOKUP(M502,'Player Stats'!M500:AP1180,2,FALSE)</f>
        <v>0</v>
      </c>
      <c r="O502">
        <f>VLOOKUP(N502,'Player Stats'!N500:AQ1180,2,FALSE)</f>
        <v>0</v>
      </c>
      <c r="P502">
        <f>VLOOKUP(O502,'Player Stats'!O500:AR1180,2,FALSE)</f>
        <v>0</v>
      </c>
      <c r="Q502">
        <f>VLOOKUP(P502,'Player Stats'!P500:AS1180,2,FALSE)</f>
        <v>0.28999999999999998</v>
      </c>
      <c r="R502">
        <f>VLOOKUP(Q502,'Player Stats'!Q500:AT1180,2,FALSE)</f>
        <v>0.56999999999999995</v>
      </c>
      <c r="S502">
        <f>VLOOKUP(R502,'Player Stats'!R500:AU1180,2,FALSE)</f>
        <v>0.86</v>
      </c>
      <c r="T502">
        <f>VLOOKUP(S502,'Player Stats'!S500:AV1180,2,FALSE)</f>
        <v>0.28999999999999998</v>
      </c>
      <c r="U502">
        <f>VLOOKUP(T502,'Player Stats'!T500:AW1180,2,FALSE)</f>
        <v>0.86</v>
      </c>
      <c r="V502">
        <f>VLOOKUP(U502,'Player Stats'!U500:AX1180,2,FALSE)</f>
        <v>1.1000000000000001</v>
      </c>
      <c r="W502">
        <f>VLOOKUP(V502,'Player Stats'!V500:AY1180,2,FALSE)</f>
        <v>1.1000000000000001</v>
      </c>
      <c r="X502">
        <f>VLOOKUP(W502,'Player Stats'!W500:AZ1180,2,FALSE)</f>
        <v>0.9</v>
      </c>
      <c r="Y502">
        <f>VLOOKUP(X502,'Player Stats'!X500:BA1180,2,FALSE)</f>
        <v>2</v>
      </c>
      <c r="Z502">
        <f>VLOOKUP(Y502,'Player Stats'!Y500:BB1180,2,FALSE)</f>
        <v>0.3</v>
      </c>
      <c r="AA502">
        <f>VLOOKUP(Z502,'Player Stats'!Z500:BC1180,2,FALSE)</f>
        <v>0.26</v>
      </c>
      <c r="AB502">
        <f>VLOOKUP(AA502,'Player Stats'!AA500:BD1180,2,FALSE)</f>
        <v>0.56000000000000005</v>
      </c>
      <c r="AC502">
        <f>VLOOKUP(AB502,'Player Stats'!AB500:BE1180,2,FALSE)</f>
        <v>0.3</v>
      </c>
      <c r="AD502">
        <f>VLOOKUP(AC502,'Player Stats'!AC500:BF1180,2,FALSE)</f>
        <v>0.56000000000000005</v>
      </c>
      <c r="AE502">
        <f>VLOOKUP(AD502,'Player Stats'!AD500:BG1180,2,FALSE)</f>
        <v>0</v>
      </c>
    </row>
    <row r="503" spans="1:31">
      <c r="A503" t="s">
        <v>573</v>
      </c>
      <c r="B503" t="str">
        <f>VLOOKUP(A503,'Player Stats'!A501:AD1181,2,FALSE)</f>
        <v>DF,FW</v>
      </c>
      <c r="C503" t="str">
        <f>VLOOKUP(B503,'Player Stats'!B501:AE1181,2,FALSE)</f>
        <v>Serbia</v>
      </c>
      <c r="D503">
        <f>VLOOKUP(C503,'Player Stats'!C501:AF1181,2,FALSE)</f>
        <v>26</v>
      </c>
      <c r="E503">
        <f>VLOOKUP(D503,'Player Stats'!D501:AG1181,2,FALSE)</f>
        <v>1996</v>
      </c>
      <c r="F503">
        <f>VLOOKUP(E503,'Player Stats'!E501:AH1181,2,FALSE)</f>
        <v>3</v>
      </c>
      <c r="G503">
        <f>VLOOKUP(F503,'Player Stats'!F501:AI1181,2,FALSE)</f>
        <v>0</v>
      </c>
      <c r="H503">
        <f>VLOOKUP(G503,'Player Stats'!G501:AJ1181,2,FALSE)</f>
        <v>60</v>
      </c>
      <c r="I503">
        <f>VLOOKUP(H503,'Player Stats'!H501:AK1181,2,FALSE)</f>
        <v>0.7</v>
      </c>
      <c r="J503">
        <f>VLOOKUP(I503,'Player Stats'!I501:AL1181,2,FALSE)</f>
        <v>0</v>
      </c>
      <c r="K503">
        <f>VLOOKUP(J503,'Player Stats'!J501:AM1181,2,FALSE)</f>
        <v>0</v>
      </c>
      <c r="L503">
        <f>VLOOKUP(K503,'Player Stats'!K501:AN1181,2,FALSE)</f>
        <v>0</v>
      </c>
      <c r="M503">
        <f>VLOOKUP(L503,'Player Stats'!L501:AO1181,2,FALSE)</f>
        <v>0</v>
      </c>
      <c r="N503">
        <f>VLOOKUP(M503,'Player Stats'!M501:AP1181,2,FALSE)</f>
        <v>0</v>
      </c>
      <c r="O503">
        <f>VLOOKUP(N503,'Player Stats'!N501:AQ1181,2,FALSE)</f>
        <v>1</v>
      </c>
      <c r="P503">
        <f>VLOOKUP(O503,'Player Stats'!O501:AR1181,2,FALSE)</f>
        <v>0</v>
      </c>
      <c r="Q503">
        <f>VLOOKUP(P503,'Player Stats'!P501:AS1181,2,FALSE)</f>
        <v>0.19</v>
      </c>
      <c r="R503">
        <f>VLOOKUP(Q503,'Player Stats'!Q501:AT1181,2,FALSE)</f>
        <v>0.19</v>
      </c>
      <c r="S503">
        <f>VLOOKUP(R503,'Player Stats'!R501:AU1181,2,FALSE)</f>
        <v>0.37</v>
      </c>
      <c r="T503">
        <f>VLOOKUP(S503,'Player Stats'!S501:AV1181,2,FALSE)</f>
        <v>0.19</v>
      </c>
      <c r="U503">
        <f>VLOOKUP(T503,'Player Stats'!T501:AW1181,2,FALSE)</f>
        <v>0.37</v>
      </c>
      <c r="V503">
        <f>VLOOKUP(U503,'Player Stats'!U501:AX1181,2,FALSE)</f>
        <v>1.1000000000000001</v>
      </c>
      <c r="W503">
        <f>VLOOKUP(V503,'Player Stats'!V501:AY1181,2,FALSE)</f>
        <v>1.1000000000000001</v>
      </c>
      <c r="X503">
        <f>VLOOKUP(W503,'Player Stats'!W501:AZ1181,2,FALSE)</f>
        <v>0.9</v>
      </c>
      <c r="Y503">
        <f>VLOOKUP(X503,'Player Stats'!X501:BA1181,2,FALSE)</f>
        <v>1.9</v>
      </c>
      <c r="Z503">
        <f>VLOOKUP(Y503,'Player Stats'!Y501:BB1181,2,FALSE)</f>
        <v>0.2</v>
      </c>
      <c r="AA503">
        <f>VLOOKUP(Z503,'Player Stats'!Z501:BC1181,2,FALSE)</f>
        <v>0.16</v>
      </c>
      <c r="AB503">
        <f>VLOOKUP(AA503,'Player Stats'!AA501:BD1181,2,FALSE)</f>
        <v>0.36</v>
      </c>
      <c r="AC503">
        <f>VLOOKUP(AB503,'Player Stats'!AB501:BE1181,2,FALSE)</f>
        <v>0.2</v>
      </c>
      <c r="AD503">
        <f>VLOOKUP(AC503,'Player Stats'!AC501:BF1181,2,FALSE)</f>
        <v>0.36</v>
      </c>
      <c r="AE503">
        <f>VLOOKUP(AD503,'Player Stats'!AD501:BG1181,2,FALSE)</f>
        <v>0</v>
      </c>
    </row>
    <row r="504" spans="1:31">
      <c r="A504" t="s">
        <v>574</v>
      </c>
      <c r="B504" t="str">
        <f>VLOOKUP(A504,'Player Stats'!A502:AD1182,2,FALSE)</f>
        <v>DF</v>
      </c>
      <c r="C504" t="str">
        <f>VLOOKUP(B504,'Player Stats'!B502:AE1182,2,FALSE)</f>
        <v>Ghana</v>
      </c>
      <c r="D504">
        <f>VLOOKUP(C504,'Player Stats'!C502:AF1182,2,FALSE)</f>
        <v>27</v>
      </c>
      <c r="E504">
        <f>VLOOKUP(D504,'Player Stats'!D502:AG1182,2,FALSE)</f>
        <v>1994</v>
      </c>
      <c r="F504">
        <f>VLOOKUP(E504,'Player Stats'!E502:AH1182,2,FALSE)</f>
        <v>3</v>
      </c>
      <c r="G504">
        <f>VLOOKUP(F504,'Player Stats'!F502:AI1182,2,FALSE)</f>
        <v>0</v>
      </c>
      <c r="H504">
        <f>VLOOKUP(G504,'Player Stats'!G502:AJ1182,2,FALSE)</f>
        <v>60</v>
      </c>
      <c r="I504">
        <f>VLOOKUP(H504,'Player Stats'!H502:AK1182,2,FALSE)</f>
        <v>0.7</v>
      </c>
      <c r="J504">
        <f>VLOOKUP(I504,'Player Stats'!I502:AL1182,2,FALSE)</f>
        <v>0</v>
      </c>
      <c r="K504">
        <f>VLOOKUP(J504,'Player Stats'!J502:AM1182,2,FALSE)</f>
        <v>0</v>
      </c>
      <c r="L504">
        <f>VLOOKUP(K504,'Player Stats'!K502:AN1182,2,FALSE)</f>
        <v>0</v>
      </c>
      <c r="M504">
        <f>VLOOKUP(L504,'Player Stats'!L502:AO1182,2,FALSE)</f>
        <v>0</v>
      </c>
      <c r="N504">
        <f>VLOOKUP(M504,'Player Stats'!M502:AP1182,2,FALSE)</f>
        <v>0</v>
      </c>
      <c r="O504">
        <f>VLOOKUP(N504,'Player Stats'!N502:AQ1182,2,FALSE)</f>
        <v>0</v>
      </c>
      <c r="P504">
        <f>VLOOKUP(O504,'Player Stats'!O502:AR1182,2,FALSE)</f>
        <v>0</v>
      </c>
      <c r="Q504">
        <f>VLOOKUP(P504,'Player Stats'!P502:AS1182,2,FALSE)</f>
        <v>0</v>
      </c>
      <c r="R504">
        <f>VLOOKUP(Q504,'Player Stats'!Q502:AT1182,2,FALSE)</f>
        <v>0</v>
      </c>
      <c r="S504">
        <f>VLOOKUP(R504,'Player Stats'!R502:AU1182,2,FALSE)</f>
        <v>0</v>
      </c>
      <c r="T504">
        <f>VLOOKUP(S504,'Player Stats'!S502:AV1182,2,FALSE)</f>
        <v>0</v>
      </c>
      <c r="U504">
        <f>VLOOKUP(T504,'Player Stats'!T502:AW1182,2,FALSE)</f>
        <v>0</v>
      </c>
      <c r="V504">
        <f>VLOOKUP(U504,'Player Stats'!U502:AX1182,2,FALSE)</f>
        <v>0.1</v>
      </c>
      <c r="W504">
        <f>VLOOKUP(V504,'Player Stats'!V502:AY1182,2,FALSE)</f>
        <v>0.1</v>
      </c>
      <c r="X504">
        <f>VLOOKUP(W504,'Player Stats'!W502:AZ1182,2,FALSE)</f>
        <v>0</v>
      </c>
      <c r="Y504">
        <f>VLOOKUP(X504,'Player Stats'!X502:BA1182,2,FALSE)</f>
        <v>0.1</v>
      </c>
      <c r="Z504">
        <f>VLOOKUP(Y504,'Player Stats'!Y502:BB1182,2,FALSE)</f>
        <v>0.15</v>
      </c>
      <c r="AA504">
        <f>VLOOKUP(Z504,'Player Stats'!Z502:BC1182,2,FALSE)</f>
        <v>0.05</v>
      </c>
      <c r="AB504">
        <f>VLOOKUP(AA504,'Player Stats'!AA502:BD1182,2,FALSE)</f>
        <v>0.19</v>
      </c>
      <c r="AC504">
        <f>VLOOKUP(AB504,'Player Stats'!AB502:BE1182,2,FALSE)</f>
        <v>0.15</v>
      </c>
      <c r="AD504">
        <f>VLOOKUP(AC504,'Player Stats'!AC502:BF1182,2,FALSE)</f>
        <v>0.19</v>
      </c>
      <c r="AE504">
        <f>VLOOKUP(AD504,'Player Stats'!AD502:BG1182,2,FALSE)</f>
        <v>0</v>
      </c>
    </row>
    <row r="505" spans="1:31">
      <c r="A505" t="s">
        <v>575</v>
      </c>
      <c r="B505" t="str">
        <f>VLOOKUP(A505,'Player Stats'!A503:AD1183,2,FALSE)</f>
        <v>FW,MF</v>
      </c>
      <c r="C505" t="str">
        <f>VLOOKUP(B505,'Player Stats'!B503:AE1183,2,FALSE)</f>
        <v>Portugal</v>
      </c>
      <c r="D505">
        <f>VLOOKUP(C505,'Player Stats'!C503:AF1183,2,FALSE)</f>
        <v>20</v>
      </c>
      <c r="E505">
        <f>VLOOKUP(D505,'Player Stats'!D503:AG1183,2,FALSE)</f>
        <v>2001</v>
      </c>
      <c r="F505">
        <f>VLOOKUP(E505,'Player Stats'!E503:AH1183,2,FALSE)</f>
        <v>4</v>
      </c>
      <c r="G505">
        <f>VLOOKUP(F505,'Player Stats'!F503:AI1183,2,FALSE)</f>
        <v>2</v>
      </c>
      <c r="H505">
        <f>VLOOKUP(G505,'Player Stats'!G503:AJ1183,2,FALSE)</f>
        <v>183</v>
      </c>
      <c r="I505">
        <f>VLOOKUP(H505,'Player Stats'!H503:AK1183,2,FALSE)</f>
        <v>2</v>
      </c>
      <c r="J505">
        <f>VLOOKUP(I505,'Player Stats'!I503:AL1183,2,FALSE)</f>
        <v>0</v>
      </c>
      <c r="K505">
        <f>VLOOKUP(J505,'Player Stats'!J503:AM1183,2,FALSE)</f>
        <v>0</v>
      </c>
      <c r="L505">
        <f>VLOOKUP(K505,'Player Stats'!K503:AN1183,2,FALSE)</f>
        <v>0</v>
      </c>
      <c r="M505">
        <f>VLOOKUP(L505,'Player Stats'!L503:AO1183,2,FALSE)</f>
        <v>0</v>
      </c>
      <c r="N505">
        <f>VLOOKUP(M505,'Player Stats'!M503:AP1183,2,FALSE)</f>
        <v>0</v>
      </c>
      <c r="O505">
        <f>VLOOKUP(N505,'Player Stats'!N503:AQ1183,2,FALSE)</f>
        <v>0</v>
      </c>
      <c r="P505">
        <f>VLOOKUP(O505,'Player Stats'!O503:AR1183,2,FALSE)</f>
        <v>0</v>
      </c>
      <c r="Q505">
        <f>VLOOKUP(P505,'Player Stats'!P503:AS1183,2,FALSE)</f>
        <v>0</v>
      </c>
      <c r="R505">
        <f>VLOOKUP(Q505,'Player Stats'!Q503:AT1183,2,FALSE)</f>
        <v>0</v>
      </c>
      <c r="S505">
        <f>VLOOKUP(R505,'Player Stats'!R503:AU1183,2,FALSE)</f>
        <v>0</v>
      </c>
      <c r="T505">
        <f>VLOOKUP(S505,'Player Stats'!S503:AV1183,2,FALSE)</f>
        <v>0</v>
      </c>
      <c r="U505">
        <f>VLOOKUP(T505,'Player Stats'!T503:AW1183,2,FALSE)</f>
        <v>0</v>
      </c>
      <c r="V505">
        <f>VLOOKUP(U505,'Player Stats'!U503:AX1183,2,FALSE)</f>
        <v>0</v>
      </c>
      <c r="W505">
        <f>VLOOKUP(V505,'Player Stats'!V503:AY1183,2,FALSE)</f>
        <v>0</v>
      </c>
      <c r="X505">
        <f>VLOOKUP(W505,'Player Stats'!W503:AZ1183,2,FALSE)</f>
        <v>0.3</v>
      </c>
      <c r="Y505">
        <f>VLOOKUP(X505,'Player Stats'!X503:BA1183,2,FALSE)</f>
        <v>0.3</v>
      </c>
      <c r="Z505">
        <f>VLOOKUP(Y505,'Player Stats'!Y503:BB1183,2,FALSE)</f>
        <v>0</v>
      </c>
      <c r="AA505">
        <f>VLOOKUP(Z505,'Player Stats'!Z503:BC1183,2,FALSE)</f>
        <v>0.15</v>
      </c>
      <c r="AB505">
        <f>VLOOKUP(AA505,'Player Stats'!AA503:BD1183,2,FALSE)</f>
        <v>0.15</v>
      </c>
      <c r="AC505">
        <f>VLOOKUP(AB505,'Player Stats'!AB503:BE1183,2,FALSE)</f>
        <v>0</v>
      </c>
      <c r="AD505">
        <f>VLOOKUP(AC505,'Player Stats'!AC503:BF1183,2,FALSE)</f>
        <v>0.15</v>
      </c>
      <c r="AE505">
        <f>VLOOKUP(AD505,'Player Stats'!AD503:BG1183,2,FALSE)</f>
        <v>0</v>
      </c>
    </row>
    <row r="506" spans="1:31">
      <c r="A506" t="s">
        <v>576</v>
      </c>
      <c r="B506" t="str">
        <f>VLOOKUP(A506,'Player Stats'!A504:AD1184,2,FALSE)</f>
        <v>MF</v>
      </c>
      <c r="C506" t="str">
        <f>VLOOKUP(B506,'Player Stats'!B504:AE1184,2,FALSE)</f>
        <v>Wales</v>
      </c>
      <c r="D506">
        <f>VLOOKUP(C506,'Player Stats'!C504:AF1184,2,FALSE)</f>
        <v>31</v>
      </c>
      <c r="E506">
        <f>VLOOKUP(D506,'Player Stats'!D504:AG1184,2,FALSE)</f>
        <v>1990</v>
      </c>
      <c r="F506">
        <f>VLOOKUP(E506,'Player Stats'!E504:AH1184,2,FALSE)</f>
        <v>3</v>
      </c>
      <c r="G506">
        <f>VLOOKUP(F506,'Player Stats'!F504:AI1184,2,FALSE)</f>
        <v>3</v>
      </c>
      <c r="H506">
        <f>VLOOKUP(G506,'Player Stats'!G504:AJ1184,2,FALSE)</f>
        <v>266</v>
      </c>
      <c r="I506">
        <f>VLOOKUP(H506,'Player Stats'!H504:AK1184,2,FALSE)</f>
        <v>3</v>
      </c>
      <c r="J506">
        <f>VLOOKUP(I506,'Player Stats'!I504:AL1184,2,FALSE)</f>
        <v>0</v>
      </c>
      <c r="K506">
        <f>VLOOKUP(J506,'Player Stats'!J504:AM1184,2,FALSE)</f>
        <v>0</v>
      </c>
      <c r="L506">
        <f>VLOOKUP(K506,'Player Stats'!K504:AN1184,2,FALSE)</f>
        <v>0</v>
      </c>
      <c r="M506">
        <f>VLOOKUP(L506,'Player Stats'!L504:AO1184,2,FALSE)</f>
        <v>0</v>
      </c>
      <c r="N506">
        <f>VLOOKUP(M506,'Player Stats'!M504:AP1184,2,FALSE)</f>
        <v>0</v>
      </c>
      <c r="O506">
        <f>VLOOKUP(N506,'Player Stats'!N504:AQ1184,2,FALSE)</f>
        <v>0</v>
      </c>
      <c r="P506">
        <f>VLOOKUP(O506,'Player Stats'!O504:AR1184,2,FALSE)</f>
        <v>0</v>
      </c>
      <c r="Q506">
        <f>VLOOKUP(P506,'Player Stats'!P504:AS1184,2,FALSE)</f>
        <v>1.78</v>
      </c>
      <c r="R506">
        <f>VLOOKUP(Q506,'Player Stats'!Q504:AT1184,2,FALSE)</f>
        <v>0.59</v>
      </c>
      <c r="S506">
        <f>VLOOKUP(R506,'Player Stats'!R504:AU1184,2,FALSE)</f>
        <v>2.37</v>
      </c>
      <c r="T506">
        <f>VLOOKUP(S506,'Player Stats'!S504:AV1184,2,FALSE)</f>
        <v>1.78</v>
      </c>
      <c r="U506">
        <f>VLOOKUP(T506,'Player Stats'!T504:AW1184,2,FALSE)</f>
        <v>2.37</v>
      </c>
      <c r="V506">
        <f>VLOOKUP(U506,'Player Stats'!U504:AX1184,2,FALSE)</f>
        <v>1.6</v>
      </c>
      <c r="W506">
        <f>VLOOKUP(V506,'Player Stats'!V504:AY1184,2,FALSE)</f>
        <v>1.6</v>
      </c>
      <c r="X506">
        <f>VLOOKUP(W506,'Player Stats'!W504:AZ1184,2,FALSE)</f>
        <v>0.4</v>
      </c>
      <c r="Y506">
        <f>VLOOKUP(X506,'Player Stats'!X504:BA1184,2,FALSE)</f>
        <v>1.9</v>
      </c>
      <c r="Z506">
        <f>VLOOKUP(Y506,'Player Stats'!Y504:BB1184,2,FALSE)</f>
        <v>0.93</v>
      </c>
      <c r="AA506">
        <f>VLOOKUP(Z506,'Player Stats'!Z504:BC1184,2,FALSE)</f>
        <v>0.21</v>
      </c>
      <c r="AB506">
        <f>VLOOKUP(AA506,'Player Stats'!AA504:BD1184,2,FALSE)</f>
        <v>1.1299999999999999</v>
      </c>
      <c r="AC506">
        <f>VLOOKUP(AB506,'Player Stats'!AB504:BE1184,2,FALSE)</f>
        <v>0.93</v>
      </c>
      <c r="AD506">
        <f>VLOOKUP(AC506,'Player Stats'!AC504:BF1184,2,FALSE)</f>
        <v>1.1299999999999999</v>
      </c>
      <c r="AE506">
        <f>VLOOKUP(AD506,'Player Stats'!AD504:BG1184,2,FALSE)</f>
        <v>0</v>
      </c>
    </row>
    <row r="507" spans="1:31">
      <c r="A507" t="s">
        <v>577</v>
      </c>
      <c r="B507" t="str">
        <f>VLOOKUP(A507,'Player Stats'!A505:AD1185,2,FALSE)</f>
        <v>FW</v>
      </c>
      <c r="C507" t="str">
        <f>VLOOKUP(B507,'Player Stats'!B505:AE1185,2,FALSE)</f>
        <v>Brazil</v>
      </c>
      <c r="D507">
        <f>VLOOKUP(C507,'Player Stats'!C505:AF1185,2,FALSE)</f>
        <v>25</v>
      </c>
      <c r="E507">
        <f>VLOOKUP(D507,'Player Stats'!D505:AG1185,2,FALSE)</f>
        <v>1996</v>
      </c>
      <c r="F507">
        <f>VLOOKUP(E507,'Player Stats'!E505:AH1185,2,FALSE)</f>
        <v>5</v>
      </c>
      <c r="G507">
        <f>VLOOKUP(F507,'Player Stats'!F505:AI1185,2,FALSE)</f>
        <v>4</v>
      </c>
      <c r="H507">
        <f>VLOOKUP(G507,'Player Stats'!G505:AJ1185,2,FALSE)</f>
        <v>315</v>
      </c>
      <c r="I507">
        <f>VLOOKUP(H507,'Player Stats'!H505:AK1185,2,FALSE)</f>
        <v>3.5</v>
      </c>
      <c r="J507">
        <f>VLOOKUP(I507,'Player Stats'!I505:AL1185,2,FALSE)</f>
        <v>0</v>
      </c>
      <c r="K507">
        <f>VLOOKUP(J507,'Player Stats'!J505:AM1185,2,FALSE)</f>
        <v>0</v>
      </c>
      <c r="L507">
        <f>VLOOKUP(K507,'Player Stats'!K505:AN1185,2,FALSE)</f>
        <v>0</v>
      </c>
      <c r="M507">
        <f>VLOOKUP(L507,'Player Stats'!L505:AO1185,2,FALSE)</f>
        <v>0</v>
      </c>
      <c r="N507">
        <f>VLOOKUP(M507,'Player Stats'!M505:AP1185,2,FALSE)</f>
        <v>0</v>
      </c>
      <c r="O507">
        <f>VLOOKUP(N507,'Player Stats'!N505:AQ1185,2,FALSE)</f>
        <v>1</v>
      </c>
      <c r="P507">
        <f>VLOOKUP(O507,'Player Stats'!O505:AR1185,2,FALSE)</f>
        <v>0</v>
      </c>
      <c r="Q507">
        <f>VLOOKUP(P507,'Player Stats'!P505:AS1185,2,FALSE)</f>
        <v>0</v>
      </c>
      <c r="R507">
        <f>VLOOKUP(Q507,'Player Stats'!Q505:AT1185,2,FALSE)</f>
        <v>0</v>
      </c>
      <c r="S507">
        <f>VLOOKUP(R507,'Player Stats'!R505:AU1185,2,FALSE)</f>
        <v>0</v>
      </c>
      <c r="T507">
        <f>VLOOKUP(S507,'Player Stats'!S505:AV1185,2,FALSE)</f>
        <v>0</v>
      </c>
      <c r="U507">
        <f>VLOOKUP(T507,'Player Stats'!T505:AW1185,2,FALSE)</f>
        <v>0</v>
      </c>
      <c r="V507">
        <f>VLOOKUP(U507,'Player Stats'!U505:AX1185,2,FALSE)</f>
        <v>0</v>
      </c>
      <c r="W507">
        <f>VLOOKUP(V507,'Player Stats'!V505:AY1185,2,FALSE)</f>
        <v>0</v>
      </c>
      <c r="X507">
        <f>VLOOKUP(W507,'Player Stats'!W505:AZ1185,2,FALSE)</f>
        <v>0</v>
      </c>
      <c r="Y507">
        <f>VLOOKUP(X507,'Player Stats'!X505:BA1185,2,FALSE)</f>
        <v>0.1</v>
      </c>
      <c r="Z507">
        <f>VLOOKUP(Y507,'Player Stats'!Y505:BB1185,2,FALSE)</f>
        <v>0.01</v>
      </c>
      <c r="AA507">
        <f>VLOOKUP(Z507,'Player Stats'!Z505:BC1185,2,FALSE)</f>
        <v>0.01</v>
      </c>
      <c r="AB507">
        <f>VLOOKUP(AA507,'Player Stats'!AA505:BD1185,2,FALSE)</f>
        <v>0.02</v>
      </c>
      <c r="AC507">
        <f>VLOOKUP(AB507,'Player Stats'!AB505:BE1185,2,FALSE)</f>
        <v>0.01</v>
      </c>
      <c r="AD507">
        <f>VLOOKUP(AC507,'Player Stats'!AC505:BF1185,2,FALSE)</f>
        <v>0.02</v>
      </c>
      <c r="AE507">
        <f>VLOOKUP(AD507,'Player Stats'!AD505:BG1185,2,FALSE)</f>
        <v>0</v>
      </c>
    </row>
    <row r="508" spans="1:31">
      <c r="A508" t="s">
        <v>578</v>
      </c>
      <c r="B508" t="str">
        <f>VLOOKUP(A508,'Player Stats'!A506:AD1186,2,FALSE)</f>
        <v>FW</v>
      </c>
      <c r="C508" t="str">
        <f>VLOOKUP(B508,'Player Stats'!B506:AE1186,2,FALSE)</f>
        <v>Brazil</v>
      </c>
      <c r="D508">
        <f>VLOOKUP(C508,'Player Stats'!C506:AF1186,2,FALSE)</f>
        <v>25</v>
      </c>
      <c r="E508">
        <f>VLOOKUP(D508,'Player Stats'!D506:AG1186,2,FALSE)</f>
        <v>1996</v>
      </c>
      <c r="F508">
        <f>VLOOKUP(E508,'Player Stats'!E506:AH1186,2,FALSE)</f>
        <v>5</v>
      </c>
      <c r="G508">
        <f>VLOOKUP(F508,'Player Stats'!F506:AI1186,2,FALSE)</f>
        <v>4</v>
      </c>
      <c r="H508">
        <f>VLOOKUP(G508,'Player Stats'!G506:AJ1186,2,FALSE)</f>
        <v>315</v>
      </c>
      <c r="I508">
        <f>VLOOKUP(H508,'Player Stats'!H506:AK1186,2,FALSE)</f>
        <v>3.5</v>
      </c>
      <c r="J508">
        <f>VLOOKUP(I508,'Player Stats'!I506:AL1186,2,FALSE)</f>
        <v>0</v>
      </c>
      <c r="K508">
        <f>VLOOKUP(J508,'Player Stats'!J506:AM1186,2,FALSE)</f>
        <v>1</v>
      </c>
      <c r="L508">
        <f>VLOOKUP(K508,'Player Stats'!K506:AN1186,2,FALSE)</f>
        <v>0</v>
      </c>
      <c r="M508">
        <f>VLOOKUP(L508,'Player Stats'!L506:AO1186,2,FALSE)</f>
        <v>0</v>
      </c>
      <c r="N508">
        <f>VLOOKUP(M508,'Player Stats'!M506:AP1186,2,FALSE)</f>
        <v>0</v>
      </c>
      <c r="O508">
        <f>VLOOKUP(N508,'Player Stats'!N506:AQ1186,2,FALSE)</f>
        <v>0</v>
      </c>
      <c r="P508">
        <f>VLOOKUP(O508,'Player Stats'!O506:AR1186,2,FALSE)</f>
        <v>0</v>
      </c>
      <c r="Q508">
        <f>VLOOKUP(P508,'Player Stats'!P506:AS1186,2,FALSE)</f>
        <v>0</v>
      </c>
      <c r="R508">
        <f>VLOOKUP(Q508,'Player Stats'!Q506:AT1186,2,FALSE)</f>
        <v>0.28999999999999998</v>
      </c>
      <c r="S508">
        <f>VLOOKUP(R508,'Player Stats'!R506:AU1186,2,FALSE)</f>
        <v>0.28999999999999998</v>
      </c>
      <c r="T508">
        <f>VLOOKUP(S508,'Player Stats'!S506:AV1186,2,FALSE)</f>
        <v>0</v>
      </c>
      <c r="U508">
        <f>VLOOKUP(T508,'Player Stats'!T506:AW1186,2,FALSE)</f>
        <v>0.28999999999999998</v>
      </c>
      <c r="V508">
        <f>VLOOKUP(U508,'Player Stats'!U506:AX1186,2,FALSE)</f>
        <v>1.2</v>
      </c>
      <c r="W508">
        <f>VLOOKUP(V508,'Player Stats'!V506:AY1186,2,FALSE)</f>
        <v>1.2</v>
      </c>
      <c r="X508">
        <f>VLOOKUP(W508,'Player Stats'!W506:AZ1186,2,FALSE)</f>
        <v>1.3</v>
      </c>
      <c r="Y508">
        <f>VLOOKUP(X508,'Player Stats'!X506:BA1186,2,FALSE)</f>
        <v>2.5</v>
      </c>
      <c r="Z508">
        <f>VLOOKUP(Y508,'Player Stats'!Y506:BB1186,2,FALSE)</f>
        <v>0.35</v>
      </c>
      <c r="AA508">
        <f>VLOOKUP(Z508,'Player Stats'!Z506:BC1186,2,FALSE)</f>
        <v>0.38</v>
      </c>
      <c r="AB508">
        <f>VLOOKUP(AA508,'Player Stats'!AA506:BD1186,2,FALSE)</f>
        <v>0.72</v>
      </c>
      <c r="AC508">
        <f>VLOOKUP(AB508,'Player Stats'!AB506:BE1186,2,FALSE)</f>
        <v>0.35</v>
      </c>
      <c r="AD508">
        <f>VLOOKUP(AC508,'Player Stats'!AC506:BF1186,2,FALSE)</f>
        <v>0.72</v>
      </c>
      <c r="AE508">
        <f>VLOOKUP(AD508,'Player Stats'!AD506:BG1186,2,FALSE)</f>
        <v>0</v>
      </c>
    </row>
    <row r="509" spans="1:31">
      <c r="A509" t="s">
        <v>579</v>
      </c>
      <c r="B509" t="str">
        <f>VLOOKUP(A509,'Player Stats'!A507:AD1187,2,FALSE)</f>
        <v>DF</v>
      </c>
      <c r="C509" t="str">
        <f>VLOOKUP(B509,'Player Stats'!B507:AE1187,2,FALSE)</f>
        <v>Germany</v>
      </c>
      <c r="D509">
        <f>VLOOKUP(C509,'Player Stats'!C507:AF1187,2,FALSE)</f>
        <v>24</v>
      </c>
      <c r="E509">
        <f>VLOOKUP(D509,'Player Stats'!D507:AG1187,2,FALSE)</f>
        <v>1997</v>
      </c>
      <c r="F509">
        <f>VLOOKUP(E509,'Player Stats'!E507:AH1187,2,FALSE)</f>
        <v>5</v>
      </c>
      <c r="G509">
        <f>VLOOKUP(F509,'Player Stats'!F507:AI1187,2,FALSE)</f>
        <v>1</v>
      </c>
      <c r="H509">
        <f>VLOOKUP(G509,'Player Stats'!G507:AJ1187,2,FALSE)</f>
        <v>140</v>
      </c>
      <c r="I509">
        <f>VLOOKUP(H509,'Player Stats'!H507:AK1187,2,FALSE)</f>
        <v>1.6</v>
      </c>
      <c r="J509">
        <f>VLOOKUP(I509,'Player Stats'!I507:AL1187,2,FALSE)</f>
        <v>3</v>
      </c>
      <c r="K509">
        <f>VLOOKUP(J509,'Player Stats'!J507:AM1187,2,FALSE)</f>
        <v>0</v>
      </c>
      <c r="L509">
        <f>VLOOKUP(K509,'Player Stats'!K507:AN1187,2,FALSE)</f>
        <v>3</v>
      </c>
      <c r="M509">
        <f>VLOOKUP(L509,'Player Stats'!L507:AO1187,2,FALSE)</f>
        <v>0</v>
      </c>
      <c r="N509">
        <f>VLOOKUP(M509,'Player Stats'!M507:AP1187,2,FALSE)</f>
        <v>0</v>
      </c>
      <c r="O509">
        <f>VLOOKUP(N509,'Player Stats'!N507:AQ1187,2,FALSE)</f>
        <v>0</v>
      </c>
      <c r="P509">
        <f>VLOOKUP(O509,'Player Stats'!O507:AR1187,2,FALSE)</f>
        <v>0</v>
      </c>
      <c r="Q509">
        <f>VLOOKUP(P509,'Player Stats'!P507:AS1187,2,FALSE)</f>
        <v>1.93</v>
      </c>
      <c r="R509">
        <f>VLOOKUP(Q509,'Player Stats'!Q507:AT1187,2,FALSE)</f>
        <v>0</v>
      </c>
      <c r="S509">
        <f>VLOOKUP(R509,'Player Stats'!R507:AU1187,2,FALSE)</f>
        <v>1.93</v>
      </c>
      <c r="T509">
        <f>VLOOKUP(S509,'Player Stats'!S507:AV1187,2,FALSE)</f>
        <v>1.93</v>
      </c>
      <c r="U509">
        <f>VLOOKUP(T509,'Player Stats'!T507:AW1187,2,FALSE)</f>
        <v>1.93</v>
      </c>
      <c r="V509">
        <f>VLOOKUP(U509,'Player Stats'!U507:AX1187,2,FALSE)</f>
        <v>1.6</v>
      </c>
      <c r="W509">
        <f>VLOOKUP(V509,'Player Stats'!V507:AY1187,2,FALSE)</f>
        <v>1.6</v>
      </c>
      <c r="X509">
        <f>VLOOKUP(W509,'Player Stats'!W507:AZ1187,2,FALSE)</f>
        <v>0</v>
      </c>
      <c r="Y509">
        <f>VLOOKUP(X509,'Player Stats'!X507:BA1187,2,FALSE)</f>
        <v>1.6</v>
      </c>
      <c r="Z509">
        <f>VLOOKUP(Y509,'Player Stats'!Y507:BB1187,2,FALSE)</f>
        <v>1.03</v>
      </c>
      <c r="AA509">
        <f>VLOOKUP(Z509,'Player Stats'!Z507:BC1187,2,FALSE)</f>
        <v>0</v>
      </c>
      <c r="AB509">
        <f>VLOOKUP(AA509,'Player Stats'!AA507:BD1187,2,FALSE)</f>
        <v>1.03</v>
      </c>
      <c r="AC509">
        <f>VLOOKUP(AB509,'Player Stats'!AB507:BE1187,2,FALSE)</f>
        <v>1.03</v>
      </c>
      <c r="AD509">
        <f>VLOOKUP(AC509,'Player Stats'!AC507:BF1187,2,FALSE)</f>
        <v>1.03</v>
      </c>
      <c r="AE509">
        <f>VLOOKUP(AD509,'Player Stats'!AD507:BG1187,2,FALSE)</f>
        <v>0</v>
      </c>
    </row>
    <row r="510" spans="1:31">
      <c r="A510" t="s">
        <v>580</v>
      </c>
      <c r="B510" t="str">
        <f>VLOOKUP(A510,'Player Stats'!A508:AD1188,2,FALSE)</f>
        <v>DF</v>
      </c>
      <c r="C510" t="str">
        <f>VLOOKUP(B510,'Player Stats'!B508:AE1188,2,FALSE)</f>
        <v>Germany</v>
      </c>
      <c r="D510">
        <f>VLOOKUP(C510,'Player Stats'!C508:AF1188,2,FALSE)</f>
        <v>24</v>
      </c>
      <c r="E510">
        <f>VLOOKUP(D510,'Player Stats'!D508:AG1188,2,FALSE)</f>
        <v>1998</v>
      </c>
      <c r="F510">
        <f>VLOOKUP(E510,'Player Stats'!E508:AH1188,2,FALSE)</f>
        <v>3</v>
      </c>
      <c r="G510">
        <f>VLOOKUP(F510,'Player Stats'!F508:AI1188,2,FALSE)</f>
        <v>3</v>
      </c>
      <c r="H510">
        <f>VLOOKUP(G510,'Player Stats'!G508:AJ1188,2,FALSE)</f>
        <v>242</v>
      </c>
      <c r="I510">
        <f>VLOOKUP(H510,'Player Stats'!H508:AK1188,2,FALSE)</f>
        <v>2.7</v>
      </c>
      <c r="J510">
        <f>VLOOKUP(I510,'Player Stats'!I508:AL1188,2,FALSE)</f>
        <v>0</v>
      </c>
      <c r="K510">
        <f>VLOOKUP(J510,'Player Stats'!J508:AM1188,2,FALSE)</f>
        <v>1</v>
      </c>
      <c r="L510">
        <f>VLOOKUP(K510,'Player Stats'!K508:AN1188,2,FALSE)</f>
        <v>0</v>
      </c>
      <c r="M510">
        <f>VLOOKUP(L510,'Player Stats'!L508:AO1188,2,FALSE)</f>
        <v>0</v>
      </c>
      <c r="N510">
        <f>VLOOKUP(M510,'Player Stats'!M508:AP1188,2,FALSE)</f>
        <v>0</v>
      </c>
      <c r="O510">
        <f>VLOOKUP(N510,'Player Stats'!N508:AQ1188,2,FALSE)</f>
        <v>0</v>
      </c>
      <c r="P510">
        <f>VLOOKUP(O510,'Player Stats'!O508:AR1188,2,FALSE)</f>
        <v>0</v>
      </c>
      <c r="Q510">
        <f>VLOOKUP(P510,'Player Stats'!P508:AS1188,2,FALSE)</f>
        <v>0</v>
      </c>
      <c r="R510">
        <f>VLOOKUP(Q510,'Player Stats'!Q508:AT1188,2,FALSE)</f>
        <v>0.37</v>
      </c>
      <c r="S510">
        <f>VLOOKUP(R510,'Player Stats'!R508:AU1188,2,FALSE)</f>
        <v>0.37</v>
      </c>
      <c r="T510">
        <f>VLOOKUP(S510,'Player Stats'!S508:AV1188,2,FALSE)</f>
        <v>0</v>
      </c>
      <c r="U510">
        <f>VLOOKUP(T510,'Player Stats'!T508:AW1188,2,FALSE)</f>
        <v>0.37</v>
      </c>
      <c r="V510">
        <f>VLOOKUP(U510,'Player Stats'!U508:AX1188,2,FALSE)</f>
        <v>0</v>
      </c>
      <c r="W510">
        <f>VLOOKUP(V510,'Player Stats'!V508:AY1188,2,FALSE)</f>
        <v>0</v>
      </c>
      <c r="X510">
        <f>VLOOKUP(W510,'Player Stats'!W508:AZ1188,2,FALSE)</f>
        <v>0.6</v>
      </c>
      <c r="Y510">
        <f>VLOOKUP(X510,'Player Stats'!X508:BA1188,2,FALSE)</f>
        <v>0.6</v>
      </c>
      <c r="Z510">
        <f>VLOOKUP(Y510,'Player Stats'!Y508:BB1188,2,FALSE)</f>
        <v>0</v>
      </c>
      <c r="AA510">
        <f>VLOOKUP(Z510,'Player Stats'!Z508:BC1188,2,FALSE)</f>
        <v>0.22</v>
      </c>
      <c r="AB510">
        <f>VLOOKUP(AA510,'Player Stats'!AA508:BD1188,2,FALSE)</f>
        <v>0.22</v>
      </c>
      <c r="AC510">
        <f>VLOOKUP(AB510,'Player Stats'!AB508:BE1188,2,FALSE)</f>
        <v>0</v>
      </c>
      <c r="AD510">
        <f>VLOOKUP(AC510,'Player Stats'!AC508:BF1188,2,FALSE)</f>
        <v>0.22</v>
      </c>
      <c r="AE510">
        <f>VLOOKUP(AD510,'Player Stats'!AD508:BG1188,2,FALSE)</f>
        <v>0</v>
      </c>
    </row>
    <row r="511" spans="1:31">
      <c r="A511" t="s">
        <v>581</v>
      </c>
      <c r="B511" t="str">
        <f>VLOOKUP(A511,'Player Stats'!A509:AD1189,2,FALSE)</f>
        <v>DF</v>
      </c>
      <c r="C511" t="str">
        <f>VLOOKUP(B511,'Player Stats'!B509:AE1189,2,FALSE)</f>
        <v>Qatar</v>
      </c>
      <c r="D511">
        <f>VLOOKUP(C511,'Player Stats'!C509:AF1189,2,FALSE)</f>
        <v>24</v>
      </c>
      <c r="E511">
        <f>VLOOKUP(D511,'Player Stats'!D509:AG1189,2,FALSE)</f>
        <v>1997</v>
      </c>
      <c r="F511">
        <f>VLOOKUP(E511,'Player Stats'!E509:AH1189,2,FALSE)</f>
        <v>1</v>
      </c>
      <c r="G511">
        <f>VLOOKUP(F511,'Player Stats'!F509:AI1189,2,FALSE)</f>
        <v>1</v>
      </c>
      <c r="H511">
        <f>VLOOKUP(G511,'Player Stats'!G509:AJ1189,2,FALSE)</f>
        <v>90</v>
      </c>
      <c r="I511">
        <f>VLOOKUP(H511,'Player Stats'!H509:AK1189,2,FALSE)</f>
        <v>1</v>
      </c>
      <c r="J511">
        <f>VLOOKUP(I511,'Player Stats'!I509:AL1189,2,FALSE)</f>
        <v>0</v>
      </c>
      <c r="K511">
        <f>VLOOKUP(J511,'Player Stats'!J509:AM1189,2,FALSE)</f>
        <v>0</v>
      </c>
      <c r="L511">
        <f>VLOOKUP(K511,'Player Stats'!K509:AN1189,2,FALSE)</f>
        <v>0</v>
      </c>
      <c r="M511">
        <f>VLOOKUP(L511,'Player Stats'!L509:AO1189,2,FALSE)</f>
        <v>0</v>
      </c>
      <c r="N511">
        <f>VLOOKUP(M511,'Player Stats'!M509:AP1189,2,FALSE)</f>
        <v>0</v>
      </c>
      <c r="O511">
        <f>VLOOKUP(N511,'Player Stats'!N509:AQ1189,2,FALSE)</f>
        <v>0</v>
      </c>
      <c r="P511">
        <f>VLOOKUP(O511,'Player Stats'!O509:AR1189,2,FALSE)</f>
        <v>0</v>
      </c>
      <c r="Q511">
        <f>VLOOKUP(P511,'Player Stats'!P509:AS1189,2,FALSE)</f>
        <v>0</v>
      </c>
      <c r="R511">
        <f>VLOOKUP(Q511,'Player Stats'!Q509:AT1189,2,FALSE)</f>
        <v>0</v>
      </c>
      <c r="S511">
        <f>VLOOKUP(R511,'Player Stats'!R509:AU1189,2,FALSE)</f>
        <v>0</v>
      </c>
      <c r="T511">
        <f>VLOOKUP(S511,'Player Stats'!S509:AV1189,2,FALSE)</f>
        <v>0</v>
      </c>
      <c r="U511">
        <f>VLOOKUP(T511,'Player Stats'!T509:AW1189,2,FALSE)</f>
        <v>0</v>
      </c>
      <c r="V511">
        <f>VLOOKUP(U511,'Player Stats'!U509:AX1189,2,FALSE)</f>
        <v>0</v>
      </c>
      <c r="W511">
        <f>VLOOKUP(V511,'Player Stats'!V509:AY1189,2,FALSE)</f>
        <v>0</v>
      </c>
      <c r="X511">
        <f>VLOOKUP(W511,'Player Stats'!W509:AZ1189,2,FALSE)</f>
        <v>0</v>
      </c>
      <c r="Y511">
        <f>VLOOKUP(X511,'Player Stats'!X509:BA1189,2,FALSE)</f>
        <v>0</v>
      </c>
      <c r="Z511">
        <f>VLOOKUP(Y511,'Player Stats'!Y509:BB1189,2,FALSE)</f>
        <v>0</v>
      </c>
      <c r="AA511">
        <f>VLOOKUP(Z511,'Player Stats'!Z509:BC1189,2,FALSE)</f>
        <v>0.03</v>
      </c>
      <c r="AB511">
        <f>VLOOKUP(AA511,'Player Stats'!AA509:BD1189,2,FALSE)</f>
        <v>0.03</v>
      </c>
      <c r="AC511">
        <f>VLOOKUP(AB511,'Player Stats'!AB509:BE1189,2,FALSE)</f>
        <v>0</v>
      </c>
      <c r="AD511">
        <f>VLOOKUP(AC511,'Player Stats'!AC509:BF1189,2,FALSE)</f>
        <v>0.03</v>
      </c>
      <c r="AE511">
        <f>VLOOKUP(AD511,'Player Stats'!AD509:BG1189,2,FALSE)</f>
        <v>0</v>
      </c>
    </row>
    <row r="512" spans="1:31">
      <c r="A512" t="s">
        <v>582</v>
      </c>
      <c r="B512" t="str">
        <f>VLOOKUP(A512,'Player Stats'!A510:AD1190,2,FALSE)</f>
        <v>FW</v>
      </c>
      <c r="C512" t="str">
        <f>VLOOKUP(B512,'Player Stats'!B510:AE1190,2,FALSE)</f>
        <v>Ecuador</v>
      </c>
      <c r="D512">
        <f>VLOOKUP(C512,'Player Stats'!C510:AF1190,2,FALSE)</f>
        <v>23</v>
      </c>
      <c r="E512">
        <f>VLOOKUP(D512,'Player Stats'!D510:AG1190,2,FALSE)</f>
        <v>1999</v>
      </c>
      <c r="F512">
        <f>VLOOKUP(E512,'Player Stats'!E510:AH1190,2,FALSE)</f>
        <v>1</v>
      </c>
      <c r="G512">
        <f>VLOOKUP(F512,'Player Stats'!F510:AI1190,2,FALSE)</f>
        <v>0</v>
      </c>
      <c r="H512">
        <f>VLOOKUP(G512,'Player Stats'!G510:AJ1190,2,FALSE)</f>
        <v>27</v>
      </c>
      <c r="I512">
        <f>VLOOKUP(H512,'Player Stats'!H510:AK1190,2,FALSE)</f>
        <v>0.3</v>
      </c>
      <c r="J512">
        <f>VLOOKUP(I512,'Player Stats'!I510:AL1190,2,FALSE)</f>
        <v>0</v>
      </c>
      <c r="K512">
        <f>VLOOKUP(J512,'Player Stats'!J510:AM1190,2,FALSE)</f>
        <v>0</v>
      </c>
      <c r="L512">
        <f>VLOOKUP(K512,'Player Stats'!K510:AN1190,2,FALSE)</f>
        <v>0</v>
      </c>
      <c r="M512">
        <f>VLOOKUP(L512,'Player Stats'!L510:AO1190,2,FALSE)</f>
        <v>0</v>
      </c>
      <c r="N512">
        <f>VLOOKUP(M512,'Player Stats'!M510:AP1190,2,FALSE)</f>
        <v>0</v>
      </c>
      <c r="O512">
        <f>VLOOKUP(N512,'Player Stats'!N510:AQ1190,2,FALSE)</f>
        <v>1</v>
      </c>
      <c r="P512">
        <f>VLOOKUP(O512,'Player Stats'!O510:AR1190,2,FALSE)</f>
        <v>0</v>
      </c>
      <c r="Q512">
        <f>VLOOKUP(P512,'Player Stats'!P510:AS1190,2,FALSE)</f>
        <v>0</v>
      </c>
      <c r="R512">
        <f>VLOOKUP(Q512,'Player Stats'!Q510:AT1190,2,FALSE)</f>
        <v>0</v>
      </c>
      <c r="S512">
        <f>VLOOKUP(R512,'Player Stats'!R510:AU1190,2,FALSE)</f>
        <v>0</v>
      </c>
      <c r="T512">
        <f>VLOOKUP(S512,'Player Stats'!S510:AV1190,2,FALSE)</f>
        <v>0</v>
      </c>
      <c r="U512">
        <f>VLOOKUP(T512,'Player Stats'!T510:AW1190,2,FALSE)</f>
        <v>0</v>
      </c>
      <c r="V512">
        <f>VLOOKUP(U512,'Player Stats'!U510:AX1190,2,FALSE)</f>
        <v>0.3</v>
      </c>
      <c r="W512">
        <f>VLOOKUP(V512,'Player Stats'!V510:AY1190,2,FALSE)</f>
        <v>0.3</v>
      </c>
      <c r="X512">
        <f>VLOOKUP(W512,'Player Stats'!W510:AZ1190,2,FALSE)</f>
        <v>0</v>
      </c>
      <c r="Y512">
        <f>VLOOKUP(X512,'Player Stats'!X510:BA1190,2,FALSE)</f>
        <v>0.3</v>
      </c>
      <c r="Z512">
        <f>VLOOKUP(Y512,'Player Stats'!Y510:BB1190,2,FALSE)</f>
        <v>7.0000000000000007E-2</v>
      </c>
      <c r="AA512">
        <f>VLOOKUP(Z512,'Player Stats'!Z510:BC1190,2,FALSE)</f>
        <v>0</v>
      </c>
      <c r="AB512">
        <f>VLOOKUP(AA512,'Player Stats'!AA510:BD1190,2,FALSE)</f>
        <v>7.0000000000000007E-2</v>
      </c>
      <c r="AC512">
        <f>VLOOKUP(AB512,'Player Stats'!AB510:BE1190,2,FALSE)</f>
        <v>7.0000000000000007E-2</v>
      </c>
      <c r="AD512">
        <f>VLOOKUP(AC512,'Player Stats'!AC510:BF1190,2,FALSE)</f>
        <v>7.0000000000000007E-2</v>
      </c>
      <c r="AE512">
        <f>VLOOKUP(AD512,'Player Stats'!AD510:BG1190,2,FALSE)</f>
        <v>0</v>
      </c>
    </row>
    <row r="513" spans="1:31">
      <c r="A513" t="s">
        <v>583</v>
      </c>
      <c r="B513" t="str">
        <f>VLOOKUP(A513,'Player Stats'!A511:AD1191,2,FALSE)</f>
        <v>FW</v>
      </c>
      <c r="C513" t="str">
        <f>VLOOKUP(B513,'Player Stats'!B511:AE1191,2,FALSE)</f>
        <v>Ecuador</v>
      </c>
      <c r="D513">
        <f>VLOOKUP(C513,'Player Stats'!C511:AF1191,2,FALSE)</f>
        <v>23</v>
      </c>
      <c r="E513">
        <f>VLOOKUP(D513,'Player Stats'!D511:AG1191,2,FALSE)</f>
        <v>1999</v>
      </c>
      <c r="F513">
        <f>VLOOKUP(E513,'Player Stats'!E511:AH1191,2,FALSE)</f>
        <v>1</v>
      </c>
      <c r="G513">
        <f>VLOOKUP(F513,'Player Stats'!F511:AI1191,2,FALSE)</f>
        <v>0</v>
      </c>
      <c r="H513">
        <f>VLOOKUP(G513,'Player Stats'!G511:AJ1191,2,FALSE)</f>
        <v>27</v>
      </c>
      <c r="I513">
        <f>VLOOKUP(H513,'Player Stats'!H511:AK1191,2,FALSE)</f>
        <v>0.3</v>
      </c>
      <c r="J513">
        <f>VLOOKUP(I513,'Player Stats'!I511:AL1191,2,FALSE)</f>
        <v>0</v>
      </c>
      <c r="K513">
        <f>VLOOKUP(J513,'Player Stats'!J511:AM1191,2,FALSE)</f>
        <v>0</v>
      </c>
      <c r="L513">
        <f>VLOOKUP(K513,'Player Stats'!K511:AN1191,2,FALSE)</f>
        <v>0</v>
      </c>
      <c r="M513">
        <f>VLOOKUP(L513,'Player Stats'!L511:AO1191,2,FALSE)</f>
        <v>0</v>
      </c>
      <c r="N513">
        <f>VLOOKUP(M513,'Player Stats'!M511:AP1191,2,FALSE)</f>
        <v>0</v>
      </c>
      <c r="O513">
        <f>VLOOKUP(N513,'Player Stats'!N511:AQ1191,2,FALSE)</f>
        <v>0</v>
      </c>
      <c r="P513">
        <f>VLOOKUP(O513,'Player Stats'!O511:AR1191,2,FALSE)</f>
        <v>0</v>
      </c>
      <c r="Q513">
        <f>VLOOKUP(P513,'Player Stats'!P511:AS1191,2,FALSE)</f>
        <v>0</v>
      </c>
      <c r="R513">
        <f>VLOOKUP(Q513,'Player Stats'!Q511:AT1191,2,FALSE)</f>
        <v>0</v>
      </c>
      <c r="S513">
        <f>VLOOKUP(R513,'Player Stats'!R511:AU1191,2,FALSE)</f>
        <v>0</v>
      </c>
      <c r="T513">
        <f>VLOOKUP(S513,'Player Stats'!S511:AV1191,2,FALSE)</f>
        <v>0</v>
      </c>
      <c r="U513">
        <f>VLOOKUP(T513,'Player Stats'!T511:AW1191,2,FALSE)</f>
        <v>0</v>
      </c>
      <c r="V513">
        <f>VLOOKUP(U513,'Player Stats'!U511:AX1191,2,FALSE)</f>
        <v>0</v>
      </c>
      <c r="W513">
        <f>VLOOKUP(V513,'Player Stats'!V511:AY1191,2,FALSE)</f>
        <v>0</v>
      </c>
      <c r="X513">
        <f>VLOOKUP(W513,'Player Stats'!W511:AZ1191,2,FALSE)</f>
        <v>0</v>
      </c>
      <c r="Y513">
        <f>VLOOKUP(X513,'Player Stats'!X511:BA1191,2,FALSE)</f>
        <v>0</v>
      </c>
      <c r="Z513">
        <f>VLOOKUP(Y513,'Player Stats'!Y511:BB1191,2,FALSE)</f>
        <v>0</v>
      </c>
      <c r="AA513">
        <f>VLOOKUP(Z513,'Player Stats'!Z511:BC1191,2,FALSE)</f>
        <v>0</v>
      </c>
      <c r="AB513">
        <f>VLOOKUP(AA513,'Player Stats'!AA511:BD1191,2,FALSE)</f>
        <v>0</v>
      </c>
      <c r="AC513">
        <f>VLOOKUP(AB513,'Player Stats'!AB511:BE1191,2,FALSE)</f>
        <v>0</v>
      </c>
      <c r="AD513">
        <f>VLOOKUP(AC513,'Player Stats'!AC511:BF1191,2,FALSE)</f>
        <v>0</v>
      </c>
      <c r="AE513">
        <f>VLOOKUP(AD513,'Player Stats'!AD511:BG1191,2,FALSE)</f>
        <v>0</v>
      </c>
    </row>
    <row r="514" spans="1:31">
      <c r="A514" t="s">
        <v>584</v>
      </c>
      <c r="B514" t="str">
        <f>VLOOKUP(A514,'Player Stats'!A512:AD1192,2,FALSE)</f>
        <v>DF</v>
      </c>
      <c r="C514" t="str">
        <f>VLOOKUP(B514,'Player Stats'!B512:AE1192,2,FALSE)</f>
        <v>Iran</v>
      </c>
      <c r="D514">
        <f>VLOOKUP(C514,'Player Stats'!C512:AF1192,2,FALSE)</f>
        <v>32</v>
      </c>
      <c r="E514">
        <f>VLOOKUP(D514,'Player Stats'!D512:AG1192,2,FALSE)</f>
        <v>1990</v>
      </c>
      <c r="F514">
        <f>VLOOKUP(E514,'Player Stats'!E512:AH1192,2,FALSE)</f>
        <v>2</v>
      </c>
      <c r="G514">
        <f>VLOOKUP(F514,'Player Stats'!F512:AI1192,2,FALSE)</f>
        <v>0</v>
      </c>
      <c r="H514">
        <f>VLOOKUP(G514,'Player Stats'!G512:AJ1192,2,FALSE)</f>
        <v>53</v>
      </c>
      <c r="I514">
        <f>VLOOKUP(H514,'Player Stats'!H512:AK1192,2,FALSE)</f>
        <v>0.6</v>
      </c>
      <c r="J514">
        <f>VLOOKUP(I514,'Player Stats'!I512:AL1192,2,FALSE)</f>
        <v>0</v>
      </c>
      <c r="K514">
        <f>VLOOKUP(J514,'Player Stats'!J512:AM1192,2,FALSE)</f>
        <v>0</v>
      </c>
      <c r="L514">
        <f>VLOOKUP(K514,'Player Stats'!K512:AN1192,2,FALSE)</f>
        <v>0</v>
      </c>
      <c r="M514">
        <f>VLOOKUP(L514,'Player Stats'!L512:AO1192,2,FALSE)</f>
        <v>0</v>
      </c>
      <c r="N514">
        <f>VLOOKUP(M514,'Player Stats'!M512:AP1192,2,FALSE)</f>
        <v>0</v>
      </c>
      <c r="O514">
        <f>VLOOKUP(N514,'Player Stats'!N512:AQ1192,2,FALSE)</f>
        <v>0</v>
      </c>
      <c r="P514">
        <f>VLOOKUP(O514,'Player Stats'!O512:AR1192,2,FALSE)</f>
        <v>0</v>
      </c>
      <c r="Q514">
        <f>VLOOKUP(P514,'Player Stats'!P512:AS1192,2,FALSE)</f>
        <v>0</v>
      </c>
      <c r="R514">
        <f>VLOOKUP(Q514,'Player Stats'!Q512:AT1192,2,FALSE)</f>
        <v>0</v>
      </c>
      <c r="S514">
        <f>VLOOKUP(R514,'Player Stats'!R512:AU1192,2,FALSE)</f>
        <v>0</v>
      </c>
      <c r="T514">
        <f>VLOOKUP(S514,'Player Stats'!S512:AV1192,2,FALSE)</f>
        <v>0</v>
      </c>
      <c r="U514">
        <f>VLOOKUP(T514,'Player Stats'!T512:AW1192,2,FALSE)</f>
        <v>0</v>
      </c>
      <c r="V514">
        <f>VLOOKUP(U514,'Player Stats'!U512:AX1192,2,FALSE)</f>
        <v>0.1</v>
      </c>
      <c r="W514">
        <f>VLOOKUP(V514,'Player Stats'!V512:AY1192,2,FALSE)</f>
        <v>0.1</v>
      </c>
      <c r="X514">
        <f>VLOOKUP(W514,'Player Stats'!W512:AZ1192,2,FALSE)</f>
        <v>0.2</v>
      </c>
      <c r="Y514">
        <f>VLOOKUP(X514,'Player Stats'!X512:BA1192,2,FALSE)</f>
        <v>0.2</v>
      </c>
      <c r="Z514">
        <f>VLOOKUP(Y514,'Player Stats'!Y512:BB1192,2,FALSE)</f>
        <v>0.1</v>
      </c>
      <c r="AA514">
        <f>VLOOKUP(Z514,'Player Stats'!Z512:BC1192,2,FALSE)</f>
        <v>0.28000000000000003</v>
      </c>
      <c r="AB514">
        <f>VLOOKUP(AA514,'Player Stats'!AA512:BD1192,2,FALSE)</f>
        <v>0.38</v>
      </c>
      <c r="AC514">
        <f>VLOOKUP(AB514,'Player Stats'!AB512:BE1192,2,FALSE)</f>
        <v>0.1</v>
      </c>
      <c r="AD514">
        <f>VLOOKUP(AC514,'Player Stats'!AC512:BF1192,2,FALSE)</f>
        <v>0.38</v>
      </c>
      <c r="AE514">
        <f>VLOOKUP(AD514,'Player Stats'!AD512:BG1192,2,FALSE)</f>
        <v>0</v>
      </c>
    </row>
    <row r="515" spans="1:31">
      <c r="A515" t="s">
        <v>585</v>
      </c>
      <c r="B515" t="str">
        <f>VLOOKUP(A515,'Player Stats'!A513:AD1193,2,FALSE)</f>
        <v>MF</v>
      </c>
      <c r="C515" t="str">
        <f>VLOOKUP(B515,'Player Stats'!B513:AE1193,2,FALSE)</f>
        <v>Brazil</v>
      </c>
      <c r="D515">
        <f>VLOOKUP(C515,'Player Stats'!C513:AF1193,2,FALSE)</f>
        <v>33</v>
      </c>
      <c r="E515">
        <f>VLOOKUP(D515,'Player Stats'!D513:AG1193,2,FALSE)</f>
        <v>1989</v>
      </c>
      <c r="F515">
        <f>VLOOKUP(E515,'Player Stats'!E513:AH1193,2,FALSE)</f>
        <v>1</v>
      </c>
      <c r="G515">
        <f>VLOOKUP(F515,'Player Stats'!F513:AI1193,2,FALSE)</f>
        <v>0</v>
      </c>
      <c r="H515">
        <f>VLOOKUP(G515,'Player Stats'!G513:AJ1193,2,FALSE)</f>
        <v>36</v>
      </c>
      <c r="I515">
        <f>VLOOKUP(H515,'Player Stats'!H513:AK1193,2,FALSE)</f>
        <v>0.4</v>
      </c>
      <c r="J515">
        <f>VLOOKUP(I515,'Player Stats'!I513:AL1193,2,FALSE)</f>
        <v>0</v>
      </c>
      <c r="K515">
        <f>VLOOKUP(J515,'Player Stats'!J513:AM1193,2,FALSE)</f>
        <v>0</v>
      </c>
      <c r="L515">
        <f>VLOOKUP(K515,'Player Stats'!K513:AN1193,2,FALSE)</f>
        <v>1</v>
      </c>
      <c r="M515">
        <f>VLOOKUP(L515,'Player Stats'!L513:AO1193,2,FALSE)</f>
        <v>0</v>
      </c>
      <c r="N515">
        <f>VLOOKUP(M515,'Player Stats'!M513:AP1193,2,FALSE)</f>
        <v>0</v>
      </c>
      <c r="O515">
        <f>VLOOKUP(N515,'Player Stats'!N513:AQ1193,2,FALSE)</f>
        <v>1</v>
      </c>
      <c r="P515">
        <f>VLOOKUP(O515,'Player Stats'!O513:AR1193,2,FALSE)</f>
        <v>0</v>
      </c>
      <c r="Q515">
        <f>VLOOKUP(P515,'Player Stats'!P513:AS1193,2,FALSE)</f>
        <v>0.5</v>
      </c>
      <c r="R515">
        <f>VLOOKUP(Q515,'Player Stats'!Q513:AT1193,2,FALSE)</f>
        <v>0</v>
      </c>
      <c r="S515">
        <f>VLOOKUP(R515,'Player Stats'!R513:AU1193,2,FALSE)</f>
        <v>0.5</v>
      </c>
      <c r="T515">
        <f>VLOOKUP(S515,'Player Stats'!S513:AV1193,2,FALSE)</f>
        <v>0.5</v>
      </c>
      <c r="U515">
        <f>VLOOKUP(T515,'Player Stats'!T513:AW1193,2,FALSE)</f>
        <v>0.5</v>
      </c>
      <c r="V515">
        <f>VLOOKUP(U515,'Player Stats'!U513:AX1193,2,FALSE)</f>
        <v>0.3</v>
      </c>
      <c r="W515">
        <f>VLOOKUP(V515,'Player Stats'!V513:AY1193,2,FALSE)</f>
        <v>0.3</v>
      </c>
      <c r="X515">
        <f>VLOOKUP(W515,'Player Stats'!W513:AZ1193,2,FALSE)</f>
        <v>0.3</v>
      </c>
      <c r="Y515">
        <f>VLOOKUP(X515,'Player Stats'!X513:BA1193,2,FALSE)</f>
        <v>0.5</v>
      </c>
      <c r="Z515">
        <f>VLOOKUP(Y515,'Player Stats'!Y513:BB1193,2,FALSE)</f>
        <v>0.13</v>
      </c>
      <c r="AA515">
        <f>VLOOKUP(Z515,'Player Stats'!Z513:BC1193,2,FALSE)</f>
        <v>0.14000000000000001</v>
      </c>
      <c r="AB515">
        <f>VLOOKUP(AA515,'Player Stats'!AA513:BD1193,2,FALSE)</f>
        <v>0.27</v>
      </c>
      <c r="AC515">
        <f>VLOOKUP(AB515,'Player Stats'!AB513:BE1193,2,FALSE)</f>
        <v>0.13</v>
      </c>
      <c r="AD515">
        <f>VLOOKUP(AC515,'Player Stats'!AC513:BF1193,2,FALSE)</f>
        <v>0.27</v>
      </c>
      <c r="AE515">
        <f>VLOOKUP(AD515,'Player Stats'!AD513:BG1193,2,FALSE)</f>
        <v>0</v>
      </c>
    </row>
    <row r="516" spans="1:31">
      <c r="A516" t="s">
        <v>586</v>
      </c>
      <c r="B516" t="str">
        <f>VLOOKUP(A516,'Player Stats'!A514:AD1194,2,FALSE)</f>
        <v>MF</v>
      </c>
      <c r="C516" t="str">
        <f>VLOOKUP(B516,'Player Stats'!B514:AE1194,2,FALSE)</f>
        <v>Brazil</v>
      </c>
      <c r="D516">
        <f>VLOOKUP(C516,'Player Stats'!C514:AF1194,2,FALSE)</f>
        <v>33</v>
      </c>
      <c r="E516">
        <f>VLOOKUP(D516,'Player Stats'!D514:AG1194,2,FALSE)</f>
        <v>1989</v>
      </c>
      <c r="F516">
        <f>VLOOKUP(E516,'Player Stats'!E514:AH1194,2,FALSE)</f>
        <v>1</v>
      </c>
      <c r="G516">
        <f>VLOOKUP(F516,'Player Stats'!F514:AI1194,2,FALSE)</f>
        <v>0</v>
      </c>
      <c r="H516">
        <f>VLOOKUP(G516,'Player Stats'!G514:AJ1194,2,FALSE)</f>
        <v>36</v>
      </c>
      <c r="I516">
        <f>VLOOKUP(H516,'Player Stats'!H514:AK1194,2,FALSE)</f>
        <v>0.4</v>
      </c>
      <c r="J516">
        <f>VLOOKUP(I516,'Player Stats'!I514:AL1194,2,FALSE)</f>
        <v>0</v>
      </c>
      <c r="K516">
        <f>VLOOKUP(J516,'Player Stats'!J514:AM1194,2,FALSE)</f>
        <v>0</v>
      </c>
      <c r="L516">
        <f>VLOOKUP(K516,'Player Stats'!K514:AN1194,2,FALSE)</f>
        <v>0</v>
      </c>
      <c r="M516">
        <f>VLOOKUP(L516,'Player Stats'!L514:AO1194,2,FALSE)</f>
        <v>0</v>
      </c>
      <c r="N516">
        <f>VLOOKUP(M516,'Player Stats'!M514:AP1194,2,FALSE)</f>
        <v>0</v>
      </c>
      <c r="O516">
        <f>VLOOKUP(N516,'Player Stats'!N514:AQ1194,2,FALSE)</f>
        <v>0</v>
      </c>
      <c r="P516">
        <f>VLOOKUP(O516,'Player Stats'!O514:AR1194,2,FALSE)</f>
        <v>0</v>
      </c>
      <c r="Q516">
        <f>VLOOKUP(P516,'Player Stats'!P514:AS1194,2,FALSE)</f>
        <v>0</v>
      </c>
      <c r="R516">
        <f>VLOOKUP(Q516,'Player Stats'!Q514:AT1194,2,FALSE)</f>
        <v>0</v>
      </c>
      <c r="S516">
        <f>VLOOKUP(R516,'Player Stats'!R514:AU1194,2,FALSE)</f>
        <v>0</v>
      </c>
      <c r="T516">
        <f>VLOOKUP(S516,'Player Stats'!S514:AV1194,2,FALSE)</f>
        <v>0</v>
      </c>
      <c r="U516">
        <f>VLOOKUP(T516,'Player Stats'!T514:AW1194,2,FALSE)</f>
        <v>0</v>
      </c>
      <c r="V516">
        <f>VLOOKUP(U516,'Player Stats'!U514:AX1194,2,FALSE)</f>
        <v>0</v>
      </c>
      <c r="W516">
        <f>VLOOKUP(V516,'Player Stats'!V514:AY1194,2,FALSE)</f>
        <v>0</v>
      </c>
      <c r="X516">
        <f>VLOOKUP(W516,'Player Stats'!W514:AZ1194,2,FALSE)</f>
        <v>0.1</v>
      </c>
      <c r="Y516">
        <f>VLOOKUP(X516,'Player Stats'!X514:BA1194,2,FALSE)</f>
        <v>0.1</v>
      </c>
      <c r="Z516">
        <f>VLOOKUP(Y516,'Player Stats'!Y514:BB1194,2,FALSE)</f>
        <v>0</v>
      </c>
      <c r="AA516">
        <f>VLOOKUP(Z516,'Player Stats'!Z514:BC1194,2,FALSE)</f>
        <v>0.21</v>
      </c>
      <c r="AB516">
        <f>VLOOKUP(AA516,'Player Stats'!AA514:BD1194,2,FALSE)</f>
        <v>0.21</v>
      </c>
      <c r="AC516">
        <f>VLOOKUP(AB516,'Player Stats'!AB514:BE1194,2,FALSE)</f>
        <v>0</v>
      </c>
      <c r="AD516">
        <f>VLOOKUP(AC516,'Player Stats'!AC514:BF1194,2,FALSE)</f>
        <v>0.21</v>
      </c>
      <c r="AE516">
        <f>VLOOKUP(AD516,'Player Stats'!AD514:BG1194,2,FALSE)</f>
        <v>0</v>
      </c>
    </row>
    <row r="517" spans="1:31">
      <c r="A517" t="s">
        <v>587</v>
      </c>
      <c r="B517" t="str">
        <f>VLOOKUP(A517,'Player Stats'!A515:AD1195,2,FALSE)</f>
        <v>FW</v>
      </c>
      <c r="C517" t="str">
        <f>VLOOKUP(B517,'Player Stats'!B515:AE1195,2,FALSE)</f>
        <v>Brazil</v>
      </c>
      <c r="D517">
        <f>VLOOKUP(C517,'Player Stats'!C515:AF1195,2,FALSE)</f>
        <v>25</v>
      </c>
      <c r="E517">
        <f>VLOOKUP(D517,'Player Stats'!D515:AG1195,2,FALSE)</f>
        <v>1997</v>
      </c>
      <c r="F517">
        <f>VLOOKUP(E517,'Player Stats'!E515:AH1195,2,FALSE)</f>
        <v>4</v>
      </c>
      <c r="G517">
        <f>VLOOKUP(F517,'Player Stats'!F515:AI1195,2,FALSE)</f>
        <v>4</v>
      </c>
      <c r="H517">
        <f>VLOOKUP(G517,'Player Stats'!G515:AJ1195,2,FALSE)</f>
        <v>323</v>
      </c>
      <c r="I517">
        <f>VLOOKUP(H517,'Player Stats'!H515:AK1195,2,FALSE)</f>
        <v>3.6</v>
      </c>
      <c r="J517">
        <f>VLOOKUP(I517,'Player Stats'!I515:AL1195,2,FALSE)</f>
        <v>3</v>
      </c>
      <c r="K517">
        <f>VLOOKUP(J517,'Player Stats'!J515:AM1195,2,FALSE)</f>
        <v>0</v>
      </c>
      <c r="L517">
        <f>VLOOKUP(K517,'Player Stats'!K515:AN1195,2,FALSE)</f>
        <v>0</v>
      </c>
      <c r="M517">
        <f>VLOOKUP(L517,'Player Stats'!L515:AO1195,2,FALSE)</f>
        <v>0</v>
      </c>
      <c r="N517">
        <f>VLOOKUP(M517,'Player Stats'!M515:AP1195,2,FALSE)</f>
        <v>0</v>
      </c>
      <c r="O517">
        <f>VLOOKUP(N517,'Player Stats'!N515:AQ1195,2,FALSE)</f>
        <v>0</v>
      </c>
      <c r="P517">
        <f>VLOOKUP(O517,'Player Stats'!O515:AR1195,2,FALSE)</f>
        <v>0</v>
      </c>
      <c r="Q517">
        <f>VLOOKUP(P517,'Player Stats'!P515:AS1195,2,FALSE)</f>
        <v>0</v>
      </c>
      <c r="R517">
        <f>VLOOKUP(Q517,'Player Stats'!Q515:AT1195,2,FALSE)</f>
        <v>0</v>
      </c>
      <c r="S517">
        <f>VLOOKUP(R517,'Player Stats'!R515:AU1195,2,FALSE)</f>
        <v>0</v>
      </c>
      <c r="T517">
        <f>VLOOKUP(S517,'Player Stats'!S515:AV1195,2,FALSE)</f>
        <v>0</v>
      </c>
      <c r="U517">
        <f>VLOOKUP(T517,'Player Stats'!T515:AW1195,2,FALSE)</f>
        <v>0</v>
      </c>
      <c r="V517">
        <f>VLOOKUP(U517,'Player Stats'!U515:AX1195,2,FALSE)</f>
        <v>0</v>
      </c>
      <c r="W517">
        <f>VLOOKUP(V517,'Player Stats'!V515:AY1195,2,FALSE)</f>
        <v>0</v>
      </c>
      <c r="X517">
        <f>VLOOKUP(W517,'Player Stats'!W515:AZ1195,2,FALSE)</f>
        <v>0</v>
      </c>
      <c r="Y517">
        <f>VLOOKUP(X517,'Player Stats'!X515:BA1195,2,FALSE)</f>
        <v>0</v>
      </c>
      <c r="Z517">
        <f>VLOOKUP(Y517,'Player Stats'!Y515:BB1195,2,FALSE)</f>
        <v>0</v>
      </c>
      <c r="AA517">
        <f>VLOOKUP(Z517,'Player Stats'!Z515:BC1195,2,FALSE)</f>
        <v>0.01</v>
      </c>
      <c r="AB517">
        <f>VLOOKUP(AA517,'Player Stats'!AA515:BD1195,2,FALSE)</f>
        <v>0.01</v>
      </c>
      <c r="AC517">
        <f>VLOOKUP(AB517,'Player Stats'!AB515:BE1195,2,FALSE)</f>
        <v>0</v>
      </c>
      <c r="AD517">
        <f>VLOOKUP(AC517,'Player Stats'!AC515:BF1195,2,FALSE)</f>
        <v>0.01</v>
      </c>
      <c r="AE517">
        <f>VLOOKUP(AD517,'Player Stats'!AD515:BG1195,2,FALSE)</f>
        <v>0</v>
      </c>
    </row>
    <row r="518" spans="1:31">
      <c r="A518" t="s">
        <v>588</v>
      </c>
      <c r="B518" t="str">
        <f>VLOOKUP(A518,'Player Stats'!A516:AD1196,2,FALSE)</f>
        <v>FW</v>
      </c>
      <c r="C518" t="str">
        <f>VLOOKUP(B518,'Player Stats'!B516:AE1196,2,FALSE)</f>
        <v>Brazil</v>
      </c>
      <c r="D518">
        <f>VLOOKUP(C518,'Player Stats'!C516:AF1196,2,FALSE)</f>
        <v>25</v>
      </c>
      <c r="E518">
        <f>VLOOKUP(D518,'Player Stats'!D516:AG1196,2,FALSE)</f>
        <v>1997</v>
      </c>
      <c r="F518">
        <f>VLOOKUP(E518,'Player Stats'!E516:AH1196,2,FALSE)</f>
        <v>4</v>
      </c>
      <c r="G518">
        <f>VLOOKUP(F518,'Player Stats'!F516:AI1196,2,FALSE)</f>
        <v>4</v>
      </c>
      <c r="H518">
        <f>VLOOKUP(G518,'Player Stats'!G516:AJ1196,2,FALSE)</f>
        <v>323</v>
      </c>
      <c r="I518">
        <f>VLOOKUP(H518,'Player Stats'!H516:AK1196,2,FALSE)</f>
        <v>3.6</v>
      </c>
      <c r="J518">
        <f>VLOOKUP(I518,'Player Stats'!I516:AL1196,2,FALSE)</f>
        <v>3</v>
      </c>
      <c r="K518">
        <f>VLOOKUP(J518,'Player Stats'!J516:AM1196,2,FALSE)</f>
        <v>0</v>
      </c>
      <c r="L518">
        <f>VLOOKUP(K518,'Player Stats'!K516:AN1196,2,FALSE)</f>
        <v>3</v>
      </c>
      <c r="M518">
        <f>VLOOKUP(L518,'Player Stats'!L516:AO1196,2,FALSE)</f>
        <v>0</v>
      </c>
      <c r="N518">
        <f>VLOOKUP(M518,'Player Stats'!M516:AP1196,2,FALSE)</f>
        <v>0</v>
      </c>
      <c r="O518">
        <f>VLOOKUP(N518,'Player Stats'!N516:AQ1196,2,FALSE)</f>
        <v>0</v>
      </c>
      <c r="P518">
        <f>VLOOKUP(O518,'Player Stats'!O516:AR1196,2,FALSE)</f>
        <v>0</v>
      </c>
      <c r="Q518">
        <f>VLOOKUP(P518,'Player Stats'!P516:AS1196,2,FALSE)</f>
        <v>0.84</v>
      </c>
      <c r="R518">
        <f>VLOOKUP(Q518,'Player Stats'!Q516:AT1196,2,FALSE)</f>
        <v>0</v>
      </c>
      <c r="S518">
        <f>VLOOKUP(R518,'Player Stats'!R516:AU1196,2,FALSE)</f>
        <v>0.84</v>
      </c>
      <c r="T518">
        <f>VLOOKUP(S518,'Player Stats'!S516:AV1196,2,FALSE)</f>
        <v>0.84</v>
      </c>
      <c r="U518">
        <f>VLOOKUP(T518,'Player Stats'!T516:AW1196,2,FALSE)</f>
        <v>0.84</v>
      </c>
      <c r="V518">
        <f>VLOOKUP(U518,'Player Stats'!U516:AX1196,2,FALSE)</f>
        <v>2.1</v>
      </c>
      <c r="W518">
        <f>VLOOKUP(V518,'Player Stats'!V516:AY1196,2,FALSE)</f>
        <v>2.1</v>
      </c>
      <c r="X518">
        <f>VLOOKUP(W518,'Player Stats'!W516:AZ1196,2,FALSE)</f>
        <v>1</v>
      </c>
      <c r="Y518">
        <f>VLOOKUP(X518,'Player Stats'!X516:BA1196,2,FALSE)</f>
        <v>3.1</v>
      </c>
      <c r="Z518">
        <f>VLOOKUP(Y518,'Player Stats'!Y516:BB1196,2,FALSE)</f>
        <v>0.59</v>
      </c>
      <c r="AA518">
        <f>VLOOKUP(Z518,'Player Stats'!Z516:BC1196,2,FALSE)</f>
        <v>0.27</v>
      </c>
      <c r="AB518">
        <f>VLOOKUP(AA518,'Player Stats'!AA516:BD1196,2,FALSE)</f>
        <v>0.86</v>
      </c>
      <c r="AC518">
        <f>VLOOKUP(AB518,'Player Stats'!AB516:BE1196,2,FALSE)</f>
        <v>0.59</v>
      </c>
      <c r="AD518">
        <f>VLOOKUP(AC518,'Player Stats'!AC516:BF1196,2,FALSE)</f>
        <v>0.86</v>
      </c>
      <c r="AE518">
        <f>VLOOKUP(AD518,'Player Stats'!AD516:BG1196,2,FALSE)</f>
        <v>0</v>
      </c>
    </row>
    <row r="519" spans="1:31">
      <c r="A519" t="s">
        <v>589</v>
      </c>
      <c r="B519" t="str">
        <f>VLOOKUP(A519,'Player Stats'!A517:AD1197,2,FALSE)</f>
        <v>DF</v>
      </c>
      <c r="C519" t="str">
        <f>VLOOKUP(B519,'Player Stats'!B517:AE1197,2,FALSE)</f>
        <v>Qatar</v>
      </c>
      <c r="D519">
        <f>VLOOKUP(C519,'Player Stats'!C517:AF1197,2,FALSE)</f>
        <v>31</v>
      </c>
      <c r="E519">
        <f>VLOOKUP(D519,'Player Stats'!D517:AG1197,2,FALSE)</f>
        <v>1990</v>
      </c>
      <c r="F519">
        <f>VLOOKUP(E519,'Player Stats'!E517:AH1197,2,FALSE)</f>
        <v>3</v>
      </c>
      <c r="G519">
        <f>VLOOKUP(F519,'Player Stats'!F517:AI1197,2,FALSE)</f>
        <v>3</v>
      </c>
      <c r="H519">
        <f>VLOOKUP(G519,'Player Stats'!G517:AJ1197,2,FALSE)</f>
        <v>262</v>
      </c>
      <c r="I519">
        <f>VLOOKUP(H519,'Player Stats'!H517:AK1197,2,FALSE)</f>
        <v>2.9</v>
      </c>
      <c r="J519">
        <f>VLOOKUP(I519,'Player Stats'!I517:AL1197,2,FALSE)</f>
        <v>0</v>
      </c>
      <c r="K519">
        <f>VLOOKUP(J519,'Player Stats'!J517:AM1197,2,FALSE)</f>
        <v>0</v>
      </c>
      <c r="L519">
        <f>VLOOKUP(K519,'Player Stats'!K517:AN1197,2,FALSE)</f>
        <v>0</v>
      </c>
      <c r="M519">
        <f>VLOOKUP(L519,'Player Stats'!L517:AO1197,2,FALSE)</f>
        <v>0</v>
      </c>
      <c r="N519">
        <f>VLOOKUP(M519,'Player Stats'!M517:AP1197,2,FALSE)</f>
        <v>0</v>
      </c>
      <c r="O519">
        <f>VLOOKUP(N519,'Player Stats'!N517:AQ1197,2,FALSE)</f>
        <v>1</v>
      </c>
      <c r="P519">
        <f>VLOOKUP(O519,'Player Stats'!O517:AR1197,2,FALSE)</f>
        <v>0</v>
      </c>
      <c r="Q519">
        <f>VLOOKUP(P519,'Player Stats'!P517:AS1197,2,FALSE)</f>
        <v>0</v>
      </c>
      <c r="R519">
        <f>VLOOKUP(Q519,'Player Stats'!Q517:AT1197,2,FALSE)</f>
        <v>0</v>
      </c>
      <c r="S519">
        <f>VLOOKUP(R519,'Player Stats'!R517:AU1197,2,FALSE)</f>
        <v>0</v>
      </c>
      <c r="T519">
        <f>VLOOKUP(S519,'Player Stats'!S517:AV1197,2,FALSE)</f>
        <v>0</v>
      </c>
      <c r="U519">
        <f>VLOOKUP(T519,'Player Stats'!T517:AW1197,2,FALSE)</f>
        <v>0</v>
      </c>
      <c r="V519">
        <f>VLOOKUP(U519,'Player Stats'!U517:AX1197,2,FALSE)</f>
        <v>0</v>
      </c>
      <c r="W519">
        <f>VLOOKUP(V519,'Player Stats'!V517:AY1197,2,FALSE)</f>
        <v>0</v>
      </c>
      <c r="X519">
        <f>VLOOKUP(W519,'Player Stats'!W517:AZ1197,2,FALSE)</f>
        <v>0.2</v>
      </c>
      <c r="Y519">
        <f>VLOOKUP(X519,'Player Stats'!X517:BA1197,2,FALSE)</f>
        <v>0.2</v>
      </c>
      <c r="Z519">
        <f>VLOOKUP(Y519,'Player Stats'!Y517:BB1197,2,FALSE)</f>
        <v>0</v>
      </c>
      <c r="AA519">
        <f>VLOOKUP(Z519,'Player Stats'!Z517:BC1197,2,FALSE)</f>
        <v>0.25</v>
      </c>
      <c r="AB519">
        <f>VLOOKUP(AA519,'Player Stats'!AA517:BD1197,2,FALSE)</f>
        <v>0.25</v>
      </c>
      <c r="AC519">
        <f>VLOOKUP(AB519,'Player Stats'!AB517:BE1197,2,FALSE)</f>
        <v>0</v>
      </c>
      <c r="AD519">
        <f>VLOOKUP(AC519,'Player Stats'!AC517:BF1197,2,FALSE)</f>
        <v>0.25</v>
      </c>
      <c r="AE519">
        <f>VLOOKUP(AD519,'Player Stats'!AD517:BG1197,2,FALSE)</f>
        <v>0</v>
      </c>
    </row>
    <row r="520" spans="1:31">
      <c r="A520" t="s">
        <v>590</v>
      </c>
      <c r="B520" t="str">
        <f>VLOOKUP(A520,'Player Stats'!A518:AD1198,2,FALSE)</f>
        <v>DF</v>
      </c>
      <c r="C520" t="str">
        <f>VLOOKUP(B520,'Player Stats'!B518:AE1198,2,FALSE)</f>
        <v>Qatar</v>
      </c>
      <c r="D520">
        <f>VLOOKUP(C520,'Player Stats'!C518:AF1198,2,FALSE)</f>
        <v>31</v>
      </c>
      <c r="E520">
        <f>VLOOKUP(D520,'Player Stats'!D518:AG1198,2,FALSE)</f>
        <v>1990</v>
      </c>
      <c r="F520">
        <f>VLOOKUP(E520,'Player Stats'!E518:AH1198,2,FALSE)</f>
        <v>3</v>
      </c>
      <c r="G520">
        <f>VLOOKUP(F520,'Player Stats'!F518:AI1198,2,FALSE)</f>
        <v>3</v>
      </c>
      <c r="H520">
        <f>VLOOKUP(G520,'Player Stats'!G518:AJ1198,2,FALSE)</f>
        <v>262</v>
      </c>
      <c r="I520">
        <f>VLOOKUP(H520,'Player Stats'!H518:AK1198,2,FALSE)</f>
        <v>2.9</v>
      </c>
      <c r="J520">
        <f>VLOOKUP(I520,'Player Stats'!I518:AL1198,2,FALSE)</f>
        <v>0</v>
      </c>
      <c r="K520">
        <f>VLOOKUP(J520,'Player Stats'!J518:AM1198,2,FALSE)</f>
        <v>0</v>
      </c>
      <c r="L520">
        <f>VLOOKUP(K520,'Player Stats'!K518:AN1198,2,FALSE)</f>
        <v>0</v>
      </c>
      <c r="M520">
        <f>VLOOKUP(L520,'Player Stats'!L518:AO1198,2,FALSE)</f>
        <v>0</v>
      </c>
      <c r="N520">
        <f>VLOOKUP(M520,'Player Stats'!M518:AP1198,2,FALSE)</f>
        <v>0</v>
      </c>
      <c r="O520">
        <f>VLOOKUP(N520,'Player Stats'!N518:AQ1198,2,FALSE)</f>
        <v>0</v>
      </c>
      <c r="P520">
        <f>VLOOKUP(O520,'Player Stats'!O518:AR1198,2,FALSE)</f>
        <v>0</v>
      </c>
      <c r="Q520">
        <f>VLOOKUP(P520,'Player Stats'!P518:AS1198,2,FALSE)</f>
        <v>0</v>
      </c>
      <c r="R520">
        <f>VLOOKUP(Q520,'Player Stats'!Q518:AT1198,2,FALSE)</f>
        <v>0</v>
      </c>
      <c r="S520">
        <f>VLOOKUP(R520,'Player Stats'!R518:AU1198,2,FALSE)</f>
        <v>0</v>
      </c>
      <c r="T520">
        <f>VLOOKUP(S520,'Player Stats'!S518:AV1198,2,FALSE)</f>
        <v>0</v>
      </c>
      <c r="U520">
        <f>VLOOKUP(T520,'Player Stats'!T518:AW1198,2,FALSE)</f>
        <v>0</v>
      </c>
      <c r="V520">
        <f>VLOOKUP(U520,'Player Stats'!U518:AX1198,2,FALSE)</f>
        <v>0.1</v>
      </c>
      <c r="W520">
        <f>VLOOKUP(V520,'Player Stats'!V518:AY1198,2,FALSE)</f>
        <v>0.1</v>
      </c>
      <c r="X520">
        <f>VLOOKUP(W520,'Player Stats'!W518:AZ1198,2,FALSE)</f>
        <v>0</v>
      </c>
      <c r="Y520">
        <f>VLOOKUP(X520,'Player Stats'!X518:BA1198,2,FALSE)</f>
        <v>0.1</v>
      </c>
      <c r="Z520">
        <f>VLOOKUP(Y520,'Player Stats'!Y518:BB1198,2,FALSE)</f>
        <v>0.02</v>
      </c>
      <c r="AA520">
        <f>VLOOKUP(Z520,'Player Stats'!Z518:BC1198,2,FALSE)</f>
        <v>0</v>
      </c>
      <c r="AB520">
        <f>VLOOKUP(AA520,'Player Stats'!AA518:BD1198,2,FALSE)</f>
        <v>0.02</v>
      </c>
      <c r="AC520">
        <f>VLOOKUP(AB520,'Player Stats'!AB518:BE1198,2,FALSE)</f>
        <v>0.02</v>
      </c>
      <c r="AD520">
        <f>VLOOKUP(AC520,'Player Stats'!AC518:BF1198,2,FALSE)</f>
        <v>0.02</v>
      </c>
      <c r="AE520">
        <f>VLOOKUP(AD520,'Player Stats'!AD518:BG1198,2,FALSE)</f>
        <v>0</v>
      </c>
    </row>
    <row r="521" spans="1:31">
      <c r="A521" t="s">
        <v>591</v>
      </c>
      <c r="B521" t="str">
        <f>VLOOKUP(A521,'Player Stats'!A519:AD1199,2,FALSE)</f>
        <v>DF</v>
      </c>
      <c r="C521" t="str">
        <f>VLOOKUP(B521,'Player Stats'!B519:AE1199,2,FALSE)</f>
        <v>Wales</v>
      </c>
      <c r="D521">
        <f>VLOOKUP(C521,'Player Stats'!C519:AF1199,2,FALSE)</f>
        <v>26</v>
      </c>
      <c r="E521">
        <f>VLOOKUP(D521,'Player Stats'!D519:AG1199,2,FALSE)</f>
        <v>1995</v>
      </c>
      <c r="F521">
        <f>VLOOKUP(E521,'Player Stats'!E519:AH1199,2,FALSE)</f>
        <v>3</v>
      </c>
      <c r="G521">
        <f>VLOOKUP(F521,'Player Stats'!F519:AI1199,2,FALSE)</f>
        <v>2</v>
      </c>
      <c r="H521">
        <f>VLOOKUP(G521,'Player Stats'!G519:AJ1199,2,FALSE)</f>
        <v>200</v>
      </c>
      <c r="I521">
        <f>VLOOKUP(H521,'Player Stats'!H519:AK1199,2,FALSE)</f>
        <v>2.2000000000000002</v>
      </c>
      <c r="J521">
        <f>VLOOKUP(I521,'Player Stats'!I519:AL1199,2,FALSE)</f>
        <v>0</v>
      </c>
      <c r="K521">
        <f>VLOOKUP(J521,'Player Stats'!J519:AM1199,2,FALSE)</f>
        <v>0</v>
      </c>
      <c r="L521">
        <f>VLOOKUP(K521,'Player Stats'!K519:AN1199,2,FALSE)</f>
        <v>0</v>
      </c>
      <c r="M521">
        <f>VLOOKUP(L521,'Player Stats'!L519:AO1199,2,FALSE)</f>
        <v>0</v>
      </c>
      <c r="N521">
        <f>VLOOKUP(M521,'Player Stats'!M519:AP1199,2,FALSE)</f>
        <v>0</v>
      </c>
      <c r="O521">
        <f>VLOOKUP(N521,'Player Stats'!N519:AQ1199,2,FALSE)</f>
        <v>0</v>
      </c>
      <c r="P521">
        <f>VLOOKUP(O521,'Player Stats'!O519:AR1199,2,FALSE)</f>
        <v>0</v>
      </c>
      <c r="Q521">
        <f>VLOOKUP(P521,'Player Stats'!P519:AS1199,2,FALSE)</f>
        <v>0</v>
      </c>
      <c r="R521">
        <f>VLOOKUP(Q521,'Player Stats'!Q519:AT1199,2,FALSE)</f>
        <v>0</v>
      </c>
      <c r="S521">
        <f>VLOOKUP(R521,'Player Stats'!R519:AU1199,2,FALSE)</f>
        <v>0</v>
      </c>
      <c r="T521">
        <f>VLOOKUP(S521,'Player Stats'!S519:AV1199,2,FALSE)</f>
        <v>0</v>
      </c>
      <c r="U521">
        <f>VLOOKUP(T521,'Player Stats'!T519:AW1199,2,FALSE)</f>
        <v>0</v>
      </c>
      <c r="V521">
        <f>VLOOKUP(U521,'Player Stats'!U519:AX1199,2,FALSE)</f>
        <v>0</v>
      </c>
      <c r="W521">
        <f>VLOOKUP(V521,'Player Stats'!V519:AY1199,2,FALSE)</f>
        <v>0</v>
      </c>
      <c r="X521">
        <f>VLOOKUP(W521,'Player Stats'!W519:AZ1199,2,FALSE)</f>
        <v>0.4</v>
      </c>
      <c r="Y521">
        <f>VLOOKUP(X521,'Player Stats'!X519:BA1199,2,FALSE)</f>
        <v>0.4</v>
      </c>
      <c r="Z521">
        <f>VLOOKUP(Y521,'Player Stats'!Y519:BB1199,2,FALSE)</f>
        <v>0</v>
      </c>
      <c r="AA521">
        <f>VLOOKUP(Z521,'Player Stats'!Z519:BC1199,2,FALSE)</f>
        <v>0.16</v>
      </c>
      <c r="AB521">
        <f>VLOOKUP(AA521,'Player Stats'!AA519:BD1199,2,FALSE)</f>
        <v>0.16</v>
      </c>
      <c r="AC521">
        <f>VLOOKUP(AB521,'Player Stats'!AB519:BE1199,2,FALSE)</f>
        <v>0</v>
      </c>
      <c r="AD521">
        <f>VLOOKUP(AC521,'Player Stats'!AC519:BF1199,2,FALSE)</f>
        <v>0.16</v>
      </c>
      <c r="AE521">
        <f>VLOOKUP(AD521,'Player Stats'!AD519:BG1199,2,FALSE)</f>
        <v>0</v>
      </c>
    </row>
    <row r="522" spans="1:31">
      <c r="A522" t="s">
        <v>592</v>
      </c>
      <c r="B522" t="str">
        <f>VLOOKUP(A522,'Player Stats'!A520:AD1200,2,FALSE)</f>
        <v>GK</v>
      </c>
      <c r="C522" t="str">
        <f>VLOOKUP(B522,'Player Stats'!B520:AE1200,2,FALSE)</f>
        <v>Uruguay</v>
      </c>
      <c r="D522">
        <f>VLOOKUP(C522,'Player Stats'!C520:AF1200,2,FALSE)</f>
        <v>29</v>
      </c>
      <c r="E522">
        <f>VLOOKUP(D522,'Player Stats'!D520:AG1200,2,FALSE)</f>
        <v>1993</v>
      </c>
      <c r="F522">
        <f>VLOOKUP(E522,'Player Stats'!E520:AH1200,2,FALSE)</f>
        <v>3</v>
      </c>
      <c r="G522">
        <f>VLOOKUP(F522,'Player Stats'!F520:AI1200,2,FALSE)</f>
        <v>3</v>
      </c>
      <c r="H522">
        <f>VLOOKUP(G522,'Player Stats'!G520:AJ1200,2,FALSE)</f>
        <v>270</v>
      </c>
      <c r="I522">
        <f>VLOOKUP(H522,'Player Stats'!H520:AK1200,2,FALSE)</f>
        <v>3</v>
      </c>
      <c r="J522">
        <f>VLOOKUP(I522,'Player Stats'!I520:AL1200,2,FALSE)</f>
        <v>0</v>
      </c>
      <c r="K522">
        <f>VLOOKUP(J522,'Player Stats'!J520:AM1200,2,FALSE)</f>
        <v>0</v>
      </c>
      <c r="L522">
        <f>VLOOKUP(K522,'Player Stats'!K520:AN1200,2,FALSE)</f>
        <v>0</v>
      </c>
      <c r="M522">
        <f>VLOOKUP(L522,'Player Stats'!L520:AO1200,2,FALSE)</f>
        <v>0</v>
      </c>
      <c r="N522">
        <f>VLOOKUP(M522,'Player Stats'!M520:AP1200,2,FALSE)</f>
        <v>0</v>
      </c>
      <c r="O522">
        <f>VLOOKUP(N522,'Player Stats'!N520:AQ1200,2,FALSE)</f>
        <v>0</v>
      </c>
      <c r="P522">
        <f>VLOOKUP(O522,'Player Stats'!O520:AR1200,2,FALSE)</f>
        <v>0</v>
      </c>
      <c r="Q522">
        <f>VLOOKUP(P522,'Player Stats'!P520:AS1200,2,FALSE)</f>
        <v>0</v>
      </c>
      <c r="R522">
        <f>VLOOKUP(Q522,'Player Stats'!Q520:AT1200,2,FALSE)</f>
        <v>0</v>
      </c>
      <c r="S522">
        <f>VLOOKUP(R522,'Player Stats'!R520:AU1200,2,FALSE)</f>
        <v>0</v>
      </c>
      <c r="T522">
        <f>VLOOKUP(S522,'Player Stats'!S520:AV1200,2,FALSE)</f>
        <v>0</v>
      </c>
      <c r="U522">
        <f>VLOOKUP(T522,'Player Stats'!T520:AW1200,2,FALSE)</f>
        <v>0</v>
      </c>
      <c r="V522">
        <f>VLOOKUP(U522,'Player Stats'!U520:AX1200,2,FALSE)</f>
        <v>0</v>
      </c>
      <c r="W522">
        <f>VLOOKUP(V522,'Player Stats'!V520:AY1200,2,FALSE)</f>
        <v>0</v>
      </c>
      <c r="X522">
        <f>VLOOKUP(W522,'Player Stats'!W520:AZ1200,2,FALSE)</f>
        <v>0.3</v>
      </c>
      <c r="Y522">
        <f>VLOOKUP(X522,'Player Stats'!X520:BA1200,2,FALSE)</f>
        <v>0.3</v>
      </c>
      <c r="Z522">
        <f>VLOOKUP(Y522,'Player Stats'!Y520:BB1200,2,FALSE)</f>
        <v>0</v>
      </c>
      <c r="AA522">
        <f>VLOOKUP(Z522,'Player Stats'!Z520:BC1200,2,FALSE)</f>
        <v>7.0000000000000007E-2</v>
      </c>
      <c r="AB522">
        <f>VLOOKUP(AA522,'Player Stats'!AA520:BD1200,2,FALSE)</f>
        <v>7.0000000000000007E-2</v>
      </c>
      <c r="AC522">
        <f>VLOOKUP(AB522,'Player Stats'!AB520:BE1200,2,FALSE)</f>
        <v>0</v>
      </c>
      <c r="AD522">
        <f>VLOOKUP(AC522,'Player Stats'!AC520:BF1200,2,FALSE)</f>
        <v>7.0000000000000007E-2</v>
      </c>
      <c r="AE522">
        <f>VLOOKUP(AD522,'Player Stats'!AD520:BG1200,2,FALSE)</f>
        <v>0</v>
      </c>
    </row>
    <row r="523" spans="1:31">
      <c r="A523" t="s">
        <v>593</v>
      </c>
      <c r="B523" t="str">
        <f>VLOOKUP(A523,'Player Stats'!A521:AD1201,2,FALSE)</f>
        <v>DF</v>
      </c>
      <c r="C523" t="str">
        <f>VLOOKUP(B523,'Player Stats'!B521:AE1201,2,FALSE)</f>
        <v>Wales</v>
      </c>
      <c r="D523">
        <f>VLOOKUP(C523,'Player Stats'!C521:AF1201,2,FALSE)</f>
        <v>24</v>
      </c>
      <c r="E523">
        <f>VLOOKUP(D523,'Player Stats'!D521:AG1201,2,FALSE)</f>
        <v>1997</v>
      </c>
      <c r="F523">
        <f>VLOOKUP(E523,'Player Stats'!E521:AH1201,2,FALSE)</f>
        <v>3</v>
      </c>
      <c r="G523">
        <f>VLOOKUP(F523,'Player Stats'!F521:AI1201,2,FALSE)</f>
        <v>3</v>
      </c>
      <c r="H523">
        <f>VLOOKUP(G523,'Player Stats'!G521:AJ1201,2,FALSE)</f>
        <v>270</v>
      </c>
      <c r="I523">
        <f>VLOOKUP(H523,'Player Stats'!H521:AK1201,2,FALSE)</f>
        <v>3</v>
      </c>
      <c r="J523">
        <f>VLOOKUP(I523,'Player Stats'!I521:AL1201,2,FALSE)</f>
        <v>0</v>
      </c>
      <c r="K523">
        <f>VLOOKUP(J523,'Player Stats'!J521:AM1201,2,FALSE)</f>
        <v>0</v>
      </c>
      <c r="L523">
        <f>VLOOKUP(K523,'Player Stats'!K521:AN1201,2,FALSE)</f>
        <v>0</v>
      </c>
      <c r="M523">
        <f>VLOOKUP(L523,'Player Stats'!L521:AO1201,2,FALSE)</f>
        <v>0</v>
      </c>
      <c r="N523">
        <f>VLOOKUP(M523,'Player Stats'!M521:AP1201,2,FALSE)</f>
        <v>0</v>
      </c>
      <c r="O523">
        <f>VLOOKUP(N523,'Player Stats'!N521:AQ1201,2,FALSE)</f>
        <v>0</v>
      </c>
      <c r="P523">
        <f>VLOOKUP(O523,'Player Stats'!O521:AR1201,2,FALSE)</f>
        <v>0</v>
      </c>
      <c r="Q523">
        <f>VLOOKUP(P523,'Player Stats'!P521:AS1201,2,FALSE)</f>
        <v>0</v>
      </c>
      <c r="R523">
        <f>VLOOKUP(Q523,'Player Stats'!Q521:AT1201,2,FALSE)</f>
        <v>0</v>
      </c>
      <c r="S523">
        <f>VLOOKUP(R523,'Player Stats'!R521:AU1201,2,FALSE)</f>
        <v>0</v>
      </c>
      <c r="T523">
        <f>VLOOKUP(S523,'Player Stats'!S521:AV1201,2,FALSE)</f>
        <v>0</v>
      </c>
      <c r="U523">
        <f>VLOOKUP(T523,'Player Stats'!T521:AW1201,2,FALSE)</f>
        <v>0</v>
      </c>
      <c r="V523">
        <f>VLOOKUP(U523,'Player Stats'!U521:AX1201,2,FALSE)</f>
        <v>0</v>
      </c>
      <c r="W523">
        <f>VLOOKUP(V523,'Player Stats'!V521:AY1201,2,FALSE)</f>
        <v>0</v>
      </c>
      <c r="X523">
        <f>VLOOKUP(W523,'Player Stats'!W521:AZ1201,2,FALSE)</f>
        <v>0</v>
      </c>
      <c r="Y523">
        <f>VLOOKUP(X523,'Player Stats'!X521:BA1201,2,FALSE)</f>
        <v>0</v>
      </c>
      <c r="Z523">
        <f>VLOOKUP(Y523,'Player Stats'!Y521:BB1201,2,FALSE)</f>
        <v>0</v>
      </c>
      <c r="AA523">
        <f>VLOOKUP(Z523,'Player Stats'!Z521:BC1201,2,FALSE)</f>
        <v>0</v>
      </c>
      <c r="AB523">
        <f>VLOOKUP(AA523,'Player Stats'!AA521:BD1201,2,FALSE)</f>
        <v>0</v>
      </c>
      <c r="AC523">
        <f>VLOOKUP(AB523,'Player Stats'!AB521:BE1201,2,FALSE)</f>
        <v>0</v>
      </c>
      <c r="AD523">
        <f>VLOOKUP(AC523,'Player Stats'!AC521:BF1201,2,FALSE)</f>
        <v>0</v>
      </c>
      <c r="AE523">
        <f>VLOOKUP(AD523,'Player Stats'!AD521:BG1201,2,FALSE)</f>
        <v>0</v>
      </c>
    </row>
    <row r="524" spans="1:31">
      <c r="A524" t="s">
        <v>594</v>
      </c>
      <c r="B524" t="str">
        <f>VLOOKUP(A524,'Player Stats'!A522:AD1202,2,FALSE)</f>
        <v>DF</v>
      </c>
      <c r="C524" t="str">
        <f>VLOOKUP(B524,'Player Stats'!B522:AE1202,2,FALSE)</f>
        <v>Wales</v>
      </c>
      <c r="D524">
        <f>VLOOKUP(C524,'Player Stats'!C522:AF1202,2,FALSE)</f>
        <v>24</v>
      </c>
      <c r="E524">
        <f>VLOOKUP(D524,'Player Stats'!D522:AG1202,2,FALSE)</f>
        <v>1997</v>
      </c>
      <c r="F524">
        <f>VLOOKUP(E524,'Player Stats'!E522:AH1202,2,FALSE)</f>
        <v>3</v>
      </c>
      <c r="G524">
        <f>VLOOKUP(F524,'Player Stats'!F522:AI1202,2,FALSE)</f>
        <v>3</v>
      </c>
      <c r="H524">
        <f>VLOOKUP(G524,'Player Stats'!G522:AJ1202,2,FALSE)</f>
        <v>270</v>
      </c>
      <c r="I524">
        <f>VLOOKUP(H524,'Player Stats'!H522:AK1202,2,FALSE)</f>
        <v>3</v>
      </c>
      <c r="J524">
        <f>VLOOKUP(I524,'Player Stats'!I522:AL1202,2,FALSE)</f>
        <v>0</v>
      </c>
      <c r="K524">
        <f>VLOOKUP(J524,'Player Stats'!J522:AM1202,2,FALSE)</f>
        <v>0</v>
      </c>
      <c r="L524">
        <f>VLOOKUP(K524,'Player Stats'!K522:AN1202,2,FALSE)</f>
        <v>0</v>
      </c>
      <c r="M524">
        <f>VLOOKUP(L524,'Player Stats'!L522:AO1202,2,FALSE)</f>
        <v>0</v>
      </c>
      <c r="N524">
        <f>VLOOKUP(M524,'Player Stats'!M522:AP1202,2,FALSE)</f>
        <v>0</v>
      </c>
      <c r="O524">
        <f>VLOOKUP(N524,'Player Stats'!N522:AQ1202,2,FALSE)</f>
        <v>1</v>
      </c>
      <c r="P524">
        <f>VLOOKUP(O524,'Player Stats'!O522:AR1202,2,FALSE)</f>
        <v>0</v>
      </c>
      <c r="Q524">
        <f>VLOOKUP(P524,'Player Stats'!P522:AS1202,2,FALSE)</f>
        <v>0</v>
      </c>
      <c r="R524">
        <f>VLOOKUP(Q524,'Player Stats'!Q522:AT1202,2,FALSE)</f>
        <v>0</v>
      </c>
      <c r="S524">
        <f>VLOOKUP(R524,'Player Stats'!R522:AU1202,2,FALSE)</f>
        <v>0</v>
      </c>
      <c r="T524">
        <f>VLOOKUP(S524,'Player Stats'!S522:AV1202,2,FALSE)</f>
        <v>0</v>
      </c>
      <c r="U524">
        <f>VLOOKUP(T524,'Player Stats'!T522:AW1202,2,FALSE)</f>
        <v>0</v>
      </c>
      <c r="V524">
        <f>VLOOKUP(U524,'Player Stats'!U522:AX1202,2,FALSE)</f>
        <v>0</v>
      </c>
      <c r="W524">
        <f>VLOOKUP(V524,'Player Stats'!V522:AY1202,2,FALSE)</f>
        <v>0</v>
      </c>
      <c r="X524">
        <f>VLOOKUP(W524,'Player Stats'!W522:AZ1202,2,FALSE)</f>
        <v>0</v>
      </c>
      <c r="Y524">
        <f>VLOOKUP(X524,'Player Stats'!X522:BA1202,2,FALSE)</f>
        <v>0</v>
      </c>
      <c r="Z524">
        <f>VLOOKUP(Y524,'Player Stats'!Y522:BB1202,2,FALSE)</f>
        <v>0</v>
      </c>
      <c r="AA524">
        <f>VLOOKUP(Z524,'Player Stats'!Z522:BC1202,2,FALSE)</f>
        <v>0</v>
      </c>
      <c r="AB524">
        <f>VLOOKUP(AA524,'Player Stats'!AA522:BD1202,2,FALSE)</f>
        <v>0</v>
      </c>
      <c r="AC524">
        <f>VLOOKUP(AB524,'Player Stats'!AB522:BE1202,2,FALSE)</f>
        <v>0</v>
      </c>
      <c r="AD524">
        <f>VLOOKUP(AC524,'Player Stats'!AC522:BF1202,2,FALSE)</f>
        <v>0</v>
      </c>
      <c r="AE524">
        <f>VLOOKUP(AD524,'Player Stats'!AD522:BG1202,2,FALSE)</f>
        <v>0</v>
      </c>
    </row>
    <row r="525" spans="1:31">
      <c r="A525" t="s">
        <v>595</v>
      </c>
      <c r="B525" t="str">
        <f>VLOOKUP(A525,'Player Stats'!A523:AD1203,2,FALSE)</f>
        <v>MF</v>
      </c>
      <c r="C525" t="str">
        <f>VLOOKUP(B525,'Player Stats'!B523:AE1203,2,FALSE)</f>
        <v>Mexico</v>
      </c>
      <c r="D525">
        <f>VLOOKUP(C525,'Player Stats'!C523:AF1203,2,FALSE)</f>
        <v>25</v>
      </c>
      <c r="E525">
        <f>VLOOKUP(D525,'Player Stats'!D523:AG1203,2,FALSE)</f>
        <v>1996</v>
      </c>
      <c r="F525">
        <f>VLOOKUP(E525,'Player Stats'!E523:AH1203,2,FALSE)</f>
        <v>4</v>
      </c>
      <c r="G525">
        <f>VLOOKUP(F525,'Player Stats'!F523:AI1203,2,FALSE)</f>
        <v>4</v>
      </c>
      <c r="H525">
        <f>VLOOKUP(G525,'Player Stats'!G523:AJ1203,2,FALSE)</f>
        <v>390</v>
      </c>
      <c r="I525">
        <f>VLOOKUP(H525,'Player Stats'!H523:AK1203,2,FALSE)</f>
        <v>4.3</v>
      </c>
      <c r="J525">
        <f>VLOOKUP(I525,'Player Stats'!I523:AL1203,2,FALSE)</f>
        <v>0</v>
      </c>
      <c r="K525">
        <f>VLOOKUP(J525,'Player Stats'!J523:AM1203,2,FALSE)</f>
        <v>0</v>
      </c>
      <c r="L525">
        <f>VLOOKUP(K525,'Player Stats'!K523:AN1203,2,FALSE)</f>
        <v>0</v>
      </c>
      <c r="M525">
        <f>VLOOKUP(L525,'Player Stats'!L523:AO1203,2,FALSE)</f>
        <v>0</v>
      </c>
      <c r="N525">
        <f>VLOOKUP(M525,'Player Stats'!M523:AP1203,2,FALSE)</f>
        <v>0</v>
      </c>
      <c r="O525">
        <f>VLOOKUP(N525,'Player Stats'!N523:AQ1203,2,FALSE)</f>
        <v>0</v>
      </c>
      <c r="P525">
        <f>VLOOKUP(O525,'Player Stats'!O523:AR1203,2,FALSE)</f>
        <v>0</v>
      </c>
      <c r="Q525">
        <f>VLOOKUP(P525,'Player Stats'!P523:AS1203,2,FALSE)</f>
        <v>0</v>
      </c>
      <c r="R525">
        <f>VLOOKUP(Q525,'Player Stats'!Q523:AT1203,2,FALSE)</f>
        <v>0</v>
      </c>
      <c r="S525">
        <f>VLOOKUP(R525,'Player Stats'!R523:AU1203,2,FALSE)</f>
        <v>0</v>
      </c>
      <c r="T525">
        <f>VLOOKUP(S525,'Player Stats'!S523:AV1203,2,FALSE)</f>
        <v>0</v>
      </c>
      <c r="U525">
        <f>VLOOKUP(T525,'Player Stats'!T523:AW1203,2,FALSE)</f>
        <v>0</v>
      </c>
      <c r="V525">
        <f>VLOOKUP(U525,'Player Stats'!U523:AX1203,2,FALSE)</f>
        <v>0</v>
      </c>
      <c r="W525">
        <f>VLOOKUP(V525,'Player Stats'!V523:AY1203,2,FALSE)</f>
        <v>0</v>
      </c>
      <c r="X525">
        <f>VLOOKUP(W525,'Player Stats'!W523:AZ1203,2,FALSE)</f>
        <v>0.2</v>
      </c>
      <c r="Y525">
        <f>VLOOKUP(X525,'Player Stats'!X523:BA1203,2,FALSE)</f>
        <v>0.2</v>
      </c>
      <c r="Z525">
        <f>VLOOKUP(Y525,'Player Stats'!Y523:BB1203,2,FALSE)</f>
        <v>0.01</v>
      </c>
      <c r="AA525">
        <f>VLOOKUP(Z525,'Player Stats'!Z523:BC1203,2,FALSE)</f>
        <v>0.04</v>
      </c>
      <c r="AB525">
        <f>VLOOKUP(AA525,'Player Stats'!AA523:BD1203,2,FALSE)</f>
        <v>0.05</v>
      </c>
      <c r="AC525">
        <f>VLOOKUP(AB525,'Player Stats'!AB523:BE1203,2,FALSE)</f>
        <v>0.01</v>
      </c>
      <c r="AD525">
        <f>VLOOKUP(AC525,'Player Stats'!AC523:BF1203,2,FALSE)</f>
        <v>0.05</v>
      </c>
      <c r="AE525">
        <f>VLOOKUP(AD525,'Player Stats'!AD523:BG1203,2,FALSE)</f>
        <v>0</v>
      </c>
    </row>
    <row r="526" spans="1:31">
      <c r="A526" t="s">
        <v>596</v>
      </c>
      <c r="B526" t="str">
        <f>VLOOKUP(A526,'Player Stats'!A524:AD1204,2,FALSE)</f>
        <v>MF</v>
      </c>
      <c r="C526" t="str">
        <f>VLOOKUP(B526,'Player Stats'!B524:AE1204,2,FALSE)</f>
        <v>Mexico</v>
      </c>
      <c r="D526">
        <f>VLOOKUP(C526,'Player Stats'!C524:AF1204,2,FALSE)</f>
        <v>25</v>
      </c>
      <c r="E526">
        <f>VLOOKUP(D526,'Player Stats'!D524:AG1204,2,FALSE)</f>
        <v>1997</v>
      </c>
      <c r="F526">
        <f>VLOOKUP(E526,'Player Stats'!E524:AH1204,2,FALSE)</f>
        <v>2</v>
      </c>
      <c r="G526">
        <f>VLOOKUP(F526,'Player Stats'!F524:AI1204,2,FALSE)</f>
        <v>0</v>
      </c>
      <c r="H526">
        <f>VLOOKUP(G526,'Player Stats'!G524:AJ1204,2,FALSE)</f>
        <v>34</v>
      </c>
      <c r="I526">
        <f>VLOOKUP(H526,'Player Stats'!H524:AK1204,2,FALSE)</f>
        <v>0.4</v>
      </c>
      <c r="J526">
        <f>VLOOKUP(I526,'Player Stats'!I524:AL1204,2,FALSE)</f>
        <v>0</v>
      </c>
      <c r="K526">
        <f>VLOOKUP(J526,'Player Stats'!J524:AM1204,2,FALSE)</f>
        <v>0</v>
      </c>
      <c r="L526">
        <f>VLOOKUP(K526,'Player Stats'!K524:AN1204,2,FALSE)</f>
        <v>0</v>
      </c>
      <c r="M526">
        <f>VLOOKUP(L526,'Player Stats'!L524:AO1204,2,FALSE)</f>
        <v>0</v>
      </c>
      <c r="N526">
        <f>VLOOKUP(M526,'Player Stats'!M524:AP1204,2,FALSE)</f>
        <v>0</v>
      </c>
      <c r="O526">
        <f>VLOOKUP(N526,'Player Stats'!N524:AQ1204,2,FALSE)</f>
        <v>0</v>
      </c>
      <c r="P526">
        <f>VLOOKUP(O526,'Player Stats'!O524:AR1204,2,FALSE)</f>
        <v>0</v>
      </c>
      <c r="Q526">
        <f>VLOOKUP(P526,'Player Stats'!P524:AS1204,2,FALSE)</f>
        <v>0</v>
      </c>
      <c r="R526">
        <f>VLOOKUP(Q526,'Player Stats'!Q524:AT1204,2,FALSE)</f>
        <v>0</v>
      </c>
      <c r="S526">
        <f>VLOOKUP(R526,'Player Stats'!R524:AU1204,2,FALSE)</f>
        <v>0</v>
      </c>
      <c r="T526">
        <f>VLOOKUP(S526,'Player Stats'!S524:AV1204,2,FALSE)</f>
        <v>0</v>
      </c>
      <c r="U526">
        <f>VLOOKUP(T526,'Player Stats'!T524:AW1204,2,FALSE)</f>
        <v>0</v>
      </c>
      <c r="V526">
        <f>VLOOKUP(U526,'Player Stats'!U524:AX1204,2,FALSE)</f>
        <v>0</v>
      </c>
      <c r="W526">
        <f>VLOOKUP(V526,'Player Stats'!V524:AY1204,2,FALSE)</f>
        <v>0</v>
      </c>
      <c r="X526">
        <f>VLOOKUP(W526,'Player Stats'!W524:AZ1204,2,FALSE)</f>
        <v>0</v>
      </c>
      <c r="Y526">
        <f>VLOOKUP(X526,'Player Stats'!X524:BA1204,2,FALSE)</f>
        <v>0</v>
      </c>
      <c r="Z526">
        <f>VLOOKUP(Y526,'Player Stats'!Y524:BB1204,2,FALSE)</f>
        <v>0</v>
      </c>
      <c r="AA526">
        <f>VLOOKUP(Z526,'Player Stats'!Z524:BC1204,2,FALSE)</f>
        <v>0</v>
      </c>
      <c r="AB526">
        <f>VLOOKUP(AA526,'Player Stats'!AA524:BD1204,2,FALSE)</f>
        <v>0</v>
      </c>
      <c r="AC526">
        <f>VLOOKUP(AB526,'Player Stats'!AB524:BE1204,2,FALSE)</f>
        <v>0</v>
      </c>
      <c r="AD526">
        <f>VLOOKUP(AC526,'Player Stats'!AC524:BF1204,2,FALSE)</f>
        <v>0</v>
      </c>
      <c r="AE526">
        <f>VLOOKUP(AD526,'Player Stats'!AD524:BG1204,2,FALSE)</f>
        <v>0</v>
      </c>
    </row>
    <row r="527" spans="1:31">
      <c r="A527" t="s">
        <v>597</v>
      </c>
      <c r="B527" t="str">
        <f>VLOOKUP(A527,'Player Stats'!A525:AD1205,2,FALSE)</f>
        <v>FW</v>
      </c>
      <c r="C527" t="str">
        <f>VLOOKUP(B527,'Player Stats'!B525:AE1205,2,FALSE)</f>
        <v>Ecuador</v>
      </c>
      <c r="D527">
        <f>VLOOKUP(C527,'Player Stats'!C525:AF1205,2,FALSE)</f>
        <v>22</v>
      </c>
      <c r="E527">
        <f>VLOOKUP(D527,'Player Stats'!D525:AG1205,2,FALSE)</f>
        <v>2000</v>
      </c>
      <c r="F527">
        <f>VLOOKUP(E527,'Player Stats'!E525:AH1205,2,FALSE)</f>
        <v>2</v>
      </c>
      <c r="G527">
        <f>VLOOKUP(F527,'Player Stats'!F525:AI1205,2,FALSE)</f>
        <v>0</v>
      </c>
      <c r="H527">
        <f>VLOOKUP(G527,'Player Stats'!G525:AJ1205,2,FALSE)</f>
        <v>2</v>
      </c>
      <c r="I527">
        <f>VLOOKUP(H527,'Player Stats'!H525:AK1205,2,FALSE)</f>
        <v>0</v>
      </c>
      <c r="J527">
        <f>VLOOKUP(I527,'Player Stats'!I525:AL1205,2,FALSE)</f>
        <v>0</v>
      </c>
      <c r="K527">
        <f>VLOOKUP(J527,'Player Stats'!J525:AM1205,2,FALSE)</f>
        <v>0</v>
      </c>
      <c r="L527">
        <f>VLOOKUP(K527,'Player Stats'!K525:AN1205,2,FALSE)</f>
        <v>0</v>
      </c>
      <c r="M527">
        <f>VLOOKUP(L527,'Player Stats'!L525:AO1205,2,FALSE)</f>
        <v>0</v>
      </c>
      <c r="N527">
        <f>VLOOKUP(M527,'Player Stats'!M525:AP1205,2,FALSE)</f>
        <v>0</v>
      </c>
      <c r="O527">
        <f>VLOOKUP(N527,'Player Stats'!N525:AQ1205,2,FALSE)</f>
        <v>0</v>
      </c>
      <c r="P527">
        <f>VLOOKUP(O527,'Player Stats'!O525:AR1205,2,FALSE)</f>
        <v>0</v>
      </c>
      <c r="Q527">
        <f>VLOOKUP(P527,'Player Stats'!P525:AS1205,2,FALSE)</f>
        <v>0</v>
      </c>
      <c r="R527">
        <f>VLOOKUP(Q527,'Player Stats'!Q525:AT1205,2,FALSE)</f>
        <v>0</v>
      </c>
      <c r="S527">
        <f>VLOOKUP(R527,'Player Stats'!R525:AU1205,2,FALSE)</f>
        <v>0</v>
      </c>
      <c r="T527">
        <f>VLOOKUP(S527,'Player Stats'!S525:AV1205,2,FALSE)</f>
        <v>0</v>
      </c>
      <c r="U527">
        <f>VLOOKUP(T527,'Player Stats'!T525:AW1205,2,FALSE)</f>
        <v>0</v>
      </c>
      <c r="V527">
        <f>VLOOKUP(U527,'Player Stats'!U525:AX1205,2,FALSE)</f>
        <v>0</v>
      </c>
      <c r="W527">
        <f>VLOOKUP(V527,'Player Stats'!V525:AY1205,2,FALSE)</f>
        <v>0</v>
      </c>
      <c r="X527">
        <f>VLOOKUP(W527,'Player Stats'!W525:AZ1205,2,FALSE)</f>
        <v>0</v>
      </c>
      <c r="Y527">
        <f>VLOOKUP(X527,'Player Stats'!X525:BA1205,2,FALSE)</f>
        <v>0</v>
      </c>
      <c r="Z527">
        <f>VLOOKUP(Y527,'Player Stats'!Y525:BB1205,2,FALSE)</f>
        <v>0</v>
      </c>
      <c r="AA527">
        <f>VLOOKUP(Z527,'Player Stats'!Z525:BC1205,2,FALSE)</f>
        <v>0</v>
      </c>
      <c r="AB527">
        <f>VLOOKUP(AA527,'Player Stats'!AA525:BD1205,2,FALSE)</f>
        <v>0</v>
      </c>
      <c r="AC527">
        <f>VLOOKUP(AB527,'Player Stats'!AB525:BE1205,2,FALSE)</f>
        <v>0</v>
      </c>
      <c r="AD527">
        <f>VLOOKUP(AC527,'Player Stats'!AC525:BF1205,2,FALSE)</f>
        <v>0</v>
      </c>
      <c r="AE527">
        <f>VLOOKUP(AD527,'Player Stats'!AD525:BG1205,2,FALSE)</f>
        <v>0</v>
      </c>
    </row>
    <row r="528" spans="1:31">
      <c r="A528" t="s">
        <v>598</v>
      </c>
      <c r="B528" t="str">
        <f>VLOOKUP(A528,'Player Stats'!A526:AD1206,2,FALSE)</f>
        <v>DF</v>
      </c>
      <c r="C528" t="str">
        <f>VLOOKUP(B528,'Player Stats'!B526:AE1206,2,FALSE)</f>
        <v>Switzerland</v>
      </c>
      <c r="D528">
        <f>VLOOKUP(C528,'Player Stats'!C526:AF1206,2,FALSE)</f>
        <v>29</v>
      </c>
      <c r="E528">
        <f>VLOOKUP(D528,'Player Stats'!D526:AG1206,2,FALSE)</f>
        <v>1992</v>
      </c>
      <c r="F528">
        <f>VLOOKUP(E528,'Player Stats'!E526:AH1206,2,FALSE)</f>
        <v>4</v>
      </c>
      <c r="G528">
        <f>VLOOKUP(F528,'Player Stats'!F526:AI1206,2,FALSE)</f>
        <v>4</v>
      </c>
      <c r="H528">
        <f>VLOOKUP(G528,'Player Stats'!G526:AJ1206,2,FALSE)</f>
        <v>359</v>
      </c>
      <c r="I528">
        <f>VLOOKUP(H528,'Player Stats'!H526:AK1206,2,FALSE)</f>
        <v>4</v>
      </c>
      <c r="J528">
        <f>VLOOKUP(I528,'Player Stats'!I526:AL1206,2,FALSE)</f>
        <v>0</v>
      </c>
      <c r="K528">
        <f>VLOOKUP(J528,'Player Stats'!J526:AM1206,2,FALSE)</f>
        <v>0</v>
      </c>
      <c r="L528">
        <f>VLOOKUP(K528,'Player Stats'!K526:AN1206,2,FALSE)</f>
        <v>0</v>
      </c>
      <c r="M528">
        <f>VLOOKUP(L528,'Player Stats'!L526:AO1206,2,FALSE)</f>
        <v>0</v>
      </c>
      <c r="N528">
        <f>VLOOKUP(M528,'Player Stats'!M526:AP1206,2,FALSE)</f>
        <v>0</v>
      </c>
      <c r="O528">
        <f>VLOOKUP(N528,'Player Stats'!N526:AQ1206,2,FALSE)</f>
        <v>0</v>
      </c>
      <c r="P528">
        <f>VLOOKUP(O528,'Player Stats'!O526:AR1206,2,FALSE)</f>
        <v>0</v>
      </c>
      <c r="Q528">
        <f>VLOOKUP(P528,'Player Stats'!P526:AS1206,2,FALSE)</f>
        <v>0</v>
      </c>
      <c r="R528">
        <f>VLOOKUP(Q528,'Player Stats'!Q526:AT1206,2,FALSE)</f>
        <v>0</v>
      </c>
      <c r="S528">
        <f>VLOOKUP(R528,'Player Stats'!R526:AU1206,2,FALSE)</f>
        <v>0</v>
      </c>
      <c r="T528">
        <f>VLOOKUP(S528,'Player Stats'!S526:AV1206,2,FALSE)</f>
        <v>0</v>
      </c>
      <c r="U528">
        <f>VLOOKUP(T528,'Player Stats'!T526:AW1206,2,FALSE)</f>
        <v>0</v>
      </c>
      <c r="V528">
        <f>VLOOKUP(U528,'Player Stats'!U526:AX1206,2,FALSE)</f>
        <v>0</v>
      </c>
      <c r="W528">
        <f>VLOOKUP(V528,'Player Stats'!V526:AY1206,2,FALSE)</f>
        <v>0</v>
      </c>
      <c r="X528">
        <f>VLOOKUP(W528,'Player Stats'!W526:AZ1206,2,FALSE)</f>
        <v>0</v>
      </c>
      <c r="Y528">
        <f>VLOOKUP(X528,'Player Stats'!X526:BA1206,2,FALSE)</f>
        <v>0</v>
      </c>
      <c r="Z528">
        <f>VLOOKUP(Y528,'Player Stats'!Y526:BB1206,2,FALSE)</f>
        <v>0</v>
      </c>
      <c r="AA528">
        <f>VLOOKUP(Z528,'Player Stats'!Z526:BC1206,2,FALSE)</f>
        <v>0</v>
      </c>
      <c r="AB528">
        <f>VLOOKUP(AA528,'Player Stats'!AA526:BD1206,2,FALSE)</f>
        <v>0</v>
      </c>
      <c r="AC528">
        <f>VLOOKUP(AB528,'Player Stats'!AB526:BE1206,2,FALSE)</f>
        <v>0</v>
      </c>
      <c r="AD528">
        <f>VLOOKUP(AC528,'Player Stats'!AC526:BF1206,2,FALSE)</f>
        <v>0</v>
      </c>
      <c r="AE528">
        <f>VLOOKUP(AD528,'Player Stats'!AD526:BG1206,2,FALSE)</f>
        <v>0</v>
      </c>
    </row>
    <row r="529" spans="1:31">
      <c r="A529" t="s">
        <v>599</v>
      </c>
      <c r="B529" t="str">
        <f>VLOOKUP(A529,'Player Stats'!A527:AD1207,2,FALSE)</f>
        <v>MF,FW</v>
      </c>
      <c r="C529" t="str">
        <f>VLOOKUP(B529,'Player Stats'!B527:AE1207,2,FALSE)</f>
        <v>Brazil</v>
      </c>
      <c r="D529">
        <f>VLOOKUP(C529,'Player Stats'!C527:AF1207,2,FALSE)</f>
        <v>21</v>
      </c>
      <c r="E529">
        <f>VLOOKUP(D529,'Player Stats'!D527:AG1207,2,FALSE)</f>
        <v>2001</v>
      </c>
      <c r="F529">
        <f>VLOOKUP(E529,'Player Stats'!E527:AH1207,2,FALSE)</f>
        <v>5</v>
      </c>
      <c r="G529">
        <f>VLOOKUP(F529,'Player Stats'!F527:AI1207,2,FALSE)</f>
        <v>1</v>
      </c>
      <c r="H529">
        <f>VLOOKUP(G529,'Player Stats'!G527:AJ1207,2,FALSE)</f>
        <v>181</v>
      </c>
      <c r="I529">
        <f>VLOOKUP(H529,'Player Stats'!H527:AK1207,2,FALSE)</f>
        <v>2</v>
      </c>
      <c r="J529">
        <f>VLOOKUP(I529,'Player Stats'!I527:AL1207,2,FALSE)</f>
        <v>0</v>
      </c>
      <c r="K529">
        <f>VLOOKUP(J529,'Player Stats'!J527:AM1207,2,FALSE)</f>
        <v>0</v>
      </c>
      <c r="L529">
        <f>VLOOKUP(K529,'Player Stats'!K527:AN1207,2,FALSE)</f>
        <v>0</v>
      </c>
      <c r="M529">
        <f>VLOOKUP(L529,'Player Stats'!L527:AO1207,2,FALSE)</f>
        <v>0</v>
      </c>
      <c r="N529">
        <f>VLOOKUP(M529,'Player Stats'!M527:AP1207,2,FALSE)</f>
        <v>0</v>
      </c>
      <c r="O529">
        <f>VLOOKUP(N529,'Player Stats'!N527:AQ1207,2,FALSE)</f>
        <v>0</v>
      </c>
      <c r="P529">
        <f>VLOOKUP(O529,'Player Stats'!O527:AR1207,2,FALSE)</f>
        <v>0</v>
      </c>
      <c r="Q529">
        <f>VLOOKUP(P529,'Player Stats'!P527:AS1207,2,FALSE)</f>
        <v>0</v>
      </c>
      <c r="R529">
        <f>VLOOKUP(Q529,'Player Stats'!Q527:AT1207,2,FALSE)</f>
        <v>0</v>
      </c>
      <c r="S529">
        <f>VLOOKUP(R529,'Player Stats'!R527:AU1207,2,FALSE)</f>
        <v>0</v>
      </c>
      <c r="T529">
        <f>VLOOKUP(S529,'Player Stats'!S527:AV1207,2,FALSE)</f>
        <v>0</v>
      </c>
      <c r="U529">
        <f>VLOOKUP(T529,'Player Stats'!T527:AW1207,2,FALSE)</f>
        <v>0</v>
      </c>
      <c r="V529">
        <f>VLOOKUP(U529,'Player Stats'!U527:AX1207,2,FALSE)</f>
        <v>0</v>
      </c>
      <c r="W529">
        <f>VLOOKUP(V529,'Player Stats'!V527:AY1207,2,FALSE)</f>
        <v>0</v>
      </c>
      <c r="X529">
        <f>VLOOKUP(W529,'Player Stats'!W527:AZ1207,2,FALSE)</f>
        <v>0.2</v>
      </c>
      <c r="Y529">
        <f>VLOOKUP(X529,'Player Stats'!X527:BA1207,2,FALSE)</f>
        <v>0.2</v>
      </c>
      <c r="Z529">
        <f>VLOOKUP(Y529,'Player Stats'!Y527:BB1207,2,FALSE)</f>
        <v>0</v>
      </c>
      <c r="AA529">
        <f>VLOOKUP(Z529,'Player Stats'!Z527:BC1207,2,FALSE)</f>
        <v>0.04</v>
      </c>
      <c r="AB529">
        <f>VLOOKUP(AA529,'Player Stats'!AA527:BD1207,2,FALSE)</f>
        <v>0.04</v>
      </c>
      <c r="AC529">
        <f>VLOOKUP(AB529,'Player Stats'!AB527:BE1207,2,FALSE)</f>
        <v>0</v>
      </c>
      <c r="AD529">
        <f>VLOOKUP(AC529,'Player Stats'!AC527:BF1207,2,FALSE)</f>
        <v>0.04</v>
      </c>
      <c r="AE529">
        <f>VLOOKUP(AD529,'Player Stats'!AD527:BG1207,2,FALSE)</f>
        <v>0</v>
      </c>
    </row>
    <row r="530" spans="1:31">
      <c r="A530" t="s">
        <v>600</v>
      </c>
      <c r="B530" t="str">
        <f>VLOOKUP(A530,'Player Stats'!A528:AD1208,2,FALSE)</f>
        <v>MF</v>
      </c>
      <c r="C530" t="str">
        <f>VLOOKUP(B530,'Player Stats'!B528:AE1208,2,FALSE)</f>
        <v>Tunisia</v>
      </c>
      <c r="D530">
        <f>VLOOKUP(C530,'Player Stats'!C528:AF1208,2,FALSE)</f>
        <v>22</v>
      </c>
      <c r="E530">
        <f>VLOOKUP(D530,'Player Stats'!D528:AG1208,2,FALSE)</f>
        <v>1999</v>
      </c>
      <c r="F530">
        <f>VLOOKUP(E530,'Player Stats'!E528:AH1208,2,FALSE)</f>
        <v>1</v>
      </c>
      <c r="G530">
        <f>VLOOKUP(F530,'Player Stats'!F528:AI1208,2,FALSE)</f>
        <v>1</v>
      </c>
      <c r="H530">
        <f>VLOOKUP(G530,'Player Stats'!G528:AJ1208,2,FALSE)</f>
        <v>181</v>
      </c>
      <c r="I530">
        <f>VLOOKUP(H530,'Player Stats'!H528:AK1208,2,FALSE)</f>
        <v>2</v>
      </c>
      <c r="J530">
        <f>VLOOKUP(I530,'Player Stats'!I528:AL1208,2,FALSE)</f>
        <v>0</v>
      </c>
      <c r="K530">
        <f>VLOOKUP(J530,'Player Stats'!J528:AM1208,2,FALSE)</f>
        <v>1</v>
      </c>
      <c r="L530">
        <f>VLOOKUP(K530,'Player Stats'!K528:AN1208,2,FALSE)</f>
        <v>0</v>
      </c>
      <c r="M530">
        <f>VLOOKUP(L530,'Player Stats'!L528:AO1208,2,FALSE)</f>
        <v>0</v>
      </c>
      <c r="N530">
        <f>VLOOKUP(M530,'Player Stats'!M528:AP1208,2,FALSE)</f>
        <v>0</v>
      </c>
      <c r="O530">
        <f>VLOOKUP(N530,'Player Stats'!N528:AQ1208,2,FALSE)</f>
        <v>0</v>
      </c>
      <c r="P530">
        <f>VLOOKUP(O530,'Player Stats'!O528:AR1208,2,FALSE)</f>
        <v>0</v>
      </c>
      <c r="Q530">
        <f>VLOOKUP(P530,'Player Stats'!P528:AS1208,2,FALSE)</f>
        <v>0</v>
      </c>
      <c r="R530">
        <f>VLOOKUP(Q530,'Player Stats'!Q528:AT1208,2,FALSE)</f>
        <v>0.5</v>
      </c>
      <c r="S530">
        <f>VLOOKUP(R530,'Player Stats'!R528:AU1208,2,FALSE)</f>
        <v>0.5</v>
      </c>
      <c r="T530">
        <f>VLOOKUP(S530,'Player Stats'!S528:AV1208,2,FALSE)</f>
        <v>0</v>
      </c>
      <c r="U530">
        <f>VLOOKUP(T530,'Player Stats'!T528:AW1208,2,FALSE)</f>
        <v>0.5</v>
      </c>
      <c r="V530">
        <f>VLOOKUP(U530,'Player Stats'!U528:AX1208,2,FALSE)</f>
        <v>0.4</v>
      </c>
      <c r="W530">
        <f>VLOOKUP(V530,'Player Stats'!V528:AY1208,2,FALSE)</f>
        <v>0.4</v>
      </c>
      <c r="X530">
        <f>VLOOKUP(W530,'Player Stats'!W528:AZ1208,2,FALSE)</f>
        <v>0.4</v>
      </c>
      <c r="Y530">
        <f>VLOOKUP(X530,'Player Stats'!X528:BA1208,2,FALSE)</f>
        <v>0.9</v>
      </c>
      <c r="Z530">
        <f>VLOOKUP(Y530,'Player Stats'!Y528:BB1208,2,FALSE)</f>
        <v>0.26</v>
      </c>
      <c r="AA530">
        <f>VLOOKUP(Z530,'Player Stats'!Z528:BC1208,2,FALSE)</f>
        <v>0.25</v>
      </c>
      <c r="AB530">
        <f>VLOOKUP(AA530,'Player Stats'!AA528:BD1208,2,FALSE)</f>
        <v>0.52</v>
      </c>
      <c r="AC530">
        <f>VLOOKUP(AB530,'Player Stats'!AB528:BE1208,2,FALSE)</f>
        <v>0.26</v>
      </c>
      <c r="AD530">
        <f>VLOOKUP(AC530,'Player Stats'!AC528:BF1208,2,FALSE)</f>
        <v>0.52</v>
      </c>
      <c r="AE530">
        <f>VLOOKUP(AD530,'Player Stats'!AD528:BG1208,2,FALSE)</f>
        <v>0</v>
      </c>
    </row>
    <row r="531" spans="1:31">
      <c r="A531" t="s">
        <v>601</v>
      </c>
      <c r="B531" t="str">
        <f>VLOOKUP(A531,'Player Stats'!A529:AD1209,2,FALSE)</f>
        <v>DF</v>
      </c>
      <c r="C531" t="str">
        <f>VLOOKUP(B531,'Player Stats'!B529:AE1209,2,FALSE)</f>
        <v>Argentina</v>
      </c>
      <c r="D531">
        <f>VLOOKUP(C531,'Player Stats'!C529:AF1209,2,FALSE)</f>
        <v>24</v>
      </c>
      <c r="E531">
        <f>VLOOKUP(D531,'Player Stats'!D529:AG1209,2,FALSE)</f>
        <v>1998</v>
      </c>
      <c r="F531">
        <f>VLOOKUP(E531,'Player Stats'!E529:AH1209,2,FALSE)</f>
        <v>7</v>
      </c>
      <c r="G531">
        <f>VLOOKUP(F531,'Player Stats'!F529:AI1209,2,FALSE)</f>
        <v>6</v>
      </c>
      <c r="H531">
        <f>VLOOKUP(G531,'Player Stats'!G529:AJ1209,2,FALSE)</f>
        <v>547</v>
      </c>
      <c r="I531">
        <f>VLOOKUP(H531,'Player Stats'!H529:AK1209,2,FALSE)</f>
        <v>6.1</v>
      </c>
      <c r="J531">
        <f>VLOOKUP(I531,'Player Stats'!I529:AL1209,2,FALSE)</f>
        <v>0</v>
      </c>
      <c r="K531">
        <f>VLOOKUP(J531,'Player Stats'!J529:AM1209,2,FALSE)</f>
        <v>0</v>
      </c>
      <c r="L531">
        <f>VLOOKUP(K531,'Player Stats'!K529:AN1209,2,FALSE)</f>
        <v>0</v>
      </c>
      <c r="M531">
        <f>VLOOKUP(L531,'Player Stats'!L529:AO1209,2,FALSE)</f>
        <v>0</v>
      </c>
      <c r="N531">
        <f>VLOOKUP(M531,'Player Stats'!M529:AP1209,2,FALSE)</f>
        <v>0</v>
      </c>
      <c r="O531">
        <f>VLOOKUP(N531,'Player Stats'!N529:AQ1209,2,FALSE)</f>
        <v>0</v>
      </c>
      <c r="P531">
        <f>VLOOKUP(O531,'Player Stats'!O529:AR1209,2,FALSE)</f>
        <v>0</v>
      </c>
      <c r="Q531">
        <f>VLOOKUP(P531,'Player Stats'!P529:AS1209,2,FALSE)</f>
        <v>0</v>
      </c>
      <c r="R531">
        <f>VLOOKUP(Q531,'Player Stats'!Q529:AT1209,2,FALSE)</f>
        <v>0</v>
      </c>
      <c r="S531">
        <f>VLOOKUP(R531,'Player Stats'!R529:AU1209,2,FALSE)</f>
        <v>0</v>
      </c>
      <c r="T531">
        <f>VLOOKUP(S531,'Player Stats'!S529:AV1209,2,FALSE)</f>
        <v>0</v>
      </c>
      <c r="U531">
        <f>VLOOKUP(T531,'Player Stats'!T529:AW1209,2,FALSE)</f>
        <v>0</v>
      </c>
      <c r="V531">
        <f>VLOOKUP(U531,'Player Stats'!U529:AX1209,2,FALSE)</f>
        <v>0</v>
      </c>
      <c r="W531">
        <f>VLOOKUP(V531,'Player Stats'!V529:AY1209,2,FALSE)</f>
        <v>0</v>
      </c>
      <c r="X531">
        <f>VLOOKUP(W531,'Player Stats'!W529:AZ1209,2,FALSE)</f>
        <v>0</v>
      </c>
      <c r="Y531">
        <f>VLOOKUP(X531,'Player Stats'!X529:BA1209,2,FALSE)</f>
        <v>0</v>
      </c>
      <c r="Z531">
        <f>VLOOKUP(Y531,'Player Stats'!Y529:BB1209,2,FALSE)</f>
        <v>0</v>
      </c>
      <c r="AA531">
        <f>VLOOKUP(Z531,'Player Stats'!Z529:BC1209,2,FALSE)</f>
        <v>0</v>
      </c>
      <c r="AB531">
        <f>VLOOKUP(AA531,'Player Stats'!AA529:BD1209,2,FALSE)</f>
        <v>0</v>
      </c>
      <c r="AC531">
        <f>VLOOKUP(AB531,'Player Stats'!AB529:BE1209,2,FALSE)</f>
        <v>0</v>
      </c>
      <c r="AD531">
        <f>VLOOKUP(AC531,'Player Stats'!AC529:BF1209,2,FALSE)</f>
        <v>0</v>
      </c>
      <c r="AE531">
        <f>VLOOKUP(AD531,'Player Stats'!AD529:BG1209,2,FALSE)</f>
        <v>0</v>
      </c>
    </row>
    <row r="532" spans="1:31">
      <c r="A532" t="s">
        <v>602</v>
      </c>
      <c r="B532" t="str">
        <f>VLOOKUP(A532,'Player Stats'!A530:AD1210,2,FALSE)</f>
        <v>FW</v>
      </c>
      <c r="C532" t="str">
        <f>VLOOKUP(B532,'Player Stats'!B530:AE1210,2,FALSE)</f>
        <v>Portugal</v>
      </c>
      <c r="D532">
        <f>VLOOKUP(C532,'Player Stats'!C530:AF1210,2,FALSE)</f>
        <v>37</v>
      </c>
      <c r="E532">
        <f>VLOOKUP(D532,'Player Stats'!D530:AG1210,2,FALSE)</f>
        <v>1985</v>
      </c>
      <c r="F532">
        <f>VLOOKUP(E532,'Player Stats'!E530:AH1210,2,FALSE)</f>
        <v>5</v>
      </c>
      <c r="G532">
        <f>VLOOKUP(F532,'Player Stats'!F530:AI1210,2,FALSE)</f>
        <v>3</v>
      </c>
      <c r="H532">
        <f>VLOOKUP(G532,'Player Stats'!G530:AJ1210,2,FALSE)</f>
        <v>290</v>
      </c>
      <c r="I532">
        <f>VLOOKUP(H532,'Player Stats'!H530:AK1210,2,FALSE)</f>
        <v>3.2</v>
      </c>
      <c r="J532">
        <f>VLOOKUP(I532,'Player Stats'!I530:AL1210,2,FALSE)</f>
        <v>1</v>
      </c>
      <c r="K532">
        <f>VLOOKUP(J532,'Player Stats'!J530:AM1210,2,FALSE)</f>
        <v>0</v>
      </c>
      <c r="L532">
        <f>VLOOKUP(K532,'Player Stats'!K530:AN1210,2,FALSE)</f>
        <v>0</v>
      </c>
      <c r="M532">
        <f>VLOOKUP(L532,'Player Stats'!L530:AO1210,2,FALSE)</f>
        <v>0</v>
      </c>
      <c r="N532">
        <f>VLOOKUP(M532,'Player Stats'!M530:AP1210,2,FALSE)</f>
        <v>0</v>
      </c>
      <c r="O532">
        <f>VLOOKUP(N532,'Player Stats'!N530:AQ1210,2,FALSE)</f>
        <v>2</v>
      </c>
      <c r="P532">
        <f>VLOOKUP(O532,'Player Stats'!O530:AR1210,2,FALSE)</f>
        <v>0</v>
      </c>
      <c r="Q532">
        <f>VLOOKUP(P532,'Player Stats'!P530:AS1210,2,FALSE)</f>
        <v>0</v>
      </c>
      <c r="R532">
        <f>VLOOKUP(Q532,'Player Stats'!Q530:AT1210,2,FALSE)</f>
        <v>0</v>
      </c>
      <c r="S532">
        <f>VLOOKUP(R532,'Player Stats'!R530:AU1210,2,FALSE)</f>
        <v>0</v>
      </c>
      <c r="T532">
        <f>VLOOKUP(S532,'Player Stats'!S530:AV1210,2,FALSE)</f>
        <v>0</v>
      </c>
      <c r="U532">
        <f>VLOOKUP(T532,'Player Stats'!T530:AW1210,2,FALSE)</f>
        <v>0</v>
      </c>
      <c r="V532">
        <f>VLOOKUP(U532,'Player Stats'!U530:AX1210,2,FALSE)</f>
        <v>0</v>
      </c>
      <c r="W532">
        <f>VLOOKUP(V532,'Player Stats'!V530:AY1210,2,FALSE)</f>
        <v>0</v>
      </c>
      <c r="X532">
        <f>VLOOKUP(W532,'Player Stats'!W530:AZ1210,2,FALSE)</f>
        <v>0</v>
      </c>
      <c r="Y532">
        <f>VLOOKUP(X532,'Player Stats'!X530:BA1210,2,FALSE)</f>
        <v>0</v>
      </c>
      <c r="Z532">
        <f>VLOOKUP(Y532,'Player Stats'!Y530:BB1210,2,FALSE)</f>
        <v>0</v>
      </c>
      <c r="AA532">
        <f>VLOOKUP(Z532,'Player Stats'!Z530:BC1210,2,FALSE)</f>
        <v>0</v>
      </c>
      <c r="AB532">
        <f>VLOOKUP(AA532,'Player Stats'!AA530:BD1210,2,FALSE)</f>
        <v>0</v>
      </c>
      <c r="AC532">
        <f>VLOOKUP(AB532,'Player Stats'!AB530:BE1210,2,FALSE)</f>
        <v>0</v>
      </c>
      <c r="AD532">
        <f>VLOOKUP(AC532,'Player Stats'!AC530:BF1210,2,FALSE)</f>
        <v>0</v>
      </c>
      <c r="AE532">
        <f>VLOOKUP(AD532,'Player Stats'!AD530:BG1210,2,FALSE)</f>
        <v>0</v>
      </c>
    </row>
    <row r="533" spans="1:31">
      <c r="A533" t="s">
        <v>603</v>
      </c>
      <c r="B533" t="str">
        <f>VLOOKUP(A533,'Player Stats'!A531:AD1211,2,FALSE)</f>
        <v>MF</v>
      </c>
      <c r="C533" t="str">
        <f>VLOOKUP(B533,'Player Stats'!B531:AE1211,2,FALSE)</f>
        <v>Netherlands</v>
      </c>
      <c r="D533">
        <f>VLOOKUP(C533,'Player Stats'!C531:AF1211,2,FALSE)</f>
        <v>31</v>
      </c>
      <c r="E533">
        <f>VLOOKUP(D533,'Player Stats'!D531:AG1211,2,FALSE)</f>
        <v>1991</v>
      </c>
      <c r="F533">
        <f>VLOOKUP(E533,'Player Stats'!E531:AH1211,2,FALSE)</f>
        <v>5</v>
      </c>
      <c r="G533">
        <f>VLOOKUP(F533,'Player Stats'!F531:AI1211,2,FALSE)</f>
        <v>3</v>
      </c>
      <c r="H533">
        <f>VLOOKUP(G533,'Player Stats'!G531:AJ1211,2,FALSE)</f>
        <v>290</v>
      </c>
      <c r="I533">
        <f>VLOOKUP(H533,'Player Stats'!H531:AK1211,2,FALSE)</f>
        <v>3.2</v>
      </c>
      <c r="J533">
        <f>VLOOKUP(I533,'Player Stats'!I531:AL1211,2,FALSE)</f>
        <v>1</v>
      </c>
      <c r="K533">
        <f>VLOOKUP(J533,'Player Stats'!J531:AM1211,2,FALSE)</f>
        <v>0</v>
      </c>
      <c r="L533">
        <f>VLOOKUP(K533,'Player Stats'!K531:AN1211,2,FALSE)</f>
        <v>0</v>
      </c>
      <c r="M533">
        <f>VLOOKUP(L533,'Player Stats'!L531:AO1211,2,FALSE)</f>
        <v>1</v>
      </c>
      <c r="N533">
        <f>VLOOKUP(M533,'Player Stats'!M531:AP1211,2,FALSE)</f>
        <v>1</v>
      </c>
      <c r="O533">
        <f>VLOOKUP(N533,'Player Stats'!N531:AQ1211,2,FALSE)</f>
        <v>0</v>
      </c>
      <c r="P533">
        <f>VLOOKUP(O533,'Player Stats'!O531:AR1211,2,FALSE)</f>
        <v>0</v>
      </c>
      <c r="Q533">
        <f>VLOOKUP(P533,'Player Stats'!P531:AS1211,2,FALSE)</f>
        <v>0.31</v>
      </c>
      <c r="R533">
        <f>VLOOKUP(Q533,'Player Stats'!Q531:AT1211,2,FALSE)</f>
        <v>0</v>
      </c>
      <c r="S533">
        <f>VLOOKUP(R533,'Player Stats'!R531:AU1211,2,FALSE)</f>
        <v>0.31</v>
      </c>
      <c r="T533">
        <f>VLOOKUP(S533,'Player Stats'!S531:AV1211,2,FALSE)</f>
        <v>0</v>
      </c>
      <c r="U533">
        <f>VLOOKUP(T533,'Player Stats'!T531:AW1211,2,FALSE)</f>
        <v>0</v>
      </c>
      <c r="V533">
        <f>VLOOKUP(U533,'Player Stats'!U531:AX1211,2,FALSE)</f>
        <v>1.6</v>
      </c>
      <c r="W533">
        <f>VLOOKUP(V533,'Player Stats'!V531:AY1211,2,FALSE)</f>
        <v>0.8</v>
      </c>
      <c r="X533">
        <f>VLOOKUP(W533,'Player Stats'!W531:AZ1211,2,FALSE)</f>
        <v>0.1</v>
      </c>
      <c r="Y533">
        <f>VLOOKUP(X533,'Player Stats'!X531:BA1211,2,FALSE)</f>
        <v>1</v>
      </c>
      <c r="Z533">
        <f>VLOOKUP(Y533,'Player Stats'!Y531:BB1211,2,FALSE)</f>
        <v>0.51</v>
      </c>
      <c r="AA533">
        <f>VLOOKUP(Z533,'Player Stats'!Z531:BC1211,2,FALSE)</f>
        <v>0.04</v>
      </c>
      <c r="AB533">
        <f>VLOOKUP(AA533,'Player Stats'!AA531:BD1211,2,FALSE)</f>
        <v>0.55000000000000004</v>
      </c>
      <c r="AC533">
        <f>VLOOKUP(AB533,'Player Stats'!AB531:BE1211,2,FALSE)</f>
        <v>0.26</v>
      </c>
      <c r="AD533">
        <f>VLOOKUP(AC533,'Player Stats'!AC531:BF1211,2,FALSE)</f>
        <v>0.3</v>
      </c>
      <c r="AE533">
        <f>VLOOKUP(AD533,'Player Stats'!AD531:BG1211,2,FALSE)</f>
        <v>0</v>
      </c>
    </row>
    <row r="534" spans="1:31">
      <c r="A534" t="s">
        <v>604</v>
      </c>
      <c r="B534" t="str">
        <f>VLOOKUP(A534,'Player Stats'!A532:AD1212,2,FALSE)</f>
        <v>DF</v>
      </c>
      <c r="C534" t="str">
        <f>VLOOKUP(B534,'Player Stats'!B532:AE1212,2,FALSE)</f>
        <v>Australia</v>
      </c>
      <c r="D534">
        <f>VLOOKUP(C534,'Player Stats'!C532:AF1212,2,FALSE)</f>
        <v>23</v>
      </c>
      <c r="E534">
        <f>VLOOKUP(D534,'Player Stats'!D532:AG1212,2,FALSE)</f>
        <v>1998</v>
      </c>
      <c r="F534">
        <f>VLOOKUP(E534,'Player Stats'!E532:AH1212,2,FALSE)</f>
        <v>4</v>
      </c>
      <c r="G534">
        <f>VLOOKUP(F534,'Player Stats'!F532:AI1212,2,FALSE)</f>
        <v>4</v>
      </c>
      <c r="H534">
        <f>VLOOKUP(G534,'Player Stats'!G532:AJ1212,2,FALSE)</f>
        <v>360</v>
      </c>
      <c r="I534">
        <f>VLOOKUP(H534,'Player Stats'!H532:AK1212,2,FALSE)</f>
        <v>4</v>
      </c>
      <c r="J534">
        <f>VLOOKUP(I534,'Player Stats'!I532:AL1212,2,FALSE)</f>
        <v>0</v>
      </c>
      <c r="K534">
        <f>VLOOKUP(J534,'Player Stats'!J532:AM1212,2,FALSE)</f>
        <v>0</v>
      </c>
      <c r="L534">
        <f>VLOOKUP(K534,'Player Stats'!K532:AN1212,2,FALSE)</f>
        <v>0</v>
      </c>
      <c r="M534">
        <f>VLOOKUP(L534,'Player Stats'!L532:AO1212,2,FALSE)</f>
        <v>0</v>
      </c>
      <c r="N534">
        <f>VLOOKUP(M534,'Player Stats'!M532:AP1212,2,FALSE)</f>
        <v>0</v>
      </c>
      <c r="O534">
        <f>VLOOKUP(N534,'Player Stats'!N532:AQ1212,2,FALSE)</f>
        <v>0</v>
      </c>
      <c r="P534">
        <f>VLOOKUP(O534,'Player Stats'!O532:AR1212,2,FALSE)</f>
        <v>0</v>
      </c>
      <c r="Q534">
        <f>VLOOKUP(P534,'Player Stats'!P532:AS1212,2,FALSE)</f>
        <v>0</v>
      </c>
      <c r="R534">
        <f>VLOOKUP(Q534,'Player Stats'!Q532:AT1212,2,FALSE)</f>
        <v>0</v>
      </c>
      <c r="S534">
        <f>VLOOKUP(R534,'Player Stats'!R532:AU1212,2,FALSE)</f>
        <v>0</v>
      </c>
      <c r="T534">
        <f>VLOOKUP(S534,'Player Stats'!S532:AV1212,2,FALSE)</f>
        <v>0</v>
      </c>
      <c r="U534">
        <f>VLOOKUP(T534,'Player Stats'!T532:AW1212,2,FALSE)</f>
        <v>0</v>
      </c>
      <c r="V534">
        <f>VLOOKUP(U534,'Player Stats'!U532:AX1212,2,FALSE)</f>
        <v>0</v>
      </c>
      <c r="W534">
        <f>VLOOKUP(V534,'Player Stats'!V532:AY1212,2,FALSE)</f>
        <v>0</v>
      </c>
      <c r="X534">
        <f>VLOOKUP(W534,'Player Stats'!W532:AZ1212,2,FALSE)</f>
        <v>0</v>
      </c>
      <c r="Y534">
        <f>VLOOKUP(X534,'Player Stats'!X532:BA1212,2,FALSE)</f>
        <v>0</v>
      </c>
      <c r="Z534">
        <f>VLOOKUP(Y534,'Player Stats'!Y532:BB1212,2,FALSE)</f>
        <v>0</v>
      </c>
      <c r="AA534">
        <f>VLOOKUP(Z534,'Player Stats'!Z532:BC1212,2,FALSE)</f>
        <v>0</v>
      </c>
      <c r="AB534">
        <f>VLOOKUP(AA534,'Player Stats'!AA532:BD1212,2,FALSE)</f>
        <v>0</v>
      </c>
      <c r="AC534">
        <f>VLOOKUP(AB534,'Player Stats'!AB532:BE1212,2,FALSE)</f>
        <v>0</v>
      </c>
      <c r="AD534">
        <f>VLOOKUP(AC534,'Player Stats'!AC532:BF1212,2,FALSE)</f>
        <v>0</v>
      </c>
      <c r="AE534">
        <f>VLOOKUP(AD534,'Player Stats'!AD532:BG1212,2,FALSE)</f>
        <v>0</v>
      </c>
    </row>
    <row r="535" spans="1:31">
      <c r="A535" t="s">
        <v>605</v>
      </c>
      <c r="B535" t="str">
        <f>VLOOKUP(A535,'Player Stats'!A533:AD1213,2,FALSE)</f>
        <v>DF</v>
      </c>
      <c r="C535" t="str">
        <f>VLOOKUP(B535,'Player Stats'!B533:AE1213,2,FALSE)</f>
        <v>Australia</v>
      </c>
      <c r="D535">
        <f>VLOOKUP(C535,'Player Stats'!C533:AF1213,2,FALSE)</f>
        <v>23</v>
      </c>
      <c r="E535">
        <f>VLOOKUP(D535,'Player Stats'!D533:AG1213,2,FALSE)</f>
        <v>1998</v>
      </c>
      <c r="F535">
        <f>VLOOKUP(E535,'Player Stats'!E533:AH1213,2,FALSE)</f>
        <v>4</v>
      </c>
      <c r="G535">
        <f>VLOOKUP(F535,'Player Stats'!F533:AI1213,2,FALSE)</f>
        <v>4</v>
      </c>
      <c r="H535">
        <f>VLOOKUP(G535,'Player Stats'!G533:AJ1213,2,FALSE)</f>
        <v>360</v>
      </c>
      <c r="I535">
        <f>VLOOKUP(H535,'Player Stats'!H533:AK1213,2,FALSE)</f>
        <v>4</v>
      </c>
      <c r="J535">
        <f>VLOOKUP(I535,'Player Stats'!I533:AL1213,2,FALSE)</f>
        <v>0</v>
      </c>
      <c r="K535">
        <f>VLOOKUP(J535,'Player Stats'!J533:AM1213,2,FALSE)</f>
        <v>0</v>
      </c>
      <c r="L535">
        <f>VLOOKUP(K535,'Player Stats'!K533:AN1213,2,FALSE)</f>
        <v>0</v>
      </c>
      <c r="M535">
        <f>VLOOKUP(L535,'Player Stats'!L533:AO1213,2,FALSE)</f>
        <v>0</v>
      </c>
      <c r="N535">
        <f>VLOOKUP(M535,'Player Stats'!M533:AP1213,2,FALSE)</f>
        <v>0</v>
      </c>
      <c r="O535">
        <f>VLOOKUP(N535,'Player Stats'!N533:AQ1213,2,FALSE)</f>
        <v>0</v>
      </c>
      <c r="P535">
        <f>VLOOKUP(O535,'Player Stats'!O533:AR1213,2,FALSE)</f>
        <v>0</v>
      </c>
      <c r="Q535">
        <f>VLOOKUP(P535,'Player Stats'!P533:AS1213,2,FALSE)</f>
        <v>0</v>
      </c>
      <c r="R535">
        <f>VLOOKUP(Q535,'Player Stats'!Q533:AT1213,2,FALSE)</f>
        <v>0</v>
      </c>
      <c r="S535">
        <f>VLOOKUP(R535,'Player Stats'!R533:AU1213,2,FALSE)</f>
        <v>0</v>
      </c>
      <c r="T535">
        <f>VLOOKUP(S535,'Player Stats'!S533:AV1213,2,FALSE)</f>
        <v>0</v>
      </c>
      <c r="U535">
        <f>VLOOKUP(T535,'Player Stats'!T533:AW1213,2,FALSE)</f>
        <v>0</v>
      </c>
      <c r="V535">
        <f>VLOOKUP(U535,'Player Stats'!U533:AX1213,2,FALSE)</f>
        <v>0</v>
      </c>
      <c r="W535">
        <f>VLOOKUP(V535,'Player Stats'!V533:AY1213,2,FALSE)</f>
        <v>0</v>
      </c>
      <c r="X535">
        <f>VLOOKUP(W535,'Player Stats'!W533:AZ1213,2,FALSE)</f>
        <v>0</v>
      </c>
      <c r="Y535">
        <f>VLOOKUP(X535,'Player Stats'!X533:BA1213,2,FALSE)</f>
        <v>0</v>
      </c>
      <c r="Z535">
        <f>VLOOKUP(Y535,'Player Stats'!Y533:BB1213,2,FALSE)</f>
        <v>0</v>
      </c>
      <c r="AA535">
        <f>VLOOKUP(Z535,'Player Stats'!Z533:BC1213,2,FALSE)</f>
        <v>0</v>
      </c>
      <c r="AB535">
        <f>VLOOKUP(AA535,'Player Stats'!AA533:BD1213,2,FALSE)</f>
        <v>0</v>
      </c>
      <c r="AC535">
        <f>VLOOKUP(AB535,'Player Stats'!AB533:BE1213,2,FALSE)</f>
        <v>0</v>
      </c>
      <c r="AD535">
        <f>VLOOKUP(AC535,'Player Stats'!AC533:BF1213,2,FALSE)</f>
        <v>0</v>
      </c>
      <c r="AE535">
        <f>VLOOKUP(AD535,'Player Stats'!AD533:BG1213,2,FALSE)</f>
        <v>0</v>
      </c>
    </row>
    <row r="536" spans="1:31">
      <c r="A536" t="s">
        <v>606</v>
      </c>
      <c r="B536" t="str">
        <f>VLOOKUP(A536,'Player Stats'!A534:AD1214,2,FALSE)</f>
        <v>MF</v>
      </c>
      <c r="C536" t="str">
        <f>VLOOKUP(B536,'Player Stats'!B534:AE1214,2,FALSE)</f>
        <v>Costa Rica</v>
      </c>
      <c r="D536">
        <f>VLOOKUP(C536,'Player Stats'!C534:AF1214,2,FALSE)</f>
        <v>36</v>
      </c>
      <c r="E536">
        <f>VLOOKUP(D536,'Player Stats'!D534:AG1214,2,FALSE)</f>
        <v>1985</v>
      </c>
      <c r="F536">
        <f>VLOOKUP(E536,'Player Stats'!E534:AH1214,2,FALSE)</f>
        <v>1</v>
      </c>
      <c r="G536">
        <f>VLOOKUP(F536,'Player Stats'!F534:AI1214,2,FALSE)</f>
        <v>0</v>
      </c>
      <c r="H536">
        <f>VLOOKUP(G536,'Player Stats'!G534:AJ1214,2,FALSE)</f>
        <v>30</v>
      </c>
      <c r="I536">
        <f>VLOOKUP(H536,'Player Stats'!H534:AK1214,2,FALSE)</f>
        <v>0.3</v>
      </c>
      <c r="J536">
        <f>VLOOKUP(I536,'Player Stats'!I534:AL1214,2,FALSE)</f>
        <v>0</v>
      </c>
      <c r="K536">
        <f>VLOOKUP(J536,'Player Stats'!J534:AM1214,2,FALSE)</f>
        <v>0</v>
      </c>
      <c r="L536">
        <f>VLOOKUP(K536,'Player Stats'!K534:AN1214,2,FALSE)</f>
        <v>0</v>
      </c>
      <c r="M536">
        <f>VLOOKUP(L536,'Player Stats'!L534:AO1214,2,FALSE)</f>
        <v>0</v>
      </c>
      <c r="N536">
        <f>VLOOKUP(M536,'Player Stats'!M534:AP1214,2,FALSE)</f>
        <v>0</v>
      </c>
      <c r="O536">
        <f>VLOOKUP(N536,'Player Stats'!N534:AQ1214,2,FALSE)</f>
        <v>0</v>
      </c>
      <c r="P536">
        <f>VLOOKUP(O536,'Player Stats'!O534:AR1214,2,FALSE)</f>
        <v>0</v>
      </c>
      <c r="Q536">
        <f>VLOOKUP(P536,'Player Stats'!P534:AS1214,2,FALSE)</f>
        <v>0</v>
      </c>
      <c r="R536">
        <f>VLOOKUP(Q536,'Player Stats'!Q534:AT1214,2,FALSE)</f>
        <v>0</v>
      </c>
      <c r="S536">
        <f>VLOOKUP(R536,'Player Stats'!R534:AU1214,2,FALSE)</f>
        <v>0</v>
      </c>
      <c r="T536">
        <f>VLOOKUP(S536,'Player Stats'!S534:AV1214,2,FALSE)</f>
        <v>0</v>
      </c>
      <c r="U536">
        <f>VLOOKUP(T536,'Player Stats'!T534:AW1214,2,FALSE)</f>
        <v>0</v>
      </c>
      <c r="V536">
        <f>VLOOKUP(U536,'Player Stats'!U534:AX1214,2,FALSE)</f>
        <v>0.8</v>
      </c>
      <c r="W536">
        <f>VLOOKUP(V536,'Player Stats'!V534:AY1214,2,FALSE)</f>
        <v>0.8</v>
      </c>
      <c r="X536">
        <f>VLOOKUP(W536,'Player Stats'!W534:AZ1214,2,FALSE)</f>
        <v>0</v>
      </c>
      <c r="Y536">
        <f>VLOOKUP(X536,'Player Stats'!X534:BA1214,2,FALSE)</f>
        <v>0.8</v>
      </c>
      <c r="Z536">
        <f>VLOOKUP(Y536,'Player Stats'!Y534:BB1214,2,FALSE)</f>
        <v>0.25</v>
      </c>
      <c r="AA536">
        <f>VLOOKUP(Z536,'Player Stats'!Z534:BC1214,2,FALSE)</f>
        <v>0</v>
      </c>
      <c r="AB536">
        <f>VLOOKUP(AA536,'Player Stats'!AA534:BD1214,2,FALSE)</f>
        <v>0.25</v>
      </c>
      <c r="AC536">
        <f>VLOOKUP(AB536,'Player Stats'!AB534:BE1214,2,FALSE)</f>
        <v>0.25</v>
      </c>
      <c r="AD536">
        <f>VLOOKUP(AC536,'Player Stats'!AC534:BF1214,2,FALSE)</f>
        <v>0.25</v>
      </c>
      <c r="AE536">
        <f>VLOOKUP(AD536,'Player Stats'!AD534:BG1214,2,FALSE)</f>
        <v>0</v>
      </c>
    </row>
    <row r="537" spans="1:31">
      <c r="A537" t="s">
        <v>607</v>
      </c>
      <c r="B537" t="str">
        <f>VLOOKUP(A537,'Player Stats'!A535:AD1215,2,FALSE)</f>
        <v>GK</v>
      </c>
      <c r="C537" t="str">
        <f>VLOOKUP(B537,'Player Stats'!B535:AE1215,2,FALSE)</f>
        <v>Australia</v>
      </c>
      <c r="D537">
        <f>VLOOKUP(C537,'Player Stats'!C535:AF1215,2,FALSE)</f>
        <v>30</v>
      </c>
      <c r="E537">
        <f>VLOOKUP(D537,'Player Stats'!D535:AG1215,2,FALSE)</f>
        <v>1992</v>
      </c>
      <c r="F537">
        <f>VLOOKUP(E537,'Player Stats'!E535:AH1215,2,FALSE)</f>
        <v>4</v>
      </c>
      <c r="G537">
        <f>VLOOKUP(F537,'Player Stats'!F535:AI1215,2,FALSE)</f>
        <v>4</v>
      </c>
      <c r="H537">
        <f>VLOOKUP(G537,'Player Stats'!G535:AJ1215,2,FALSE)</f>
        <v>360</v>
      </c>
      <c r="I537">
        <f>VLOOKUP(H537,'Player Stats'!H535:AK1215,2,FALSE)</f>
        <v>4</v>
      </c>
      <c r="J537">
        <f>VLOOKUP(I537,'Player Stats'!I535:AL1215,2,FALSE)</f>
        <v>0</v>
      </c>
      <c r="K537">
        <f>VLOOKUP(J537,'Player Stats'!J535:AM1215,2,FALSE)</f>
        <v>0</v>
      </c>
      <c r="L537">
        <f>VLOOKUP(K537,'Player Stats'!K535:AN1215,2,FALSE)</f>
        <v>0</v>
      </c>
      <c r="M537">
        <f>VLOOKUP(L537,'Player Stats'!L535:AO1215,2,FALSE)</f>
        <v>0</v>
      </c>
      <c r="N537">
        <f>VLOOKUP(M537,'Player Stats'!M535:AP1215,2,FALSE)</f>
        <v>0</v>
      </c>
      <c r="O537">
        <f>VLOOKUP(N537,'Player Stats'!N535:AQ1215,2,FALSE)</f>
        <v>0</v>
      </c>
      <c r="P537">
        <f>VLOOKUP(O537,'Player Stats'!O535:AR1215,2,FALSE)</f>
        <v>0</v>
      </c>
      <c r="Q537">
        <f>VLOOKUP(P537,'Player Stats'!P535:AS1215,2,FALSE)</f>
        <v>0</v>
      </c>
      <c r="R537">
        <f>VLOOKUP(Q537,'Player Stats'!Q535:AT1215,2,FALSE)</f>
        <v>0</v>
      </c>
      <c r="S537">
        <f>VLOOKUP(R537,'Player Stats'!R535:AU1215,2,FALSE)</f>
        <v>0</v>
      </c>
      <c r="T537">
        <f>VLOOKUP(S537,'Player Stats'!S535:AV1215,2,FALSE)</f>
        <v>0</v>
      </c>
      <c r="U537">
        <f>VLOOKUP(T537,'Player Stats'!T535:AW1215,2,FALSE)</f>
        <v>0</v>
      </c>
      <c r="V537">
        <f>VLOOKUP(U537,'Player Stats'!U535:AX1215,2,FALSE)</f>
        <v>0</v>
      </c>
      <c r="W537">
        <f>VLOOKUP(V537,'Player Stats'!V535:AY1215,2,FALSE)</f>
        <v>0</v>
      </c>
      <c r="X537">
        <f>VLOOKUP(W537,'Player Stats'!W535:AZ1215,2,FALSE)</f>
        <v>0</v>
      </c>
      <c r="Y537">
        <f>VLOOKUP(X537,'Player Stats'!X535:BA1215,2,FALSE)</f>
        <v>0</v>
      </c>
      <c r="Z537">
        <f>VLOOKUP(Y537,'Player Stats'!Y535:BB1215,2,FALSE)</f>
        <v>0</v>
      </c>
      <c r="AA537">
        <f>VLOOKUP(Z537,'Player Stats'!Z535:BC1215,2,FALSE)</f>
        <v>0</v>
      </c>
      <c r="AB537">
        <f>VLOOKUP(AA537,'Player Stats'!AA535:BD1215,2,FALSE)</f>
        <v>0</v>
      </c>
      <c r="AC537">
        <f>VLOOKUP(AB537,'Player Stats'!AB535:BE1215,2,FALSE)</f>
        <v>0</v>
      </c>
      <c r="AD537">
        <f>VLOOKUP(AC537,'Player Stats'!AC535:BF1215,2,FALSE)</f>
        <v>0</v>
      </c>
      <c r="AE537">
        <f>VLOOKUP(AD537,'Player Stats'!AD535:BG1215,2,FALSE)</f>
        <v>0</v>
      </c>
    </row>
    <row r="538" spans="1:31">
      <c r="A538" t="s">
        <v>608</v>
      </c>
      <c r="B538" t="str">
        <f>VLOOKUP(A538,'Player Stats'!A536:AD1216,2,FALSE)</f>
        <v>DF</v>
      </c>
      <c r="C538" t="str">
        <f>VLOOKUP(B538,'Player Stats'!B536:AE1216,2,FALSE)</f>
        <v>Senegal</v>
      </c>
      <c r="D538">
        <f>VLOOKUP(C538,'Player Stats'!C536:AF1216,2,FALSE)</f>
        <v>29</v>
      </c>
      <c r="E538">
        <f>VLOOKUP(D538,'Player Stats'!D536:AG1216,2,FALSE)</f>
        <v>1993</v>
      </c>
      <c r="F538">
        <f>VLOOKUP(E538,'Player Stats'!E536:AH1216,2,FALSE)</f>
        <v>4</v>
      </c>
      <c r="G538">
        <f>VLOOKUP(F538,'Player Stats'!F536:AI1216,2,FALSE)</f>
        <v>4</v>
      </c>
      <c r="H538">
        <f>VLOOKUP(G538,'Player Stats'!G536:AJ1216,2,FALSE)</f>
        <v>360</v>
      </c>
      <c r="I538">
        <f>VLOOKUP(H538,'Player Stats'!H536:AK1216,2,FALSE)</f>
        <v>4</v>
      </c>
      <c r="J538">
        <f>VLOOKUP(I538,'Player Stats'!I536:AL1216,2,FALSE)</f>
        <v>0</v>
      </c>
      <c r="K538">
        <f>VLOOKUP(J538,'Player Stats'!J536:AM1216,2,FALSE)</f>
        <v>0</v>
      </c>
      <c r="L538">
        <f>VLOOKUP(K538,'Player Stats'!K536:AN1216,2,FALSE)</f>
        <v>0</v>
      </c>
      <c r="M538">
        <f>VLOOKUP(L538,'Player Stats'!L536:AO1216,2,FALSE)</f>
        <v>0</v>
      </c>
      <c r="N538">
        <f>VLOOKUP(M538,'Player Stats'!M536:AP1216,2,FALSE)</f>
        <v>0</v>
      </c>
      <c r="O538">
        <f>VLOOKUP(N538,'Player Stats'!N536:AQ1216,2,FALSE)</f>
        <v>0</v>
      </c>
      <c r="P538">
        <f>VLOOKUP(O538,'Player Stats'!O536:AR1216,2,FALSE)</f>
        <v>0</v>
      </c>
      <c r="Q538">
        <f>VLOOKUP(P538,'Player Stats'!P536:AS1216,2,FALSE)</f>
        <v>0</v>
      </c>
      <c r="R538">
        <f>VLOOKUP(Q538,'Player Stats'!Q536:AT1216,2,FALSE)</f>
        <v>0</v>
      </c>
      <c r="S538">
        <f>VLOOKUP(R538,'Player Stats'!R536:AU1216,2,FALSE)</f>
        <v>0</v>
      </c>
      <c r="T538">
        <f>VLOOKUP(S538,'Player Stats'!S536:AV1216,2,FALSE)</f>
        <v>0</v>
      </c>
      <c r="U538">
        <f>VLOOKUP(T538,'Player Stats'!T536:AW1216,2,FALSE)</f>
        <v>0</v>
      </c>
      <c r="V538">
        <f>VLOOKUP(U538,'Player Stats'!U536:AX1216,2,FALSE)</f>
        <v>0</v>
      </c>
      <c r="W538">
        <f>VLOOKUP(V538,'Player Stats'!V536:AY1216,2,FALSE)</f>
        <v>0</v>
      </c>
      <c r="X538">
        <f>VLOOKUP(W538,'Player Stats'!W536:AZ1216,2,FALSE)</f>
        <v>0</v>
      </c>
      <c r="Y538">
        <f>VLOOKUP(X538,'Player Stats'!X536:BA1216,2,FALSE)</f>
        <v>0</v>
      </c>
      <c r="Z538">
        <f>VLOOKUP(Y538,'Player Stats'!Y536:BB1216,2,FALSE)</f>
        <v>0</v>
      </c>
      <c r="AA538">
        <f>VLOOKUP(Z538,'Player Stats'!Z536:BC1216,2,FALSE)</f>
        <v>0</v>
      </c>
      <c r="AB538">
        <f>VLOOKUP(AA538,'Player Stats'!AA536:BD1216,2,FALSE)</f>
        <v>0</v>
      </c>
      <c r="AC538">
        <f>VLOOKUP(AB538,'Player Stats'!AB536:BE1216,2,FALSE)</f>
        <v>0</v>
      </c>
      <c r="AD538">
        <f>VLOOKUP(AC538,'Player Stats'!AC536:BF1216,2,FALSE)</f>
        <v>0</v>
      </c>
      <c r="AE538">
        <f>VLOOKUP(AD538,'Player Stats'!AD536:BG1216,2,FALSE)</f>
        <v>0</v>
      </c>
    </row>
    <row r="539" spans="1:31">
      <c r="A539" t="s">
        <v>609</v>
      </c>
      <c r="B539" t="str">
        <f>VLOOKUP(A539,'Player Stats'!A537:AD1217,2,FALSE)</f>
        <v>MF</v>
      </c>
      <c r="C539" t="str">
        <f>VLOOKUP(B539,'Player Stats'!B537:AE1217,2,FALSE)</f>
        <v>Morocco</v>
      </c>
      <c r="D539">
        <f>VLOOKUP(C539,'Player Stats'!C537:AF1217,2,FALSE)</f>
        <v>25</v>
      </c>
      <c r="E539">
        <f>VLOOKUP(D539,'Player Stats'!D537:AG1217,2,FALSE)</f>
        <v>1996</v>
      </c>
      <c r="F539">
        <f>VLOOKUP(E539,'Player Stats'!E537:AH1217,2,FALSE)</f>
        <v>5</v>
      </c>
      <c r="G539">
        <f>VLOOKUP(F539,'Player Stats'!F537:AI1217,2,FALSE)</f>
        <v>2</v>
      </c>
      <c r="H539">
        <f>VLOOKUP(G539,'Player Stats'!G537:AJ1217,2,FALSE)</f>
        <v>181</v>
      </c>
      <c r="I539">
        <f>VLOOKUP(H539,'Player Stats'!H537:AK1217,2,FALSE)</f>
        <v>2</v>
      </c>
      <c r="J539">
        <f>VLOOKUP(I539,'Player Stats'!I537:AL1217,2,FALSE)</f>
        <v>0</v>
      </c>
      <c r="K539">
        <f>VLOOKUP(J539,'Player Stats'!J537:AM1217,2,FALSE)</f>
        <v>0</v>
      </c>
      <c r="L539">
        <f>VLOOKUP(K539,'Player Stats'!K537:AN1217,2,FALSE)</f>
        <v>0</v>
      </c>
      <c r="M539">
        <f>VLOOKUP(L539,'Player Stats'!L537:AO1217,2,FALSE)</f>
        <v>0</v>
      </c>
      <c r="N539">
        <f>VLOOKUP(M539,'Player Stats'!M537:AP1217,2,FALSE)</f>
        <v>0</v>
      </c>
      <c r="O539">
        <f>VLOOKUP(N539,'Player Stats'!N537:AQ1217,2,FALSE)</f>
        <v>0</v>
      </c>
      <c r="P539">
        <f>VLOOKUP(O539,'Player Stats'!O537:AR1217,2,FALSE)</f>
        <v>0</v>
      </c>
      <c r="Q539">
        <f>VLOOKUP(P539,'Player Stats'!P537:AS1217,2,FALSE)</f>
        <v>0</v>
      </c>
      <c r="R539">
        <f>VLOOKUP(Q539,'Player Stats'!Q537:AT1217,2,FALSE)</f>
        <v>0</v>
      </c>
      <c r="S539">
        <f>VLOOKUP(R539,'Player Stats'!R537:AU1217,2,FALSE)</f>
        <v>0</v>
      </c>
      <c r="T539">
        <f>VLOOKUP(S539,'Player Stats'!S537:AV1217,2,FALSE)</f>
        <v>0</v>
      </c>
      <c r="U539">
        <f>VLOOKUP(T539,'Player Stats'!T537:AW1217,2,FALSE)</f>
        <v>0</v>
      </c>
      <c r="V539">
        <f>VLOOKUP(U539,'Player Stats'!U537:AX1217,2,FALSE)</f>
        <v>0</v>
      </c>
      <c r="W539">
        <f>VLOOKUP(V539,'Player Stats'!V537:AY1217,2,FALSE)</f>
        <v>0</v>
      </c>
      <c r="X539">
        <f>VLOOKUP(W539,'Player Stats'!W537:AZ1217,2,FALSE)</f>
        <v>0.7</v>
      </c>
      <c r="Y539">
        <f>VLOOKUP(X539,'Player Stats'!X537:BA1217,2,FALSE)</f>
        <v>0.7</v>
      </c>
      <c r="Z539">
        <f>VLOOKUP(Y539,'Player Stats'!Y537:BB1217,2,FALSE)</f>
        <v>0.01</v>
      </c>
      <c r="AA539">
        <f>VLOOKUP(Z539,'Player Stats'!Z537:BC1217,2,FALSE)</f>
        <v>0.16</v>
      </c>
      <c r="AB539">
        <f>VLOOKUP(AA539,'Player Stats'!AA537:BD1217,2,FALSE)</f>
        <v>0.18</v>
      </c>
      <c r="AC539">
        <f>VLOOKUP(AB539,'Player Stats'!AB537:BE1217,2,FALSE)</f>
        <v>0.01</v>
      </c>
      <c r="AD539">
        <f>VLOOKUP(AC539,'Player Stats'!AC537:BF1217,2,FALSE)</f>
        <v>0.18</v>
      </c>
      <c r="AE539">
        <f>VLOOKUP(AD539,'Player Stats'!AD537:BG1217,2,FALSE)</f>
        <v>0</v>
      </c>
    </row>
    <row r="540" spans="1:31">
      <c r="A540" t="s">
        <v>610</v>
      </c>
      <c r="B540" t="str">
        <f>VLOOKUP(A540,'Player Stats'!A538:AD1218,2,FALSE)</f>
        <v>DF</v>
      </c>
      <c r="C540" t="str">
        <f>VLOOKUP(B540,'Player Stats'!B538:AE1218,2,FALSE)</f>
        <v>Morocco</v>
      </c>
      <c r="D540">
        <f>VLOOKUP(C540,'Player Stats'!C538:AF1218,2,FALSE)</f>
        <v>25</v>
      </c>
      <c r="E540">
        <f>VLOOKUP(D540,'Player Stats'!D538:AG1218,2,FALSE)</f>
        <v>1996</v>
      </c>
      <c r="F540">
        <f>VLOOKUP(E540,'Player Stats'!E538:AH1218,2,FALSE)</f>
        <v>5</v>
      </c>
      <c r="G540">
        <f>VLOOKUP(F540,'Player Stats'!F538:AI1218,2,FALSE)</f>
        <v>2</v>
      </c>
      <c r="H540">
        <f>VLOOKUP(G540,'Player Stats'!G538:AJ1218,2,FALSE)</f>
        <v>181</v>
      </c>
      <c r="I540">
        <f>VLOOKUP(H540,'Player Stats'!H538:AK1218,2,FALSE)</f>
        <v>2</v>
      </c>
      <c r="J540">
        <f>VLOOKUP(I540,'Player Stats'!I538:AL1218,2,FALSE)</f>
        <v>0</v>
      </c>
      <c r="K540">
        <f>VLOOKUP(J540,'Player Stats'!J538:AM1218,2,FALSE)</f>
        <v>1</v>
      </c>
      <c r="L540">
        <f>VLOOKUP(K540,'Player Stats'!K538:AN1218,2,FALSE)</f>
        <v>0</v>
      </c>
      <c r="M540">
        <f>VLOOKUP(L540,'Player Stats'!L538:AO1218,2,FALSE)</f>
        <v>0</v>
      </c>
      <c r="N540">
        <f>VLOOKUP(M540,'Player Stats'!M538:AP1218,2,FALSE)</f>
        <v>0</v>
      </c>
      <c r="O540">
        <f>VLOOKUP(N540,'Player Stats'!N538:AQ1218,2,FALSE)</f>
        <v>1</v>
      </c>
      <c r="P540">
        <f>VLOOKUP(O540,'Player Stats'!O538:AR1218,2,FALSE)</f>
        <v>0</v>
      </c>
      <c r="Q540">
        <f>VLOOKUP(P540,'Player Stats'!P538:AS1218,2,FALSE)</f>
        <v>0</v>
      </c>
      <c r="R540">
        <f>VLOOKUP(Q540,'Player Stats'!Q538:AT1218,2,FALSE)</f>
        <v>0.5</v>
      </c>
      <c r="S540">
        <f>VLOOKUP(R540,'Player Stats'!R538:AU1218,2,FALSE)</f>
        <v>0.5</v>
      </c>
      <c r="T540">
        <f>VLOOKUP(S540,'Player Stats'!S538:AV1218,2,FALSE)</f>
        <v>0</v>
      </c>
      <c r="U540">
        <f>VLOOKUP(T540,'Player Stats'!T538:AW1218,2,FALSE)</f>
        <v>0.5</v>
      </c>
      <c r="V540">
        <f>VLOOKUP(U540,'Player Stats'!U538:AX1218,2,FALSE)</f>
        <v>0.1</v>
      </c>
      <c r="W540">
        <f>VLOOKUP(V540,'Player Stats'!V538:AY1218,2,FALSE)</f>
        <v>0.1</v>
      </c>
      <c r="X540">
        <f>VLOOKUP(W540,'Player Stats'!W538:AZ1218,2,FALSE)</f>
        <v>0.9</v>
      </c>
      <c r="Y540">
        <f>VLOOKUP(X540,'Player Stats'!X538:BA1218,2,FALSE)</f>
        <v>1</v>
      </c>
      <c r="Z540">
        <f>VLOOKUP(Y540,'Player Stats'!Y538:BB1218,2,FALSE)</f>
        <v>0.08</v>
      </c>
      <c r="AA540">
        <f>VLOOKUP(Z540,'Player Stats'!Z538:BC1218,2,FALSE)</f>
        <v>0.53</v>
      </c>
      <c r="AB540">
        <f>VLOOKUP(AA540,'Player Stats'!AA538:BD1218,2,FALSE)</f>
        <v>0.6</v>
      </c>
      <c r="AC540">
        <f>VLOOKUP(AB540,'Player Stats'!AB538:BE1218,2,FALSE)</f>
        <v>0.08</v>
      </c>
      <c r="AD540">
        <f>VLOOKUP(AC540,'Player Stats'!AC538:BF1218,2,FALSE)</f>
        <v>0.6</v>
      </c>
      <c r="AE540">
        <f>VLOOKUP(AD540,'Player Stats'!AD538:BG1218,2,FALSE)</f>
        <v>0</v>
      </c>
    </row>
    <row r="541" spans="1:31">
      <c r="A541" t="s">
        <v>611</v>
      </c>
      <c r="B541" t="str">
        <f>VLOOKUP(A541,'Player Stats'!A539:AD1219,2,FALSE)</f>
        <v>FW</v>
      </c>
      <c r="C541" t="str">
        <f>VLOOKUP(B541,'Player Stats'!B539:AE1219,2,FALSE)</f>
        <v>England</v>
      </c>
      <c r="D541">
        <f>VLOOKUP(C541,'Player Stats'!C539:AF1219,2,FALSE)</f>
        <v>20</v>
      </c>
      <c r="E541">
        <f>VLOOKUP(D541,'Player Stats'!D539:AG1219,2,FALSE)</f>
        <v>2001</v>
      </c>
      <c r="F541">
        <f>VLOOKUP(E541,'Player Stats'!E539:AH1219,2,FALSE)</f>
        <v>4</v>
      </c>
      <c r="G541">
        <f>VLOOKUP(F541,'Player Stats'!F539:AI1219,2,FALSE)</f>
        <v>4</v>
      </c>
      <c r="H541">
        <f>VLOOKUP(G541,'Player Stats'!G539:AJ1219,2,FALSE)</f>
        <v>288</v>
      </c>
      <c r="I541">
        <f>VLOOKUP(H541,'Player Stats'!H539:AK1219,2,FALSE)</f>
        <v>3.2</v>
      </c>
      <c r="J541">
        <f>VLOOKUP(I541,'Player Stats'!I539:AL1219,2,FALSE)</f>
        <v>3</v>
      </c>
      <c r="K541">
        <f>VLOOKUP(J541,'Player Stats'!J539:AM1219,2,FALSE)</f>
        <v>0</v>
      </c>
      <c r="L541">
        <f>VLOOKUP(K541,'Player Stats'!K539:AN1219,2,FALSE)</f>
        <v>1</v>
      </c>
      <c r="M541">
        <f>VLOOKUP(L541,'Player Stats'!L539:AO1219,2,FALSE)</f>
        <v>0</v>
      </c>
      <c r="N541">
        <f>VLOOKUP(M541,'Player Stats'!M539:AP1219,2,FALSE)</f>
        <v>0</v>
      </c>
      <c r="O541">
        <f>VLOOKUP(N541,'Player Stats'!N539:AQ1219,2,FALSE)</f>
        <v>1</v>
      </c>
      <c r="P541">
        <f>VLOOKUP(O541,'Player Stats'!O539:AR1219,2,FALSE)</f>
        <v>0</v>
      </c>
      <c r="Q541">
        <f>VLOOKUP(P541,'Player Stats'!P539:AS1219,2,FALSE)</f>
        <v>0.19</v>
      </c>
      <c r="R541">
        <f>VLOOKUP(Q541,'Player Stats'!Q539:AT1219,2,FALSE)</f>
        <v>0</v>
      </c>
      <c r="S541">
        <f>VLOOKUP(R541,'Player Stats'!R539:AU1219,2,FALSE)</f>
        <v>0.19</v>
      </c>
      <c r="T541">
        <f>VLOOKUP(S541,'Player Stats'!S539:AV1219,2,FALSE)</f>
        <v>0.19</v>
      </c>
      <c r="U541">
        <f>VLOOKUP(T541,'Player Stats'!T539:AW1219,2,FALSE)</f>
        <v>0.19</v>
      </c>
      <c r="V541">
        <f>VLOOKUP(U541,'Player Stats'!U539:AX1219,2,FALSE)</f>
        <v>0.8</v>
      </c>
      <c r="W541">
        <f>VLOOKUP(V541,'Player Stats'!V539:AY1219,2,FALSE)</f>
        <v>0.8</v>
      </c>
      <c r="X541">
        <f>VLOOKUP(W541,'Player Stats'!W539:AZ1219,2,FALSE)</f>
        <v>0</v>
      </c>
      <c r="Y541">
        <f>VLOOKUP(X541,'Player Stats'!X539:BA1219,2,FALSE)</f>
        <v>0.8</v>
      </c>
      <c r="Z541">
        <f>VLOOKUP(Y541,'Player Stats'!Y539:BB1219,2,FALSE)</f>
        <v>0.16</v>
      </c>
      <c r="AA541">
        <f>VLOOKUP(Z541,'Player Stats'!Z539:BC1219,2,FALSE)</f>
        <v>0</v>
      </c>
      <c r="AB541">
        <f>VLOOKUP(AA541,'Player Stats'!AA539:BD1219,2,FALSE)</f>
        <v>0.16</v>
      </c>
      <c r="AC541">
        <f>VLOOKUP(AB541,'Player Stats'!AB539:BE1219,2,FALSE)</f>
        <v>0.16</v>
      </c>
      <c r="AD541">
        <f>VLOOKUP(AC541,'Player Stats'!AC539:BF1219,2,FALSE)</f>
        <v>0.16</v>
      </c>
      <c r="AE541">
        <f>VLOOKUP(AD541,'Player Stats'!AD539:BG1219,2,FALSE)</f>
        <v>0</v>
      </c>
    </row>
    <row r="542" spans="1:31">
      <c r="A542" t="s">
        <v>612</v>
      </c>
      <c r="B542" t="str">
        <f>VLOOKUP(A542,'Player Stats'!A540:AD1220,2,FALSE)</f>
        <v>MF,DF</v>
      </c>
      <c r="C542" t="str">
        <f>VLOOKUP(B542,'Player Stats'!B540:AE1220,2,FALSE)</f>
        <v>Japan</v>
      </c>
      <c r="D542">
        <f>VLOOKUP(C542,'Player Stats'!C540:AF1220,2,FALSE)</f>
        <v>32</v>
      </c>
      <c r="E542">
        <f>VLOOKUP(D542,'Player Stats'!D540:AG1220,2,FALSE)</f>
        <v>1990</v>
      </c>
      <c r="F542">
        <f>VLOOKUP(E542,'Player Stats'!E540:AH1220,2,FALSE)</f>
        <v>2</v>
      </c>
      <c r="G542">
        <f>VLOOKUP(F542,'Player Stats'!F540:AI1220,2,FALSE)</f>
        <v>1</v>
      </c>
      <c r="H542">
        <f>VLOOKUP(G542,'Player Stats'!G540:AJ1220,2,FALSE)</f>
        <v>119</v>
      </c>
      <c r="I542">
        <f>VLOOKUP(H542,'Player Stats'!H540:AK1220,2,FALSE)</f>
        <v>1.3</v>
      </c>
      <c r="J542">
        <f>VLOOKUP(I542,'Player Stats'!I540:AL1220,2,FALSE)</f>
        <v>0</v>
      </c>
      <c r="K542">
        <f>VLOOKUP(J542,'Player Stats'!J540:AM1220,2,FALSE)</f>
        <v>0</v>
      </c>
      <c r="L542">
        <f>VLOOKUP(K542,'Player Stats'!K540:AN1220,2,FALSE)</f>
        <v>3</v>
      </c>
      <c r="M542">
        <f>VLOOKUP(L542,'Player Stats'!L540:AO1220,2,FALSE)</f>
        <v>0</v>
      </c>
      <c r="N542">
        <f>VLOOKUP(M542,'Player Stats'!M540:AP1220,2,FALSE)</f>
        <v>0</v>
      </c>
      <c r="O542">
        <f>VLOOKUP(N542,'Player Stats'!N540:AQ1220,2,FALSE)</f>
        <v>0</v>
      </c>
      <c r="P542">
        <f>VLOOKUP(O542,'Player Stats'!O540:AR1220,2,FALSE)</f>
        <v>0</v>
      </c>
      <c r="Q542">
        <f>VLOOKUP(P542,'Player Stats'!P540:AS1220,2,FALSE)</f>
        <v>0.94</v>
      </c>
      <c r="R542">
        <f>VLOOKUP(Q542,'Player Stats'!Q540:AT1220,2,FALSE)</f>
        <v>0</v>
      </c>
      <c r="S542">
        <f>VLOOKUP(R542,'Player Stats'!R540:AU1220,2,FALSE)</f>
        <v>0.94</v>
      </c>
      <c r="T542">
        <f>VLOOKUP(S542,'Player Stats'!S540:AV1220,2,FALSE)</f>
        <v>0.94</v>
      </c>
      <c r="U542">
        <f>VLOOKUP(T542,'Player Stats'!T540:AW1220,2,FALSE)</f>
        <v>0.94</v>
      </c>
      <c r="V542">
        <f>VLOOKUP(U542,'Player Stats'!U540:AX1220,2,FALSE)</f>
        <v>0.6</v>
      </c>
      <c r="W542">
        <f>VLOOKUP(V542,'Player Stats'!V540:AY1220,2,FALSE)</f>
        <v>0.6</v>
      </c>
      <c r="X542">
        <f>VLOOKUP(W542,'Player Stats'!W540:AZ1220,2,FALSE)</f>
        <v>0.7</v>
      </c>
      <c r="Y542">
        <f>VLOOKUP(X542,'Player Stats'!X540:BA1220,2,FALSE)</f>
        <v>1.3</v>
      </c>
      <c r="Z542">
        <f>VLOOKUP(Y542,'Player Stats'!Y540:BB1220,2,FALSE)</f>
        <v>0.2</v>
      </c>
      <c r="AA542">
        <f>VLOOKUP(Z542,'Player Stats'!Z540:BC1220,2,FALSE)</f>
        <v>0.2</v>
      </c>
      <c r="AB542">
        <f>VLOOKUP(AA542,'Player Stats'!AA540:BD1220,2,FALSE)</f>
        <v>0.4</v>
      </c>
      <c r="AC542">
        <f>VLOOKUP(AB542,'Player Stats'!AB540:BE1220,2,FALSE)</f>
        <v>0.2</v>
      </c>
      <c r="AD542">
        <f>VLOOKUP(AC542,'Player Stats'!AC540:BF1220,2,FALSE)</f>
        <v>0.4</v>
      </c>
      <c r="AE542">
        <f>VLOOKUP(AD542,'Player Stats'!AD540:BG1220,2,FALSE)</f>
        <v>0</v>
      </c>
    </row>
    <row r="543" spans="1:31">
      <c r="A543" t="s">
        <v>613</v>
      </c>
      <c r="B543" t="str">
        <f>VLOOKUP(A543,'Player Stats'!A541:AD1221,2,FALSE)</f>
        <v>DF,MF</v>
      </c>
      <c r="C543" t="str">
        <f>VLOOKUP(B543,'Player Stats'!B541:AE1221,2,FALSE)</f>
        <v>Costa Rica</v>
      </c>
      <c r="D543">
        <f>VLOOKUP(C543,'Player Stats'!C541:AF1221,2,FALSE)</f>
        <v>25</v>
      </c>
      <c r="E543">
        <f>VLOOKUP(D543,'Player Stats'!D541:AG1221,2,FALSE)</f>
        <v>1996</v>
      </c>
      <c r="F543">
        <f>VLOOKUP(E543,'Player Stats'!E541:AH1221,2,FALSE)</f>
        <v>2</v>
      </c>
      <c r="G543">
        <f>VLOOKUP(F543,'Player Stats'!F541:AI1221,2,FALSE)</f>
        <v>1</v>
      </c>
      <c r="H543">
        <f>VLOOKUP(G543,'Player Stats'!G541:AJ1221,2,FALSE)</f>
        <v>119</v>
      </c>
      <c r="I543">
        <f>VLOOKUP(H543,'Player Stats'!H541:AK1221,2,FALSE)</f>
        <v>1.3</v>
      </c>
      <c r="J543">
        <f>VLOOKUP(I543,'Player Stats'!I541:AL1221,2,FALSE)</f>
        <v>0</v>
      </c>
      <c r="K543">
        <f>VLOOKUP(J543,'Player Stats'!J541:AM1221,2,FALSE)</f>
        <v>0</v>
      </c>
      <c r="L543">
        <f>VLOOKUP(K543,'Player Stats'!K541:AN1221,2,FALSE)</f>
        <v>0</v>
      </c>
      <c r="M543">
        <f>VLOOKUP(L543,'Player Stats'!L541:AO1221,2,FALSE)</f>
        <v>0</v>
      </c>
      <c r="N543">
        <f>VLOOKUP(M543,'Player Stats'!M541:AP1221,2,FALSE)</f>
        <v>0</v>
      </c>
      <c r="O543">
        <f>VLOOKUP(N543,'Player Stats'!N541:AQ1221,2,FALSE)</f>
        <v>0</v>
      </c>
      <c r="P543">
        <f>VLOOKUP(O543,'Player Stats'!O541:AR1221,2,FALSE)</f>
        <v>0</v>
      </c>
      <c r="Q543">
        <f>VLOOKUP(P543,'Player Stats'!P541:AS1221,2,FALSE)</f>
        <v>0</v>
      </c>
      <c r="R543">
        <f>VLOOKUP(Q543,'Player Stats'!Q541:AT1221,2,FALSE)</f>
        <v>0</v>
      </c>
      <c r="S543">
        <f>VLOOKUP(R543,'Player Stats'!R541:AU1221,2,FALSE)</f>
        <v>0</v>
      </c>
      <c r="T543">
        <f>VLOOKUP(S543,'Player Stats'!S541:AV1221,2,FALSE)</f>
        <v>0</v>
      </c>
      <c r="U543">
        <f>VLOOKUP(T543,'Player Stats'!T541:AW1221,2,FALSE)</f>
        <v>0</v>
      </c>
      <c r="V543">
        <f>VLOOKUP(U543,'Player Stats'!U541:AX1221,2,FALSE)</f>
        <v>0.5</v>
      </c>
      <c r="W543">
        <f>VLOOKUP(V543,'Player Stats'!V541:AY1221,2,FALSE)</f>
        <v>0.5</v>
      </c>
      <c r="X543">
        <f>VLOOKUP(W543,'Player Stats'!W541:AZ1221,2,FALSE)</f>
        <v>0.1</v>
      </c>
      <c r="Y543">
        <f>VLOOKUP(X543,'Player Stats'!X541:BA1221,2,FALSE)</f>
        <v>0.6</v>
      </c>
      <c r="Z543">
        <f>VLOOKUP(Y543,'Player Stats'!Y541:BB1221,2,FALSE)</f>
        <v>0.54</v>
      </c>
      <c r="AA543">
        <f>VLOOKUP(Z543,'Player Stats'!Z541:BC1221,2,FALSE)</f>
        <v>7.0000000000000007E-2</v>
      </c>
      <c r="AB543">
        <f>VLOOKUP(AA543,'Player Stats'!AA541:BD1221,2,FALSE)</f>
        <v>0.61</v>
      </c>
      <c r="AC543">
        <f>VLOOKUP(AB543,'Player Stats'!AB541:BE1221,2,FALSE)</f>
        <v>0.54</v>
      </c>
      <c r="AD543">
        <f>VLOOKUP(AC543,'Player Stats'!AC541:BF1221,2,FALSE)</f>
        <v>0.61</v>
      </c>
      <c r="AE543">
        <f>VLOOKUP(AD543,'Player Stats'!AD541:BG1221,2,FALSE)</f>
        <v>0</v>
      </c>
    </row>
    <row r="544" spans="1:31">
      <c r="A544" t="s">
        <v>614</v>
      </c>
      <c r="B544" t="str">
        <f>VLOOKUP(A544,'Player Stats'!A542:AD1222,2,FALSE)</f>
        <v>DF</v>
      </c>
      <c r="C544" t="str">
        <f>VLOOKUP(B544,'Player Stats'!B542:AE1222,2,FALSE)</f>
        <v>France</v>
      </c>
      <c r="D544">
        <f>VLOOKUP(C544,'Player Stats'!C542:AF1222,2,FALSE)</f>
        <v>21</v>
      </c>
      <c r="E544">
        <f>VLOOKUP(D544,'Player Stats'!D542:AG1222,2,FALSE)</f>
        <v>2001</v>
      </c>
      <c r="F544">
        <f>VLOOKUP(E544,'Player Stats'!E542:AH1222,2,FALSE)</f>
        <v>1</v>
      </c>
      <c r="G544">
        <f>VLOOKUP(F544,'Player Stats'!F542:AI1222,2,FALSE)</f>
        <v>0</v>
      </c>
      <c r="H544">
        <f>VLOOKUP(G544,'Player Stats'!G542:AJ1222,2,FALSE)</f>
        <v>47</v>
      </c>
      <c r="I544">
        <f>VLOOKUP(H544,'Player Stats'!H542:AK1222,2,FALSE)</f>
        <v>0.5</v>
      </c>
      <c r="J544">
        <f>VLOOKUP(I544,'Player Stats'!I542:AL1222,2,FALSE)</f>
        <v>0</v>
      </c>
      <c r="K544">
        <f>VLOOKUP(J544,'Player Stats'!J542:AM1222,2,FALSE)</f>
        <v>0</v>
      </c>
      <c r="L544">
        <f>VLOOKUP(K544,'Player Stats'!K542:AN1222,2,FALSE)</f>
        <v>0</v>
      </c>
      <c r="M544">
        <f>VLOOKUP(L544,'Player Stats'!L542:AO1222,2,FALSE)</f>
        <v>0</v>
      </c>
      <c r="N544">
        <f>VLOOKUP(M544,'Player Stats'!M542:AP1222,2,FALSE)</f>
        <v>0</v>
      </c>
      <c r="O544">
        <f>VLOOKUP(N544,'Player Stats'!N542:AQ1222,2,FALSE)</f>
        <v>0</v>
      </c>
      <c r="P544">
        <f>VLOOKUP(O544,'Player Stats'!O542:AR1222,2,FALSE)</f>
        <v>0</v>
      </c>
      <c r="Q544">
        <f>VLOOKUP(P544,'Player Stats'!P542:AS1222,2,FALSE)</f>
        <v>0</v>
      </c>
      <c r="R544">
        <f>VLOOKUP(Q544,'Player Stats'!Q542:AT1222,2,FALSE)</f>
        <v>0</v>
      </c>
      <c r="S544">
        <f>VLOOKUP(R544,'Player Stats'!R542:AU1222,2,FALSE)</f>
        <v>0</v>
      </c>
      <c r="T544">
        <f>VLOOKUP(S544,'Player Stats'!S542:AV1222,2,FALSE)</f>
        <v>0</v>
      </c>
      <c r="U544">
        <f>VLOOKUP(T544,'Player Stats'!T542:AW1222,2,FALSE)</f>
        <v>0</v>
      </c>
      <c r="V544">
        <f>VLOOKUP(U544,'Player Stats'!U542:AX1222,2,FALSE)</f>
        <v>0</v>
      </c>
      <c r="W544">
        <f>VLOOKUP(V544,'Player Stats'!V542:AY1222,2,FALSE)</f>
        <v>0</v>
      </c>
      <c r="X544">
        <f>VLOOKUP(W544,'Player Stats'!W542:AZ1222,2,FALSE)</f>
        <v>0</v>
      </c>
      <c r="Y544">
        <f>VLOOKUP(X544,'Player Stats'!X542:BA1222,2,FALSE)</f>
        <v>0</v>
      </c>
      <c r="Z544">
        <f>VLOOKUP(Y544,'Player Stats'!Y542:BB1222,2,FALSE)</f>
        <v>0</v>
      </c>
      <c r="AA544">
        <f>VLOOKUP(Z544,'Player Stats'!Z542:BC1222,2,FALSE)</f>
        <v>0</v>
      </c>
      <c r="AB544">
        <f>VLOOKUP(AA544,'Player Stats'!AA542:BD1222,2,FALSE)</f>
        <v>0</v>
      </c>
      <c r="AC544">
        <f>VLOOKUP(AB544,'Player Stats'!AB542:BE1222,2,FALSE)</f>
        <v>0</v>
      </c>
      <c r="AD544">
        <f>VLOOKUP(AC544,'Player Stats'!AC542:BF1222,2,FALSE)</f>
        <v>0</v>
      </c>
      <c r="AE544">
        <f>VLOOKUP(AD544,'Player Stats'!AD542:BG1222,2,FALSE)</f>
        <v>0</v>
      </c>
    </row>
    <row r="545" spans="1:31">
      <c r="A545" t="s">
        <v>615</v>
      </c>
      <c r="B545" t="str">
        <f>VLOOKUP(A545,'Player Stats'!A543:AD1223,2,FALSE)</f>
        <v>DF</v>
      </c>
      <c r="C545" t="str">
        <f>VLOOKUP(B545,'Player Stats'!B543:AE1223,2,FALSE)</f>
        <v>France</v>
      </c>
      <c r="D545">
        <f>VLOOKUP(C545,'Player Stats'!C543:AF1223,2,FALSE)</f>
        <v>21</v>
      </c>
      <c r="E545">
        <f>VLOOKUP(D545,'Player Stats'!D543:AG1223,2,FALSE)</f>
        <v>2001</v>
      </c>
      <c r="F545">
        <f>VLOOKUP(E545,'Player Stats'!E543:AH1223,2,FALSE)</f>
        <v>1</v>
      </c>
      <c r="G545">
        <f>VLOOKUP(F545,'Player Stats'!F543:AI1223,2,FALSE)</f>
        <v>0</v>
      </c>
      <c r="H545">
        <f>VLOOKUP(G545,'Player Stats'!G543:AJ1223,2,FALSE)</f>
        <v>28</v>
      </c>
      <c r="I545">
        <f>VLOOKUP(H545,'Player Stats'!H543:AK1223,2,FALSE)</f>
        <v>0.3</v>
      </c>
      <c r="J545">
        <f>VLOOKUP(I545,'Player Stats'!I543:AL1223,2,FALSE)</f>
        <v>0</v>
      </c>
      <c r="K545">
        <f>VLOOKUP(J545,'Player Stats'!J543:AM1223,2,FALSE)</f>
        <v>0</v>
      </c>
      <c r="L545">
        <f>VLOOKUP(K545,'Player Stats'!K543:AN1223,2,FALSE)</f>
        <v>0</v>
      </c>
      <c r="M545">
        <f>VLOOKUP(L545,'Player Stats'!L543:AO1223,2,FALSE)</f>
        <v>0</v>
      </c>
      <c r="N545">
        <f>VLOOKUP(M545,'Player Stats'!M543:AP1223,2,FALSE)</f>
        <v>0</v>
      </c>
      <c r="O545">
        <f>VLOOKUP(N545,'Player Stats'!N543:AQ1223,2,FALSE)</f>
        <v>0</v>
      </c>
      <c r="P545">
        <f>VLOOKUP(O545,'Player Stats'!O543:AR1223,2,FALSE)</f>
        <v>0</v>
      </c>
      <c r="Q545">
        <f>VLOOKUP(P545,'Player Stats'!P543:AS1223,2,FALSE)</f>
        <v>0</v>
      </c>
      <c r="R545">
        <f>VLOOKUP(Q545,'Player Stats'!Q543:AT1223,2,FALSE)</f>
        <v>0</v>
      </c>
      <c r="S545">
        <f>VLOOKUP(R545,'Player Stats'!R543:AU1223,2,FALSE)</f>
        <v>0</v>
      </c>
      <c r="T545">
        <f>VLOOKUP(S545,'Player Stats'!S543:AV1223,2,FALSE)</f>
        <v>0</v>
      </c>
      <c r="U545">
        <f>VLOOKUP(T545,'Player Stats'!T543:AW1223,2,FALSE)</f>
        <v>0</v>
      </c>
      <c r="V545">
        <f>VLOOKUP(U545,'Player Stats'!U543:AX1223,2,FALSE)</f>
        <v>0</v>
      </c>
      <c r="W545">
        <f>VLOOKUP(V545,'Player Stats'!V543:AY1223,2,FALSE)</f>
        <v>0</v>
      </c>
      <c r="X545">
        <f>VLOOKUP(W545,'Player Stats'!W543:AZ1223,2,FALSE)</f>
        <v>0</v>
      </c>
      <c r="Y545">
        <f>VLOOKUP(X545,'Player Stats'!X543:BA1223,2,FALSE)</f>
        <v>0</v>
      </c>
      <c r="Z545">
        <f>VLOOKUP(Y545,'Player Stats'!Y543:BB1223,2,FALSE)</f>
        <v>0</v>
      </c>
      <c r="AA545">
        <f>VLOOKUP(Z545,'Player Stats'!Z543:BC1223,2,FALSE)</f>
        <v>0.11</v>
      </c>
      <c r="AB545">
        <f>VLOOKUP(AA545,'Player Stats'!AA543:BD1223,2,FALSE)</f>
        <v>0.11</v>
      </c>
      <c r="AC545">
        <f>VLOOKUP(AB545,'Player Stats'!AB543:BE1223,2,FALSE)</f>
        <v>0</v>
      </c>
      <c r="AD545">
        <f>VLOOKUP(AC545,'Player Stats'!AC543:BF1223,2,FALSE)</f>
        <v>0.11</v>
      </c>
      <c r="AE545">
        <f>VLOOKUP(AD545,'Player Stats'!AD543:BG1223,2,FALSE)</f>
        <v>0</v>
      </c>
    </row>
    <row r="546" spans="1:31">
      <c r="A546" t="s">
        <v>616</v>
      </c>
      <c r="B546" t="str">
        <f>VLOOKUP(A546,'Player Stats'!A544:AD1224,2,FALSE)</f>
        <v>DF</v>
      </c>
      <c r="C546" t="str">
        <f>VLOOKUP(B546,'Player Stats'!B544:AE1224,2,FALSE)</f>
        <v>Ghana</v>
      </c>
      <c r="D546">
        <f>VLOOKUP(C546,'Player Stats'!C544:AF1224,2,FALSE)</f>
        <v>23</v>
      </c>
      <c r="E546">
        <f>VLOOKUP(D546,'Player Stats'!D544:AG1224,2,FALSE)</f>
        <v>1999</v>
      </c>
      <c r="F546">
        <f>VLOOKUP(E546,'Player Stats'!E544:AH1224,2,FALSE)</f>
        <v>3</v>
      </c>
      <c r="G546">
        <f>VLOOKUP(F546,'Player Stats'!F544:AI1224,2,FALSE)</f>
        <v>3</v>
      </c>
      <c r="H546">
        <f>VLOOKUP(G546,'Player Stats'!G544:AJ1224,2,FALSE)</f>
        <v>270</v>
      </c>
      <c r="I546">
        <f>VLOOKUP(H546,'Player Stats'!H544:AK1224,2,FALSE)</f>
        <v>3</v>
      </c>
      <c r="J546">
        <f>VLOOKUP(I546,'Player Stats'!I544:AL1224,2,FALSE)</f>
        <v>1</v>
      </c>
      <c r="K546">
        <f>VLOOKUP(J546,'Player Stats'!J544:AM1224,2,FALSE)</f>
        <v>0</v>
      </c>
      <c r="L546">
        <f>VLOOKUP(K546,'Player Stats'!K544:AN1224,2,FALSE)</f>
        <v>1</v>
      </c>
      <c r="M546">
        <f>VLOOKUP(L546,'Player Stats'!L544:AO1224,2,FALSE)</f>
        <v>0</v>
      </c>
      <c r="N546">
        <f>VLOOKUP(M546,'Player Stats'!M544:AP1224,2,FALSE)</f>
        <v>0</v>
      </c>
      <c r="O546">
        <f>VLOOKUP(N546,'Player Stats'!N544:AQ1224,2,FALSE)</f>
        <v>0</v>
      </c>
      <c r="P546">
        <f>VLOOKUP(O546,'Player Stats'!O544:AR1224,2,FALSE)</f>
        <v>0</v>
      </c>
      <c r="Q546">
        <f>VLOOKUP(P546,'Player Stats'!P544:AS1224,2,FALSE)</f>
        <v>0.33</v>
      </c>
      <c r="R546">
        <f>VLOOKUP(Q546,'Player Stats'!Q544:AT1224,2,FALSE)</f>
        <v>0</v>
      </c>
      <c r="S546">
        <f>VLOOKUP(R546,'Player Stats'!R544:AU1224,2,FALSE)</f>
        <v>0.33</v>
      </c>
      <c r="T546">
        <f>VLOOKUP(S546,'Player Stats'!S544:AV1224,2,FALSE)</f>
        <v>0.33</v>
      </c>
      <c r="U546">
        <f>VLOOKUP(T546,'Player Stats'!T544:AW1224,2,FALSE)</f>
        <v>0.33</v>
      </c>
      <c r="V546">
        <f>VLOOKUP(U546,'Player Stats'!U544:AX1224,2,FALSE)</f>
        <v>0.8</v>
      </c>
      <c r="W546">
        <f>VLOOKUP(V546,'Player Stats'!V544:AY1224,2,FALSE)</f>
        <v>0.8</v>
      </c>
      <c r="X546">
        <f>VLOOKUP(W546,'Player Stats'!W544:AZ1224,2,FALSE)</f>
        <v>0.2</v>
      </c>
      <c r="Y546">
        <f>VLOOKUP(X546,'Player Stats'!X544:BA1224,2,FALSE)</f>
        <v>1</v>
      </c>
      <c r="Z546">
        <f>VLOOKUP(Y546,'Player Stats'!Y544:BB1224,2,FALSE)</f>
        <v>0.26</v>
      </c>
      <c r="AA546">
        <f>VLOOKUP(Z546,'Player Stats'!Z544:BC1224,2,FALSE)</f>
        <v>0.08</v>
      </c>
      <c r="AB546">
        <f>VLOOKUP(AA546,'Player Stats'!AA544:BD1224,2,FALSE)</f>
        <v>0.34</v>
      </c>
      <c r="AC546">
        <f>VLOOKUP(AB546,'Player Stats'!AB544:BE1224,2,FALSE)</f>
        <v>0.26</v>
      </c>
      <c r="AD546">
        <f>VLOOKUP(AC546,'Player Stats'!AC544:BF1224,2,FALSE)</f>
        <v>0.34</v>
      </c>
      <c r="AE546">
        <f>VLOOKUP(AD546,'Player Stats'!AD544:BG1224,2,FALSE)</f>
        <v>0</v>
      </c>
    </row>
    <row r="547" spans="1:31">
      <c r="A547" t="s">
        <v>617</v>
      </c>
      <c r="B547" t="str">
        <f>VLOOKUP(A547,'Player Stats'!A545:AD1225,2,FALSE)</f>
        <v>DF</v>
      </c>
      <c r="C547" t="str">
        <f>VLOOKUP(B547,'Player Stats'!B545:AE1225,2,FALSE)</f>
        <v>Qatar</v>
      </c>
      <c r="D547">
        <f>VLOOKUP(C547,'Player Stats'!C545:AF1225,2,FALSE)</f>
        <v>24</v>
      </c>
      <c r="E547">
        <f>VLOOKUP(D547,'Player Stats'!D545:AG1225,2,FALSE)</f>
        <v>1997</v>
      </c>
      <c r="F547">
        <f>VLOOKUP(E547,'Player Stats'!E545:AH1225,2,FALSE)</f>
        <v>1</v>
      </c>
      <c r="G547">
        <f>VLOOKUP(F547,'Player Stats'!F545:AI1225,2,FALSE)</f>
        <v>0</v>
      </c>
      <c r="H547">
        <f>VLOOKUP(G547,'Player Stats'!G545:AJ1225,2,FALSE)</f>
        <v>8</v>
      </c>
      <c r="I547">
        <f>VLOOKUP(H547,'Player Stats'!H545:AK1225,2,FALSE)</f>
        <v>0.1</v>
      </c>
      <c r="J547">
        <f>VLOOKUP(I547,'Player Stats'!I545:AL1225,2,FALSE)</f>
        <v>0</v>
      </c>
      <c r="K547">
        <f>VLOOKUP(J547,'Player Stats'!J545:AM1225,2,FALSE)</f>
        <v>0</v>
      </c>
      <c r="L547">
        <f>VLOOKUP(K547,'Player Stats'!K545:AN1225,2,FALSE)</f>
        <v>0</v>
      </c>
      <c r="M547">
        <f>VLOOKUP(L547,'Player Stats'!L545:AO1225,2,FALSE)</f>
        <v>0</v>
      </c>
      <c r="N547">
        <f>VLOOKUP(M547,'Player Stats'!M545:AP1225,2,FALSE)</f>
        <v>0</v>
      </c>
      <c r="O547">
        <f>VLOOKUP(N547,'Player Stats'!N545:AQ1225,2,FALSE)</f>
        <v>0</v>
      </c>
      <c r="P547">
        <f>VLOOKUP(O547,'Player Stats'!O545:AR1225,2,FALSE)</f>
        <v>0</v>
      </c>
      <c r="Q547">
        <f>VLOOKUP(P547,'Player Stats'!P545:AS1225,2,FALSE)</f>
        <v>0</v>
      </c>
      <c r="R547">
        <f>VLOOKUP(Q547,'Player Stats'!Q545:AT1225,2,FALSE)</f>
        <v>0</v>
      </c>
      <c r="S547">
        <f>VLOOKUP(R547,'Player Stats'!R545:AU1225,2,FALSE)</f>
        <v>0</v>
      </c>
      <c r="T547">
        <f>VLOOKUP(S547,'Player Stats'!S545:AV1225,2,FALSE)</f>
        <v>0</v>
      </c>
      <c r="U547">
        <f>VLOOKUP(T547,'Player Stats'!T545:AW1225,2,FALSE)</f>
        <v>0</v>
      </c>
      <c r="V547">
        <f>VLOOKUP(U547,'Player Stats'!U545:AX1225,2,FALSE)</f>
        <v>0</v>
      </c>
      <c r="W547">
        <f>VLOOKUP(V547,'Player Stats'!V545:AY1225,2,FALSE)</f>
        <v>0</v>
      </c>
      <c r="X547">
        <f>VLOOKUP(W547,'Player Stats'!W545:AZ1225,2,FALSE)</f>
        <v>0</v>
      </c>
      <c r="Y547">
        <f>VLOOKUP(X547,'Player Stats'!X545:BA1225,2,FALSE)</f>
        <v>0</v>
      </c>
      <c r="Z547">
        <f>VLOOKUP(Y547,'Player Stats'!Y545:BB1225,2,FALSE)</f>
        <v>0</v>
      </c>
      <c r="AA547">
        <f>VLOOKUP(Z547,'Player Stats'!Z545:BC1225,2,FALSE)</f>
        <v>0</v>
      </c>
      <c r="AB547">
        <f>VLOOKUP(AA547,'Player Stats'!AA545:BD1225,2,FALSE)</f>
        <v>0</v>
      </c>
      <c r="AC547">
        <f>VLOOKUP(AB547,'Player Stats'!AB545:BE1225,2,FALSE)</f>
        <v>0</v>
      </c>
      <c r="AD547">
        <f>VLOOKUP(AC547,'Player Stats'!AC545:BF1225,2,FALSE)</f>
        <v>0</v>
      </c>
      <c r="AE547">
        <f>VLOOKUP(AD547,'Player Stats'!AD545:BG1225,2,FALSE)</f>
        <v>0</v>
      </c>
    </row>
    <row r="548" spans="1:31">
      <c r="A548" t="s">
        <v>618</v>
      </c>
      <c r="B548" t="str">
        <f>VLOOKUP(A548,'Player Stats'!A546:AD1226,2,FALSE)</f>
        <v>FW,DF</v>
      </c>
      <c r="C548" t="str">
        <f>VLOOKUP(B548,'Player Stats'!B546:AE1226,2,FALSE)</f>
        <v>Germany</v>
      </c>
      <c r="D548">
        <f>VLOOKUP(C548,'Player Stats'!C546:AF1226,2,FALSE)</f>
        <v>26</v>
      </c>
      <c r="E548">
        <f>VLOOKUP(D548,'Player Stats'!D546:AG1226,2,FALSE)</f>
        <v>1996</v>
      </c>
      <c r="F548">
        <f>VLOOKUP(E548,'Player Stats'!E546:AH1226,2,FALSE)</f>
        <v>2</v>
      </c>
      <c r="G548">
        <f>VLOOKUP(F548,'Player Stats'!F546:AI1226,2,FALSE)</f>
        <v>1</v>
      </c>
      <c r="H548">
        <f>VLOOKUP(G548,'Player Stats'!G546:AJ1226,2,FALSE)</f>
        <v>111</v>
      </c>
      <c r="I548">
        <f>VLOOKUP(H548,'Player Stats'!H546:AK1226,2,FALSE)</f>
        <v>1.2</v>
      </c>
      <c r="J548">
        <f>VLOOKUP(I548,'Player Stats'!I546:AL1226,2,FALSE)</f>
        <v>0</v>
      </c>
      <c r="K548">
        <f>VLOOKUP(J548,'Player Stats'!J546:AM1226,2,FALSE)</f>
        <v>0</v>
      </c>
      <c r="L548">
        <f>VLOOKUP(K548,'Player Stats'!K546:AN1226,2,FALSE)</f>
        <v>0</v>
      </c>
      <c r="M548">
        <f>VLOOKUP(L548,'Player Stats'!L546:AO1226,2,FALSE)</f>
        <v>0</v>
      </c>
      <c r="N548">
        <f>VLOOKUP(M548,'Player Stats'!M546:AP1226,2,FALSE)</f>
        <v>0</v>
      </c>
      <c r="O548">
        <f>VLOOKUP(N548,'Player Stats'!N546:AQ1226,2,FALSE)</f>
        <v>0</v>
      </c>
      <c r="P548">
        <f>VLOOKUP(O548,'Player Stats'!O546:AR1226,2,FALSE)</f>
        <v>0</v>
      </c>
      <c r="Q548">
        <f>VLOOKUP(P548,'Player Stats'!P546:AS1226,2,FALSE)</f>
        <v>0</v>
      </c>
      <c r="R548">
        <f>VLOOKUP(Q548,'Player Stats'!Q546:AT1226,2,FALSE)</f>
        <v>0</v>
      </c>
      <c r="S548">
        <f>VLOOKUP(R548,'Player Stats'!R546:AU1226,2,FALSE)</f>
        <v>0</v>
      </c>
      <c r="T548">
        <f>VLOOKUP(S548,'Player Stats'!S546:AV1226,2,FALSE)</f>
        <v>0</v>
      </c>
      <c r="U548">
        <f>VLOOKUP(T548,'Player Stats'!T546:AW1226,2,FALSE)</f>
        <v>0</v>
      </c>
      <c r="V548">
        <f>VLOOKUP(U548,'Player Stats'!U546:AX1226,2,FALSE)</f>
        <v>0</v>
      </c>
      <c r="W548">
        <f>VLOOKUP(V548,'Player Stats'!V546:AY1226,2,FALSE)</f>
        <v>0</v>
      </c>
      <c r="X548">
        <f>VLOOKUP(W548,'Player Stats'!W546:AZ1226,2,FALSE)</f>
        <v>0.1</v>
      </c>
      <c r="Y548">
        <f>VLOOKUP(X548,'Player Stats'!X546:BA1226,2,FALSE)</f>
        <v>0.1</v>
      </c>
      <c r="Z548">
        <f>VLOOKUP(Y548,'Player Stats'!Y546:BB1226,2,FALSE)</f>
        <v>0.01</v>
      </c>
      <c r="AA548">
        <f>VLOOKUP(Z548,'Player Stats'!Z546:BC1226,2,FALSE)</f>
        <v>0.04</v>
      </c>
      <c r="AB548">
        <f>VLOOKUP(AA548,'Player Stats'!AA546:BD1226,2,FALSE)</f>
        <v>0.05</v>
      </c>
      <c r="AC548">
        <f>VLOOKUP(AB548,'Player Stats'!AB546:BE1226,2,FALSE)</f>
        <v>0.01</v>
      </c>
      <c r="AD548">
        <f>VLOOKUP(AC548,'Player Stats'!AC546:BF1226,2,FALSE)</f>
        <v>0.05</v>
      </c>
      <c r="AE548">
        <f>VLOOKUP(AD548,'Player Stats'!AD546:BG1226,2,FALSE)</f>
        <v>0</v>
      </c>
    </row>
    <row r="549" spans="1:31">
      <c r="A549" t="s">
        <v>619</v>
      </c>
      <c r="B549" t="str">
        <f>VLOOKUP(A549,'Player Stats'!A547:AD1227,2,FALSE)</f>
        <v>FW</v>
      </c>
      <c r="C549" t="str">
        <f>VLOOKUP(B549,'Player Stats'!B547:AE1227,2,FALSE)</f>
        <v>Korea Republic</v>
      </c>
      <c r="D549">
        <f>VLOOKUP(C549,'Player Stats'!C547:AF1227,2,FALSE)</f>
        <v>25</v>
      </c>
      <c r="E549">
        <f>VLOOKUP(D549,'Player Stats'!D547:AG1227,2,FALSE)</f>
        <v>1996</v>
      </c>
      <c r="F549">
        <f>VLOOKUP(E549,'Player Stats'!E547:AH1227,2,FALSE)</f>
        <v>2</v>
      </c>
      <c r="G549">
        <f>VLOOKUP(F549,'Player Stats'!F547:AI1227,2,FALSE)</f>
        <v>1</v>
      </c>
      <c r="H549">
        <f>VLOOKUP(G549,'Player Stats'!G547:AJ1227,2,FALSE)</f>
        <v>111</v>
      </c>
      <c r="I549">
        <f>VLOOKUP(H549,'Player Stats'!H547:AK1227,2,FALSE)</f>
        <v>1.2</v>
      </c>
      <c r="J549">
        <f>VLOOKUP(I549,'Player Stats'!I547:AL1227,2,FALSE)</f>
        <v>0</v>
      </c>
      <c r="K549">
        <f>VLOOKUP(J549,'Player Stats'!J547:AM1227,2,FALSE)</f>
        <v>1</v>
      </c>
      <c r="L549">
        <f>VLOOKUP(K549,'Player Stats'!K547:AN1227,2,FALSE)</f>
        <v>0</v>
      </c>
      <c r="M549">
        <f>VLOOKUP(L549,'Player Stats'!L547:AO1227,2,FALSE)</f>
        <v>0</v>
      </c>
      <c r="N549">
        <f>VLOOKUP(M549,'Player Stats'!M547:AP1227,2,FALSE)</f>
        <v>0</v>
      </c>
      <c r="O549">
        <f>VLOOKUP(N549,'Player Stats'!N547:AQ1227,2,FALSE)</f>
        <v>0</v>
      </c>
      <c r="P549">
        <f>VLOOKUP(O549,'Player Stats'!O547:AR1227,2,FALSE)</f>
        <v>0</v>
      </c>
      <c r="Q549">
        <f>VLOOKUP(P549,'Player Stats'!P547:AS1227,2,FALSE)</f>
        <v>0</v>
      </c>
      <c r="R549">
        <f>VLOOKUP(Q549,'Player Stats'!Q547:AT1227,2,FALSE)</f>
        <v>0.81</v>
      </c>
      <c r="S549">
        <f>VLOOKUP(R549,'Player Stats'!R547:AU1227,2,FALSE)</f>
        <v>0.81</v>
      </c>
      <c r="T549">
        <f>VLOOKUP(S549,'Player Stats'!S547:AV1227,2,FALSE)</f>
        <v>0</v>
      </c>
      <c r="U549">
        <f>VLOOKUP(T549,'Player Stats'!T547:AW1227,2,FALSE)</f>
        <v>0.81</v>
      </c>
      <c r="V549">
        <f>VLOOKUP(U549,'Player Stats'!U547:AX1227,2,FALSE)</f>
        <v>0.1</v>
      </c>
      <c r="W549">
        <f>VLOOKUP(V549,'Player Stats'!V547:AY1227,2,FALSE)</f>
        <v>0.1</v>
      </c>
      <c r="X549">
        <f>VLOOKUP(W549,'Player Stats'!W547:AZ1227,2,FALSE)</f>
        <v>1.8</v>
      </c>
      <c r="Y549">
        <f>VLOOKUP(X549,'Player Stats'!X547:BA1227,2,FALSE)</f>
        <v>1.9</v>
      </c>
      <c r="Z549">
        <f>VLOOKUP(Y549,'Player Stats'!Y547:BB1227,2,FALSE)</f>
        <v>0.09</v>
      </c>
      <c r="AA549">
        <f>VLOOKUP(Z549,'Player Stats'!Z547:BC1227,2,FALSE)</f>
        <v>1.44</v>
      </c>
      <c r="AB549">
        <f>VLOOKUP(AA549,'Player Stats'!AA547:BD1227,2,FALSE)</f>
        <v>1.54</v>
      </c>
      <c r="AC549">
        <f>VLOOKUP(AB549,'Player Stats'!AB547:BE1227,2,FALSE)</f>
        <v>0.09</v>
      </c>
      <c r="AD549">
        <f>VLOOKUP(AC549,'Player Stats'!AC547:BF1227,2,FALSE)</f>
        <v>1.54</v>
      </c>
      <c r="AE549">
        <f>VLOOKUP(AD549,'Player Stats'!AD547:BG1227,2,FALSE)</f>
        <v>0</v>
      </c>
    </row>
    <row r="550" spans="1:31">
      <c r="A550" t="s">
        <v>620</v>
      </c>
      <c r="B550" t="str">
        <f>VLOOKUP(A550,'Player Stats'!A548:AD1228,2,FALSE)</f>
        <v>FW</v>
      </c>
      <c r="C550" t="str">
        <f>VLOOKUP(B550,'Player Stats'!B548:AE1228,2,FALSE)</f>
        <v>Korea Republic</v>
      </c>
      <c r="D550">
        <f>VLOOKUP(C550,'Player Stats'!C548:AF1228,2,FALSE)</f>
        <v>25</v>
      </c>
      <c r="E550">
        <f>VLOOKUP(D550,'Player Stats'!D548:AG1228,2,FALSE)</f>
        <v>1996</v>
      </c>
      <c r="F550">
        <f>VLOOKUP(E550,'Player Stats'!E548:AH1228,2,FALSE)</f>
        <v>2</v>
      </c>
      <c r="G550">
        <f>VLOOKUP(F550,'Player Stats'!F548:AI1228,2,FALSE)</f>
        <v>1</v>
      </c>
      <c r="H550">
        <f>VLOOKUP(G550,'Player Stats'!G548:AJ1228,2,FALSE)</f>
        <v>119</v>
      </c>
      <c r="I550">
        <f>VLOOKUP(H550,'Player Stats'!H548:AK1228,2,FALSE)</f>
        <v>1.3</v>
      </c>
      <c r="J550">
        <f>VLOOKUP(I550,'Player Stats'!I548:AL1228,2,FALSE)</f>
        <v>0</v>
      </c>
      <c r="K550">
        <f>VLOOKUP(J550,'Player Stats'!J548:AM1228,2,FALSE)</f>
        <v>0</v>
      </c>
      <c r="L550">
        <f>VLOOKUP(K550,'Player Stats'!K548:AN1228,2,FALSE)</f>
        <v>0</v>
      </c>
      <c r="M550">
        <f>VLOOKUP(L550,'Player Stats'!L548:AO1228,2,FALSE)</f>
        <v>0</v>
      </c>
      <c r="N550">
        <f>VLOOKUP(M550,'Player Stats'!M548:AP1228,2,FALSE)</f>
        <v>0</v>
      </c>
      <c r="O550">
        <f>VLOOKUP(N550,'Player Stats'!N548:AQ1228,2,FALSE)</f>
        <v>0</v>
      </c>
      <c r="P550">
        <f>VLOOKUP(O550,'Player Stats'!O548:AR1228,2,FALSE)</f>
        <v>0</v>
      </c>
      <c r="Q550">
        <f>VLOOKUP(P550,'Player Stats'!P548:AS1228,2,FALSE)</f>
        <v>0</v>
      </c>
      <c r="R550">
        <f>VLOOKUP(Q550,'Player Stats'!Q548:AT1228,2,FALSE)</f>
        <v>0</v>
      </c>
      <c r="S550">
        <f>VLOOKUP(R550,'Player Stats'!R548:AU1228,2,FALSE)</f>
        <v>0</v>
      </c>
      <c r="T550">
        <f>VLOOKUP(S550,'Player Stats'!S548:AV1228,2,FALSE)</f>
        <v>0</v>
      </c>
      <c r="U550">
        <f>VLOOKUP(T550,'Player Stats'!T548:AW1228,2,FALSE)</f>
        <v>0</v>
      </c>
      <c r="V550">
        <f>VLOOKUP(U550,'Player Stats'!U548:AX1228,2,FALSE)</f>
        <v>0</v>
      </c>
      <c r="W550">
        <f>VLOOKUP(V550,'Player Stats'!V548:AY1228,2,FALSE)</f>
        <v>0</v>
      </c>
      <c r="X550">
        <f>VLOOKUP(W550,'Player Stats'!W548:AZ1228,2,FALSE)</f>
        <v>0.1</v>
      </c>
      <c r="Y550">
        <f>VLOOKUP(X550,'Player Stats'!X548:BA1228,2,FALSE)</f>
        <v>0.2</v>
      </c>
      <c r="Z550">
        <f>VLOOKUP(Y550,'Player Stats'!Y548:BB1228,2,FALSE)</f>
        <v>0.03</v>
      </c>
      <c r="AA550">
        <f>VLOOKUP(Z550,'Player Stats'!Z548:BC1228,2,FALSE)</f>
        <v>0.09</v>
      </c>
      <c r="AB550">
        <f>VLOOKUP(AA550,'Player Stats'!AA548:BD1228,2,FALSE)</f>
        <v>0.12</v>
      </c>
      <c r="AC550">
        <f>VLOOKUP(AB550,'Player Stats'!AB548:BE1228,2,FALSE)</f>
        <v>0.03</v>
      </c>
      <c r="AD550">
        <f>VLOOKUP(AC550,'Player Stats'!AC548:BF1228,2,FALSE)</f>
        <v>0.12</v>
      </c>
      <c r="AE550">
        <f>VLOOKUP(AD550,'Player Stats'!AD548:BG1228,2,FALSE)</f>
        <v>0</v>
      </c>
    </row>
    <row r="551" spans="1:31">
      <c r="A551" t="s">
        <v>621</v>
      </c>
      <c r="B551" t="str">
        <f>VLOOKUP(A551,'Player Stats'!A549:AD1229,2,FALSE)</f>
        <v>FW</v>
      </c>
      <c r="C551" t="str">
        <f>VLOOKUP(B551,'Player Stats'!B549:AE1229,2,FALSE)</f>
        <v>Spain</v>
      </c>
      <c r="D551">
        <f>VLOOKUP(C551,'Player Stats'!C549:AF1229,2,FALSE)</f>
        <v>30</v>
      </c>
      <c r="E551">
        <f>VLOOKUP(D551,'Player Stats'!D549:AG1229,2,FALSE)</f>
        <v>1992</v>
      </c>
      <c r="F551">
        <f>VLOOKUP(E551,'Player Stats'!E549:AH1229,2,FALSE)</f>
        <v>1</v>
      </c>
      <c r="G551">
        <f>VLOOKUP(F551,'Player Stats'!F549:AI1229,2,FALSE)</f>
        <v>0</v>
      </c>
      <c r="H551">
        <f>VLOOKUP(G551,'Player Stats'!G549:AJ1229,2,FALSE)</f>
        <v>3</v>
      </c>
      <c r="I551">
        <f>VLOOKUP(H551,'Player Stats'!H549:AK1229,2,FALSE)</f>
        <v>0</v>
      </c>
      <c r="J551">
        <f>VLOOKUP(I551,'Player Stats'!I549:AL1229,2,FALSE)</f>
        <v>0</v>
      </c>
      <c r="K551">
        <f>VLOOKUP(J551,'Player Stats'!J549:AM1229,2,FALSE)</f>
        <v>0</v>
      </c>
      <c r="L551">
        <f>VLOOKUP(K551,'Player Stats'!K549:AN1229,2,FALSE)</f>
        <v>0</v>
      </c>
      <c r="M551">
        <f>VLOOKUP(L551,'Player Stats'!L549:AO1229,2,FALSE)</f>
        <v>0</v>
      </c>
      <c r="N551">
        <f>VLOOKUP(M551,'Player Stats'!M549:AP1229,2,FALSE)</f>
        <v>0</v>
      </c>
      <c r="O551">
        <f>VLOOKUP(N551,'Player Stats'!N549:AQ1229,2,FALSE)</f>
        <v>0</v>
      </c>
      <c r="P551">
        <f>VLOOKUP(O551,'Player Stats'!O549:AR1229,2,FALSE)</f>
        <v>0</v>
      </c>
      <c r="Q551">
        <f>VLOOKUP(P551,'Player Stats'!P549:AS1229,2,FALSE)</f>
        <v>0</v>
      </c>
      <c r="R551">
        <f>VLOOKUP(Q551,'Player Stats'!Q549:AT1229,2,FALSE)</f>
        <v>0</v>
      </c>
      <c r="S551">
        <f>VLOOKUP(R551,'Player Stats'!R549:AU1229,2,FALSE)</f>
        <v>0</v>
      </c>
      <c r="T551">
        <f>VLOOKUP(S551,'Player Stats'!S549:AV1229,2,FALSE)</f>
        <v>0</v>
      </c>
      <c r="U551">
        <f>VLOOKUP(T551,'Player Stats'!T549:AW1229,2,FALSE)</f>
        <v>0</v>
      </c>
      <c r="V551">
        <f>VLOOKUP(U551,'Player Stats'!U549:AX1229,2,FALSE)</f>
        <v>0.1</v>
      </c>
      <c r="W551">
        <f>VLOOKUP(V551,'Player Stats'!V549:AY1229,2,FALSE)</f>
        <v>0.1</v>
      </c>
      <c r="X551">
        <f>VLOOKUP(W551,'Player Stats'!W549:AZ1229,2,FALSE)</f>
        <v>0.2</v>
      </c>
      <c r="Y551">
        <f>VLOOKUP(X551,'Player Stats'!X549:BA1229,2,FALSE)</f>
        <v>0.3</v>
      </c>
      <c r="Z551">
        <f>VLOOKUP(Y551,'Player Stats'!Y549:BB1229,2,FALSE)</f>
        <v>0</v>
      </c>
      <c r="AA551">
        <f>VLOOKUP(Z551,'Player Stats'!Z549:BC1229,2,FALSE)</f>
        <v>7.0000000000000007E-2</v>
      </c>
      <c r="AB551">
        <f>VLOOKUP(AA551,'Player Stats'!AA549:BD1229,2,FALSE)</f>
        <v>7.0000000000000007E-2</v>
      </c>
      <c r="AC551">
        <f>VLOOKUP(AB551,'Player Stats'!AB549:BE1229,2,FALSE)</f>
        <v>0</v>
      </c>
      <c r="AD551">
        <f>VLOOKUP(AC551,'Player Stats'!AC549:BF1229,2,FALSE)</f>
        <v>7.0000000000000007E-2</v>
      </c>
      <c r="AE551">
        <f>VLOOKUP(AD551,'Player Stats'!AD549:BG1229,2,FALSE)</f>
        <v>0</v>
      </c>
    </row>
    <row r="552" spans="1:31">
      <c r="A552" t="s">
        <v>622</v>
      </c>
      <c r="B552" t="str">
        <f>VLOOKUP(A552,'Player Stats'!A550:AD1230,2,FALSE)</f>
        <v>MF,FW</v>
      </c>
      <c r="C552" t="str">
        <f>VLOOKUP(B552,'Player Stats'!B550:AE1230,2,FALSE)</f>
        <v>Ecuador</v>
      </c>
      <c r="D552">
        <f>VLOOKUP(C552,'Player Stats'!C550:AF1230,2,FALSE)</f>
        <v>19</v>
      </c>
      <c r="E552">
        <f>VLOOKUP(D552,'Player Stats'!D550:AG1230,2,FALSE)</f>
        <v>2002</v>
      </c>
      <c r="F552">
        <f>VLOOKUP(E552,'Player Stats'!E550:AH1230,2,FALSE)</f>
        <v>3</v>
      </c>
      <c r="G552">
        <f>VLOOKUP(F552,'Player Stats'!F550:AI1230,2,FALSE)</f>
        <v>2</v>
      </c>
      <c r="H552">
        <f>VLOOKUP(G552,'Player Stats'!G550:AJ1230,2,FALSE)</f>
        <v>157</v>
      </c>
      <c r="I552">
        <f>VLOOKUP(H552,'Player Stats'!H550:AK1230,2,FALSE)</f>
        <v>1.7</v>
      </c>
      <c r="J552">
        <f>VLOOKUP(I552,'Player Stats'!I550:AL1230,2,FALSE)</f>
        <v>0</v>
      </c>
      <c r="K552">
        <f>VLOOKUP(J552,'Player Stats'!J550:AM1230,2,FALSE)</f>
        <v>0</v>
      </c>
      <c r="L552">
        <f>VLOOKUP(K552,'Player Stats'!K550:AN1230,2,FALSE)</f>
        <v>0</v>
      </c>
      <c r="M552">
        <f>VLOOKUP(L552,'Player Stats'!L550:AO1230,2,FALSE)</f>
        <v>0</v>
      </c>
      <c r="N552">
        <f>VLOOKUP(M552,'Player Stats'!M550:AP1230,2,FALSE)</f>
        <v>0</v>
      </c>
      <c r="O552">
        <f>VLOOKUP(N552,'Player Stats'!N550:AQ1230,2,FALSE)</f>
        <v>0</v>
      </c>
      <c r="P552">
        <f>VLOOKUP(O552,'Player Stats'!O550:AR1230,2,FALSE)</f>
        <v>0</v>
      </c>
      <c r="Q552">
        <f>VLOOKUP(P552,'Player Stats'!P550:AS1230,2,FALSE)</f>
        <v>0</v>
      </c>
      <c r="R552">
        <f>VLOOKUP(Q552,'Player Stats'!Q550:AT1230,2,FALSE)</f>
        <v>0</v>
      </c>
      <c r="S552">
        <f>VLOOKUP(R552,'Player Stats'!R550:AU1230,2,FALSE)</f>
        <v>0</v>
      </c>
      <c r="T552">
        <f>VLOOKUP(S552,'Player Stats'!S550:AV1230,2,FALSE)</f>
        <v>0</v>
      </c>
      <c r="U552">
        <f>VLOOKUP(T552,'Player Stats'!T550:AW1230,2,FALSE)</f>
        <v>0</v>
      </c>
      <c r="V552">
        <f>VLOOKUP(U552,'Player Stats'!U550:AX1230,2,FALSE)</f>
        <v>0.4</v>
      </c>
      <c r="W552">
        <f>VLOOKUP(V552,'Player Stats'!V550:AY1230,2,FALSE)</f>
        <v>0.4</v>
      </c>
      <c r="X552">
        <f>VLOOKUP(W552,'Player Stats'!W550:AZ1230,2,FALSE)</f>
        <v>0.1</v>
      </c>
      <c r="Y552">
        <f>VLOOKUP(X552,'Player Stats'!X550:BA1230,2,FALSE)</f>
        <v>0.4</v>
      </c>
      <c r="Z552">
        <f>VLOOKUP(Y552,'Player Stats'!Y550:BB1230,2,FALSE)</f>
        <v>0.21</v>
      </c>
      <c r="AA552">
        <f>VLOOKUP(Z552,'Player Stats'!Z550:BC1230,2,FALSE)</f>
        <v>0.04</v>
      </c>
      <c r="AB552">
        <f>VLOOKUP(AA552,'Player Stats'!AA550:BD1230,2,FALSE)</f>
        <v>0.25</v>
      </c>
      <c r="AC552">
        <f>VLOOKUP(AB552,'Player Stats'!AB550:BE1230,2,FALSE)</f>
        <v>0.21</v>
      </c>
      <c r="AD552">
        <f>VLOOKUP(AC552,'Player Stats'!AC550:BF1230,2,FALSE)</f>
        <v>0.25</v>
      </c>
      <c r="AE552">
        <f>VLOOKUP(AD552,'Player Stats'!AD550:BG1230,2,FALSE)</f>
        <v>0</v>
      </c>
    </row>
    <row r="553" spans="1:31">
      <c r="A553" t="s">
        <v>623</v>
      </c>
      <c r="B553" t="str">
        <f>VLOOKUP(A553,'Player Stats'!A551:AD1231,2,FALSE)</f>
        <v>FW,MF</v>
      </c>
      <c r="C553" t="str">
        <f>VLOOKUP(B553,'Player Stats'!B551:AE1231,2,FALSE)</f>
        <v>Senegal</v>
      </c>
      <c r="D553">
        <f>VLOOKUP(C553,'Player Stats'!C551:AF1231,2,FALSE)</f>
        <v>24</v>
      </c>
      <c r="E553">
        <f>VLOOKUP(D553,'Player Stats'!D551:AG1231,2,FALSE)</f>
        <v>1998</v>
      </c>
      <c r="F553">
        <f>VLOOKUP(E553,'Player Stats'!E551:AH1231,2,FALSE)</f>
        <v>4</v>
      </c>
      <c r="G553">
        <f>VLOOKUP(F553,'Player Stats'!F551:AI1231,2,FALSE)</f>
        <v>4</v>
      </c>
      <c r="H553">
        <f>VLOOKUP(G553,'Player Stats'!G551:AJ1231,2,FALSE)</f>
        <v>344</v>
      </c>
      <c r="I553">
        <f>VLOOKUP(H553,'Player Stats'!H551:AK1231,2,FALSE)</f>
        <v>3.8</v>
      </c>
      <c r="J553">
        <f>VLOOKUP(I553,'Player Stats'!I551:AL1231,2,FALSE)</f>
        <v>1</v>
      </c>
      <c r="K553">
        <f>VLOOKUP(J553,'Player Stats'!J551:AM1231,2,FALSE)</f>
        <v>0</v>
      </c>
      <c r="L553">
        <f>VLOOKUP(K553,'Player Stats'!K551:AN1231,2,FALSE)</f>
        <v>0</v>
      </c>
      <c r="M553">
        <f>VLOOKUP(L553,'Player Stats'!L551:AO1231,2,FALSE)</f>
        <v>0</v>
      </c>
      <c r="N553">
        <f>VLOOKUP(M553,'Player Stats'!M551:AP1231,2,FALSE)</f>
        <v>0</v>
      </c>
      <c r="O553">
        <f>VLOOKUP(N553,'Player Stats'!N551:AQ1231,2,FALSE)</f>
        <v>0</v>
      </c>
      <c r="P553">
        <f>VLOOKUP(O553,'Player Stats'!O551:AR1231,2,FALSE)</f>
        <v>0</v>
      </c>
      <c r="Q553">
        <f>VLOOKUP(P553,'Player Stats'!P551:AS1231,2,FALSE)</f>
        <v>0</v>
      </c>
      <c r="R553">
        <f>VLOOKUP(Q553,'Player Stats'!Q551:AT1231,2,FALSE)</f>
        <v>0</v>
      </c>
      <c r="S553">
        <f>VLOOKUP(R553,'Player Stats'!R551:AU1231,2,FALSE)</f>
        <v>0</v>
      </c>
      <c r="T553">
        <f>VLOOKUP(S553,'Player Stats'!S551:AV1231,2,FALSE)</f>
        <v>0</v>
      </c>
      <c r="U553">
        <f>VLOOKUP(T553,'Player Stats'!T551:AW1231,2,FALSE)</f>
        <v>0</v>
      </c>
      <c r="V553">
        <f>VLOOKUP(U553,'Player Stats'!U551:AX1231,2,FALSE)</f>
        <v>0.1</v>
      </c>
      <c r="W553">
        <f>VLOOKUP(V553,'Player Stats'!V551:AY1231,2,FALSE)</f>
        <v>0.1</v>
      </c>
      <c r="X553">
        <f>VLOOKUP(W553,'Player Stats'!W551:AZ1231,2,FALSE)</f>
        <v>0.1</v>
      </c>
      <c r="Y553">
        <f>VLOOKUP(X553,'Player Stats'!X551:BA1231,2,FALSE)</f>
        <v>0.1</v>
      </c>
      <c r="Z553">
        <f>VLOOKUP(Y553,'Player Stats'!Y551:BB1231,2,FALSE)</f>
        <v>7.0000000000000007E-2</v>
      </c>
      <c r="AA553">
        <f>VLOOKUP(Z553,'Player Stats'!Z551:BC1231,2,FALSE)</f>
        <v>0.09</v>
      </c>
      <c r="AB553">
        <f>VLOOKUP(AA553,'Player Stats'!AA551:BD1231,2,FALSE)</f>
        <v>0.15</v>
      </c>
      <c r="AC553">
        <f>VLOOKUP(AB553,'Player Stats'!AB551:BE1231,2,FALSE)</f>
        <v>7.0000000000000007E-2</v>
      </c>
      <c r="AD553">
        <f>VLOOKUP(AC553,'Player Stats'!AC551:BF1231,2,FALSE)</f>
        <v>0.15</v>
      </c>
      <c r="AE553">
        <f>VLOOKUP(AD553,'Player Stats'!AD551:BG1231,2,FALSE)</f>
        <v>0</v>
      </c>
    </row>
    <row r="554" spans="1:31">
      <c r="A554" t="s">
        <v>624</v>
      </c>
      <c r="B554" t="str">
        <f>VLOOKUP(A554,'Player Stats'!A552:AD1232,2,FALSE)</f>
        <v>MF,DF</v>
      </c>
      <c r="C554" t="str">
        <f>VLOOKUP(B554,'Player Stats'!B552:AE1232,2,FALSE)</f>
        <v>Tunisia</v>
      </c>
      <c r="D554">
        <f>VLOOKUP(C554,'Player Stats'!C552:AF1232,2,FALSE)</f>
        <v>30</v>
      </c>
      <c r="E554">
        <f>VLOOKUP(D554,'Player Stats'!D552:AG1232,2,FALSE)</f>
        <v>1992</v>
      </c>
      <c r="F554">
        <f>VLOOKUP(E554,'Player Stats'!E552:AH1232,2,FALSE)</f>
        <v>2</v>
      </c>
      <c r="G554">
        <f>VLOOKUP(F554,'Player Stats'!F552:AI1232,2,FALSE)</f>
        <v>0</v>
      </c>
      <c r="H554">
        <f>VLOOKUP(G554,'Player Stats'!G552:AJ1232,2,FALSE)</f>
        <v>48</v>
      </c>
      <c r="I554">
        <f>VLOOKUP(H554,'Player Stats'!H552:AK1232,2,FALSE)</f>
        <v>0.5</v>
      </c>
      <c r="J554">
        <f>VLOOKUP(I554,'Player Stats'!I552:AL1232,2,FALSE)</f>
        <v>0</v>
      </c>
      <c r="K554">
        <f>VLOOKUP(J554,'Player Stats'!J552:AM1232,2,FALSE)</f>
        <v>0</v>
      </c>
      <c r="L554">
        <f>VLOOKUP(K554,'Player Stats'!K552:AN1232,2,FALSE)</f>
        <v>0</v>
      </c>
      <c r="M554">
        <f>VLOOKUP(L554,'Player Stats'!L552:AO1232,2,FALSE)</f>
        <v>1</v>
      </c>
      <c r="N554">
        <f>VLOOKUP(M554,'Player Stats'!M552:AP1232,2,FALSE)</f>
        <v>1</v>
      </c>
      <c r="O554">
        <f>VLOOKUP(N554,'Player Stats'!N552:AQ1232,2,FALSE)</f>
        <v>0</v>
      </c>
      <c r="P554">
        <f>VLOOKUP(O554,'Player Stats'!O552:AR1232,2,FALSE)</f>
        <v>0</v>
      </c>
      <c r="Q554">
        <f>VLOOKUP(P554,'Player Stats'!P552:AS1232,2,FALSE)</f>
        <v>0.26</v>
      </c>
      <c r="R554">
        <f>VLOOKUP(Q554,'Player Stats'!Q552:AT1232,2,FALSE)</f>
        <v>0</v>
      </c>
      <c r="S554">
        <f>VLOOKUP(R554,'Player Stats'!R552:AU1232,2,FALSE)</f>
        <v>0.26</v>
      </c>
      <c r="T554">
        <f>VLOOKUP(S554,'Player Stats'!S552:AV1232,2,FALSE)</f>
        <v>0</v>
      </c>
      <c r="U554">
        <f>VLOOKUP(T554,'Player Stats'!T552:AW1232,2,FALSE)</f>
        <v>0</v>
      </c>
      <c r="V554">
        <f>VLOOKUP(U554,'Player Stats'!U552:AX1232,2,FALSE)</f>
        <v>1.7</v>
      </c>
      <c r="W554">
        <f>VLOOKUP(V554,'Player Stats'!V552:AY1232,2,FALSE)</f>
        <v>0.9</v>
      </c>
      <c r="X554">
        <f>VLOOKUP(W554,'Player Stats'!W552:AZ1232,2,FALSE)</f>
        <v>0.4</v>
      </c>
      <c r="Y554">
        <f>VLOOKUP(X554,'Player Stats'!X552:BA1232,2,FALSE)</f>
        <v>1.3</v>
      </c>
      <c r="Z554">
        <f>VLOOKUP(Y554,'Player Stats'!Y552:BB1232,2,FALSE)</f>
        <v>0.43</v>
      </c>
      <c r="AA554">
        <f>VLOOKUP(Z554,'Player Stats'!Z552:BC1232,2,FALSE)</f>
        <v>0.11</v>
      </c>
      <c r="AB554">
        <f>VLOOKUP(AA554,'Player Stats'!AA552:BD1232,2,FALSE)</f>
        <v>0.55000000000000004</v>
      </c>
      <c r="AC554">
        <f>VLOOKUP(AB554,'Player Stats'!AB552:BE1232,2,FALSE)</f>
        <v>0.23</v>
      </c>
      <c r="AD554">
        <f>VLOOKUP(AC554,'Player Stats'!AC552:BF1232,2,FALSE)</f>
        <v>0.34</v>
      </c>
      <c r="AE554">
        <f>VLOOKUP(AD554,'Player Stats'!AD552:BG1232,2,FALSE)</f>
        <v>0</v>
      </c>
    </row>
    <row r="555" spans="1:31">
      <c r="A555" t="s">
        <v>625</v>
      </c>
      <c r="B555" t="str">
        <f>VLOOKUP(A555,'Player Stats'!A553:AD1233,2,FALSE)</f>
        <v>DF</v>
      </c>
      <c r="C555" t="str">
        <f>VLOOKUP(B555,'Player Stats'!B553:AE1233,2,FALSE)</f>
        <v>Switzerland</v>
      </c>
      <c r="D555">
        <f>VLOOKUP(C555,'Player Stats'!C553:AF1233,2,FALSE)</f>
        <v>30</v>
      </c>
      <c r="E555">
        <f>VLOOKUP(D555,'Player Stats'!D553:AG1233,2,FALSE)</f>
        <v>1992</v>
      </c>
      <c r="F555">
        <f>VLOOKUP(E555,'Player Stats'!E553:AH1233,2,FALSE)</f>
        <v>2</v>
      </c>
      <c r="G555">
        <f>VLOOKUP(F555,'Player Stats'!F553:AI1233,2,FALSE)</f>
        <v>0</v>
      </c>
      <c r="H555">
        <f>VLOOKUP(G555,'Player Stats'!G553:AJ1233,2,FALSE)</f>
        <v>48</v>
      </c>
      <c r="I555">
        <f>VLOOKUP(H555,'Player Stats'!H553:AK1233,2,FALSE)</f>
        <v>0.5</v>
      </c>
      <c r="J555">
        <f>VLOOKUP(I555,'Player Stats'!I553:AL1233,2,FALSE)</f>
        <v>0</v>
      </c>
      <c r="K555">
        <f>VLOOKUP(J555,'Player Stats'!J553:AM1233,2,FALSE)</f>
        <v>0</v>
      </c>
      <c r="L555">
        <f>VLOOKUP(K555,'Player Stats'!K553:AN1233,2,FALSE)</f>
        <v>0</v>
      </c>
      <c r="M555">
        <f>VLOOKUP(L555,'Player Stats'!L553:AO1233,2,FALSE)</f>
        <v>0</v>
      </c>
      <c r="N555">
        <f>VLOOKUP(M555,'Player Stats'!M553:AP1233,2,FALSE)</f>
        <v>0</v>
      </c>
      <c r="O555">
        <f>VLOOKUP(N555,'Player Stats'!N553:AQ1233,2,FALSE)</f>
        <v>1</v>
      </c>
      <c r="P555">
        <f>VLOOKUP(O555,'Player Stats'!O553:AR1233,2,FALSE)</f>
        <v>0</v>
      </c>
      <c r="Q555">
        <f>VLOOKUP(P555,'Player Stats'!P553:AS1233,2,FALSE)</f>
        <v>0</v>
      </c>
      <c r="R555">
        <f>VLOOKUP(Q555,'Player Stats'!Q553:AT1233,2,FALSE)</f>
        <v>0</v>
      </c>
      <c r="S555">
        <f>VLOOKUP(R555,'Player Stats'!R553:AU1233,2,FALSE)</f>
        <v>0</v>
      </c>
      <c r="T555">
        <f>VLOOKUP(S555,'Player Stats'!S553:AV1233,2,FALSE)</f>
        <v>0</v>
      </c>
      <c r="U555">
        <f>VLOOKUP(T555,'Player Stats'!T553:AW1233,2,FALSE)</f>
        <v>0</v>
      </c>
      <c r="V555">
        <f>VLOOKUP(U555,'Player Stats'!U553:AX1233,2,FALSE)</f>
        <v>0</v>
      </c>
      <c r="W555">
        <f>VLOOKUP(V555,'Player Stats'!V553:AY1233,2,FALSE)</f>
        <v>0</v>
      </c>
      <c r="X555">
        <f>VLOOKUP(W555,'Player Stats'!W553:AZ1233,2,FALSE)</f>
        <v>0</v>
      </c>
      <c r="Y555">
        <f>VLOOKUP(X555,'Player Stats'!X553:BA1233,2,FALSE)</f>
        <v>0</v>
      </c>
      <c r="Z555">
        <f>VLOOKUP(Y555,'Player Stats'!Y553:BB1233,2,FALSE)</f>
        <v>0.04</v>
      </c>
      <c r="AA555">
        <f>VLOOKUP(Z555,'Player Stats'!Z553:BC1233,2,FALSE)</f>
        <v>0</v>
      </c>
      <c r="AB555">
        <f>VLOOKUP(AA555,'Player Stats'!AA553:BD1233,2,FALSE)</f>
        <v>0.04</v>
      </c>
      <c r="AC555">
        <f>VLOOKUP(AB555,'Player Stats'!AB553:BE1233,2,FALSE)</f>
        <v>0.04</v>
      </c>
      <c r="AD555">
        <f>VLOOKUP(AC555,'Player Stats'!AC553:BF1233,2,FALSE)</f>
        <v>0.04</v>
      </c>
      <c r="AE555">
        <f>VLOOKUP(AD555,'Player Stats'!AD553:BG1233,2,FALSE)</f>
        <v>0</v>
      </c>
    </row>
    <row r="556" spans="1:31">
      <c r="A556" t="s">
        <v>626</v>
      </c>
      <c r="B556" t="str">
        <f>VLOOKUP(A556,'Player Stats'!A554:AD1234,2,FALSE)</f>
        <v>DF</v>
      </c>
      <c r="C556" t="str">
        <f>VLOOKUP(B556,'Player Stats'!B554:AE1234,2,FALSE)</f>
        <v>Switzerland</v>
      </c>
      <c r="D556">
        <f>VLOOKUP(C556,'Player Stats'!C554:AF1234,2,FALSE)</f>
        <v>30</v>
      </c>
      <c r="E556">
        <f>VLOOKUP(D556,'Player Stats'!D554:AG1234,2,FALSE)</f>
        <v>1991</v>
      </c>
      <c r="F556">
        <f>VLOOKUP(E556,'Player Stats'!E554:AH1234,2,FALSE)</f>
        <v>2</v>
      </c>
      <c r="G556">
        <f>VLOOKUP(F556,'Player Stats'!F554:AI1234,2,FALSE)</f>
        <v>2</v>
      </c>
      <c r="H556">
        <f>VLOOKUP(G556,'Player Stats'!G554:AJ1234,2,FALSE)</f>
        <v>135</v>
      </c>
      <c r="I556">
        <f>VLOOKUP(H556,'Player Stats'!H554:AK1234,2,FALSE)</f>
        <v>1.5</v>
      </c>
      <c r="J556">
        <f>VLOOKUP(I556,'Player Stats'!I554:AL1234,2,FALSE)</f>
        <v>0</v>
      </c>
      <c r="K556">
        <f>VLOOKUP(J556,'Player Stats'!J554:AM1234,2,FALSE)</f>
        <v>0</v>
      </c>
      <c r="L556">
        <f>VLOOKUP(K556,'Player Stats'!K554:AN1234,2,FALSE)</f>
        <v>0</v>
      </c>
      <c r="M556">
        <f>VLOOKUP(L556,'Player Stats'!L554:AO1234,2,FALSE)</f>
        <v>0</v>
      </c>
      <c r="N556">
        <f>VLOOKUP(M556,'Player Stats'!M554:AP1234,2,FALSE)</f>
        <v>0</v>
      </c>
      <c r="O556">
        <f>VLOOKUP(N556,'Player Stats'!N554:AQ1234,2,FALSE)</f>
        <v>2</v>
      </c>
      <c r="P556">
        <f>VLOOKUP(O556,'Player Stats'!O554:AR1234,2,FALSE)</f>
        <v>0</v>
      </c>
      <c r="Q556">
        <f>VLOOKUP(P556,'Player Stats'!P554:AS1234,2,FALSE)</f>
        <v>0</v>
      </c>
      <c r="R556">
        <f>VLOOKUP(Q556,'Player Stats'!Q554:AT1234,2,FALSE)</f>
        <v>0</v>
      </c>
      <c r="S556">
        <f>VLOOKUP(R556,'Player Stats'!R554:AU1234,2,FALSE)</f>
        <v>0</v>
      </c>
      <c r="T556">
        <f>VLOOKUP(S556,'Player Stats'!S554:AV1234,2,FALSE)</f>
        <v>0</v>
      </c>
      <c r="U556">
        <f>VLOOKUP(T556,'Player Stats'!T554:AW1234,2,FALSE)</f>
        <v>0</v>
      </c>
      <c r="V556">
        <f>VLOOKUP(U556,'Player Stats'!U554:AX1234,2,FALSE)</f>
        <v>0.1</v>
      </c>
      <c r="W556">
        <f>VLOOKUP(V556,'Player Stats'!V554:AY1234,2,FALSE)</f>
        <v>0.1</v>
      </c>
      <c r="X556">
        <f>VLOOKUP(W556,'Player Stats'!W554:AZ1234,2,FALSE)</f>
        <v>0</v>
      </c>
      <c r="Y556">
        <f>VLOOKUP(X556,'Player Stats'!X554:BA1234,2,FALSE)</f>
        <v>0.1</v>
      </c>
      <c r="Z556">
        <f>VLOOKUP(Y556,'Player Stats'!Y554:BB1234,2,FALSE)</f>
        <v>0.09</v>
      </c>
      <c r="AA556">
        <f>VLOOKUP(Z556,'Player Stats'!Z554:BC1234,2,FALSE)</f>
        <v>0</v>
      </c>
      <c r="AB556">
        <f>VLOOKUP(AA556,'Player Stats'!AA554:BD1234,2,FALSE)</f>
        <v>0.09</v>
      </c>
      <c r="AC556">
        <f>VLOOKUP(AB556,'Player Stats'!AB554:BE1234,2,FALSE)</f>
        <v>0.09</v>
      </c>
      <c r="AD556">
        <f>VLOOKUP(AC556,'Player Stats'!AC554:BF1234,2,FALSE)</f>
        <v>0.09</v>
      </c>
      <c r="AE556">
        <f>VLOOKUP(AD556,'Player Stats'!AD554:BG1234,2,FALSE)</f>
        <v>0</v>
      </c>
    </row>
    <row r="557" spans="1:31">
      <c r="A557" t="s">
        <v>627</v>
      </c>
      <c r="B557" t="str">
        <f>VLOOKUP(A557,'Player Stats'!A555:AD1235,2,FALSE)</f>
        <v>GK</v>
      </c>
      <c r="C557" t="str">
        <f>VLOOKUP(B557,'Player Stats'!B555:AE1235,2,FALSE)</f>
        <v>Denmark</v>
      </c>
      <c r="D557">
        <f>VLOOKUP(C557,'Player Stats'!C555:AF1235,2,FALSE)</f>
        <v>35</v>
      </c>
      <c r="E557">
        <f>VLOOKUP(D557,'Player Stats'!D555:AG1235,2,FALSE)</f>
        <v>1986</v>
      </c>
      <c r="F557">
        <f>VLOOKUP(E557,'Player Stats'!E555:AH1235,2,FALSE)</f>
        <v>3</v>
      </c>
      <c r="G557">
        <f>VLOOKUP(F557,'Player Stats'!F555:AI1235,2,FALSE)</f>
        <v>3</v>
      </c>
      <c r="H557">
        <f>VLOOKUP(G557,'Player Stats'!G555:AJ1235,2,FALSE)</f>
        <v>270</v>
      </c>
      <c r="I557">
        <f>VLOOKUP(H557,'Player Stats'!H555:AK1235,2,FALSE)</f>
        <v>3</v>
      </c>
      <c r="J557">
        <f>VLOOKUP(I557,'Player Stats'!I555:AL1235,2,FALSE)</f>
        <v>0</v>
      </c>
      <c r="K557">
        <f>VLOOKUP(J557,'Player Stats'!J555:AM1235,2,FALSE)</f>
        <v>0</v>
      </c>
      <c r="L557">
        <f>VLOOKUP(K557,'Player Stats'!K555:AN1235,2,FALSE)</f>
        <v>0</v>
      </c>
      <c r="M557">
        <f>VLOOKUP(L557,'Player Stats'!L555:AO1235,2,FALSE)</f>
        <v>0</v>
      </c>
      <c r="N557">
        <f>VLOOKUP(M557,'Player Stats'!M555:AP1235,2,FALSE)</f>
        <v>0</v>
      </c>
      <c r="O557">
        <f>VLOOKUP(N557,'Player Stats'!N555:AQ1235,2,FALSE)</f>
        <v>0</v>
      </c>
      <c r="P557">
        <f>VLOOKUP(O557,'Player Stats'!O555:AR1235,2,FALSE)</f>
        <v>0</v>
      </c>
      <c r="Q557">
        <f>VLOOKUP(P557,'Player Stats'!P555:AS1235,2,FALSE)</f>
        <v>0</v>
      </c>
      <c r="R557">
        <f>VLOOKUP(Q557,'Player Stats'!Q555:AT1235,2,FALSE)</f>
        <v>0</v>
      </c>
      <c r="S557">
        <f>VLOOKUP(R557,'Player Stats'!R555:AU1235,2,FALSE)</f>
        <v>0</v>
      </c>
      <c r="T557">
        <f>VLOOKUP(S557,'Player Stats'!S555:AV1235,2,FALSE)</f>
        <v>0</v>
      </c>
      <c r="U557">
        <f>VLOOKUP(T557,'Player Stats'!T555:AW1235,2,FALSE)</f>
        <v>0</v>
      </c>
      <c r="V557">
        <f>VLOOKUP(U557,'Player Stats'!U555:AX1235,2,FALSE)</f>
        <v>0</v>
      </c>
      <c r="W557">
        <f>VLOOKUP(V557,'Player Stats'!V555:AY1235,2,FALSE)</f>
        <v>0</v>
      </c>
      <c r="X557">
        <f>VLOOKUP(W557,'Player Stats'!W555:AZ1235,2,FALSE)</f>
        <v>0.1</v>
      </c>
      <c r="Y557">
        <f>VLOOKUP(X557,'Player Stats'!X555:BA1235,2,FALSE)</f>
        <v>0.1</v>
      </c>
      <c r="Z557">
        <f>VLOOKUP(Y557,'Player Stats'!Y555:BB1235,2,FALSE)</f>
        <v>0</v>
      </c>
      <c r="AA557">
        <f>VLOOKUP(Z557,'Player Stats'!Z555:BC1235,2,FALSE)</f>
        <v>7.0000000000000007E-2</v>
      </c>
      <c r="AB557">
        <f>VLOOKUP(AA557,'Player Stats'!AA555:BD1235,2,FALSE)</f>
        <v>7.0000000000000007E-2</v>
      </c>
      <c r="AC557">
        <f>VLOOKUP(AB557,'Player Stats'!AB555:BE1235,2,FALSE)</f>
        <v>0</v>
      </c>
      <c r="AD557">
        <f>VLOOKUP(AC557,'Player Stats'!AC555:BF1235,2,FALSE)</f>
        <v>7.0000000000000007E-2</v>
      </c>
      <c r="AE557">
        <f>VLOOKUP(AD557,'Player Stats'!AD555:BG1235,2,FALSE)</f>
        <v>0</v>
      </c>
    </row>
    <row r="558" spans="1:31">
      <c r="A558" t="s">
        <v>628</v>
      </c>
      <c r="B558" t="str">
        <f>VLOOKUP(A558,'Player Stats'!A556:AD1236,2,FALSE)</f>
        <v>FW</v>
      </c>
      <c r="C558" t="str">
        <f>VLOOKUP(B558,'Player Stats'!B556:AE1236,2,FALSE)</f>
        <v>Switzerland</v>
      </c>
      <c r="D558">
        <f>VLOOKUP(C558,'Player Stats'!C556:AF1236,2,FALSE)</f>
        <v>30</v>
      </c>
      <c r="E558">
        <f>VLOOKUP(D558,'Player Stats'!D556:AG1236,2,FALSE)</f>
        <v>1992</v>
      </c>
      <c r="F558">
        <f>VLOOKUP(E558,'Player Stats'!E556:AH1236,2,FALSE)</f>
        <v>3</v>
      </c>
      <c r="G558">
        <f>VLOOKUP(F558,'Player Stats'!F556:AI1236,2,FALSE)</f>
        <v>3</v>
      </c>
      <c r="H558">
        <f>VLOOKUP(G558,'Player Stats'!G556:AJ1236,2,FALSE)</f>
        <v>270</v>
      </c>
      <c r="I558">
        <f>VLOOKUP(H558,'Player Stats'!H556:AK1236,2,FALSE)</f>
        <v>3</v>
      </c>
      <c r="J558">
        <f>VLOOKUP(I558,'Player Stats'!I556:AL1236,2,FALSE)</f>
        <v>0</v>
      </c>
      <c r="K558">
        <f>VLOOKUP(J558,'Player Stats'!J556:AM1236,2,FALSE)</f>
        <v>0</v>
      </c>
      <c r="L558">
        <f>VLOOKUP(K558,'Player Stats'!K556:AN1236,2,FALSE)</f>
        <v>0</v>
      </c>
      <c r="M558">
        <f>VLOOKUP(L558,'Player Stats'!L556:AO1236,2,FALSE)</f>
        <v>0</v>
      </c>
      <c r="N558">
        <f>VLOOKUP(M558,'Player Stats'!M556:AP1236,2,FALSE)</f>
        <v>0</v>
      </c>
      <c r="O558">
        <f>VLOOKUP(N558,'Player Stats'!N556:AQ1236,2,FALSE)</f>
        <v>0</v>
      </c>
      <c r="P558">
        <f>VLOOKUP(O558,'Player Stats'!O556:AR1236,2,FALSE)</f>
        <v>0</v>
      </c>
      <c r="Q558">
        <f>VLOOKUP(P558,'Player Stats'!P556:AS1236,2,FALSE)</f>
        <v>0</v>
      </c>
      <c r="R558">
        <f>VLOOKUP(Q558,'Player Stats'!Q556:AT1236,2,FALSE)</f>
        <v>0</v>
      </c>
      <c r="S558">
        <f>VLOOKUP(R558,'Player Stats'!R556:AU1236,2,FALSE)</f>
        <v>0</v>
      </c>
      <c r="T558">
        <f>VLOOKUP(S558,'Player Stats'!S556:AV1236,2,FALSE)</f>
        <v>0</v>
      </c>
      <c r="U558">
        <f>VLOOKUP(T558,'Player Stats'!T556:AW1236,2,FALSE)</f>
        <v>0</v>
      </c>
      <c r="V558">
        <f>VLOOKUP(U558,'Player Stats'!U556:AX1236,2,FALSE)</f>
        <v>0</v>
      </c>
      <c r="W558">
        <f>VLOOKUP(V558,'Player Stats'!V556:AY1236,2,FALSE)</f>
        <v>0</v>
      </c>
      <c r="X558">
        <f>VLOOKUP(W558,'Player Stats'!W556:AZ1236,2,FALSE)</f>
        <v>0</v>
      </c>
      <c r="Y558">
        <f>VLOOKUP(X558,'Player Stats'!X556:BA1236,2,FALSE)</f>
        <v>0</v>
      </c>
      <c r="Z558">
        <f>VLOOKUP(Y558,'Player Stats'!Y556:BB1236,2,FALSE)</f>
        <v>0</v>
      </c>
      <c r="AA558">
        <f>VLOOKUP(Z558,'Player Stats'!Z556:BC1236,2,FALSE)</f>
        <v>0</v>
      </c>
      <c r="AB558">
        <f>VLOOKUP(AA558,'Player Stats'!AA556:BD1236,2,FALSE)</f>
        <v>0</v>
      </c>
      <c r="AC558">
        <f>VLOOKUP(AB558,'Player Stats'!AB556:BE1236,2,FALSE)</f>
        <v>0</v>
      </c>
      <c r="AD558">
        <f>VLOOKUP(AC558,'Player Stats'!AC556:BF1236,2,FALSE)</f>
        <v>0</v>
      </c>
      <c r="AE558">
        <f>VLOOKUP(AD558,'Player Stats'!AD556:BG1236,2,FALSE)</f>
        <v>0</v>
      </c>
    </row>
    <row r="559" spans="1:31">
      <c r="A559" t="s">
        <v>629</v>
      </c>
      <c r="B559" t="str">
        <f>VLOOKUP(A559,'Player Stats'!A557:AD1237,2,FALSE)</f>
        <v>DF</v>
      </c>
      <c r="C559" t="str">
        <f>VLOOKUP(B559,'Player Stats'!B557:AE1237,2,FALSE)</f>
        <v>Ghana</v>
      </c>
      <c r="D559">
        <f>VLOOKUP(C559,'Player Stats'!C557:AF1237,2,FALSE)</f>
        <v>22</v>
      </c>
      <c r="E559">
        <f>VLOOKUP(D559,'Player Stats'!D557:AG1237,2,FALSE)</f>
        <v>2000</v>
      </c>
      <c r="F559">
        <f>VLOOKUP(E559,'Player Stats'!E557:AH1237,2,FALSE)</f>
        <v>2</v>
      </c>
      <c r="G559">
        <f>VLOOKUP(F559,'Player Stats'!F557:AI1237,2,FALSE)</f>
        <v>2</v>
      </c>
      <c r="H559">
        <f>VLOOKUP(G559,'Player Stats'!G557:AJ1237,2,FALSE)</f>
        <v>155</v>
      </c>
      <c r="I559">
        <f>VLOOKUP(H559,'Player Stats'!H557:AK1237,2,FALSE)</f>
        <v>1.7</v>
      </c>
      <c r="J559">
        <f>VLOOKUP(I559,'Player Stats'!I557:AL1237,2,FALSE)</f>
        <v>0</v>
      </c>
      <c r="K559">
        <f>VLOOKUP(J559,'Player Stats'!J557:AM1237,2,FALSE)</f>
        <v>0</v>
      </c>
      <c r="L559">
        <f>VLOOKUP(K559,'Player Stats'!K557:AN1237,2,FALSE)</f>
        <v>0</v>
      </c>
      <c r="M559">
        <f>VLOOKUP(L559,'Player Stats'!L557:AO1237,2,FALSE)</f>
        <v>0</v>
      </c>
      <c r="N559">
        <f>VLOOKUP(M559,'Player Stats'!M557:AP1237,2,FALSE)</f>
        <v>0</v>
      </c>
      <c r="O559">
        <f>VLOOKUP(N559,'Player Stats'!N557:AQ1237,2,FALSE)</f>
        <v>0</v>
      </c>
      <c r="P559">
        <f>VLOOKUP(O559,'Player Stats'!O557:AR1237,2,FALSE)</f>
        <v>0</v>
      </c>
      <c r="Q559">
        <f>VLOOKUP(P559,'Player Stats'!P557:AS1237,2,FALSE)</f>
        <v>0</v>
      </c>
      <c r="R559">
        <f>VLOOKUP(Q559,'Player Stats'!Q557:AT1237,2,FALSE)</f>
        <v>0</v>
      </c>
      <c r="S559">
        <f>VLOOKUP(R559,'Player Stats'!R557:AU1237,2,FALSE)</f>
        <v>0</v>
      </c>
      <c r="T559">
        <f>VLOOKUP(S559,'Player Stats'!S557:AV1237,2,FALSE)</f>
        <v>0</v>
      </c>
      <c r="U559">
        <f>VLOOKUP(T559,'Player Stats'!T557:AW1237,2,FALSE)</f>
        <v>0</v>
      </c>
      <c r="V559">
        <f>VLOOKUP(U559,'Player Stats'!U557:AX1237,2,FALSE)</f>
        <v>0.2</v>
      </c>
      <c r="W559">
        <f>VLOOKUP(V559,'Player Stats'!V557:AY1237,2,FALSE)</f>
        <v>0.2</v>
      </c>
      <c r="X559">
        <f>VLOOKUP(W559,'Player Stats'!W557:AZ1237,2,FALSE)</f>
        <v>0</v>
      </c>
      <c r="Y559">
        <f>VLOOKUP(X559,'Player Stats'!X557:BA1237,2,FALSE)</f>
        <v>0.2</v>
      </c>
      <c r="Z559">
        <f>VLOOKUP(Y559,'Player Stats'!Y557:BB1237,2,FALSE)</f>
        <v>0.24</v>
      </c>
      <c r="AA559">
        <f>VLOOKUP(Z559,'Player Stats'!Z557:BC1237,2,FALSE)</f>
        <v>0.03</v>
      </c>
      <c r="AB559">
        <f>VLOOKUP(AA559,'Player Stats'!AA557:BD1237,2,FALSE)</f>
        <v>0.27</v>
      </c>
      <c r="AC559">
        <f>VLOOKUP(AB559,'Player Stats'!AB557:BE1237,2,FALSE)</f>
        <v>0.24</v>
      </c>
      <c r="AD559">
        <f>VLOOKUP(AC559,'Player Stats'!AC557:BF1237,2,FALSE)</f>
        <v>0.27</v>
      </c>
      <c r="AE559">
        <f>VLOOKUP(AD559,'Player Stats'!AD557:BG1237,2,FALSE)</f>
        <v>0</v>
      </c>
    </row>
    <row r="560" spans="1:31">
      <c r="A560" t="s">
        <v>630</v>
      </c>
      <c r="B560" t="str">
        <f>VLOOKUP(A560,'Player Stats'!A558:AD1238,2,FALSE)</f>
        <v>FW,MF</v>
      </c>
      <c r="C560" t="str">
        <f>VLOOKUP(B560,'Player Stats'!B558:AE1238,2,FALSE)</f>
        <v>Ghana</v>
      </c>
      <c r="D560">
        <f>VLOOKUP(C560,'Player Stats'!C558:AF1238,2,FALSE)</f>
        <v>22</v>
      </c>
      <c r="E560">
        <f>VLOOKUP(D560,'Player Stats'!D558:AG1238,2,FALSE)</f>
        <v>2000</v>
      </c>
      <c r="F560">
        <f>VLOOKUP(E560,'Player Stats'!E558:AH1238,2,FALSE)</f>
        <v>2</v>
      </c>
      <c r="G560">
        <f>VLOOKUP(F560,'Player Stats'!F558:AI1238,2,FALSE)</f>
        <v>2</v>
      </c>
      <c r="H560">
        <f>VLOOKUP(G560,'Player Stats'!G558:AJ1238,2,FALSE)</f>
        <v>155</v>
      </c>
      <c r="I560">
        <f>VLOOKUP(H560,'Player Stats'!H558:AK1238,2,FALSE)</f>
        <v>1.7</v>
      </c>
      <c r="J560">
        <f>VLOOKUP(I560,'Player Stats'!I558:AL1238,2,FALSE)</f>
        <v>0</v>
      </c>
      <c r="K560">
        <f>VLOOKUP(J560,'Player Stats'!J558:AM1238,2,FALSE)</f>
        <v>0</v>
      </c>
      <c r="L560">
        <f>VLOOKUP(K560,'Player Stats'!K558:AN1238,2,FALSE)</f>
        <v>0</v>
      </c>
      <c r="M560">
        <f>VLOOKUP(L560,'Player Stats'!L558:AO1238,2,FALSE)</f>
        <v>0</v>
      </c>
      <c r="N560">
        <f>VLOOKUP(M560,'Player Stats'!M558:AP1238,2,FALSE)</f>
        <v>0</v>
      </c>
      <c r="O560">
        <f>VLOOKUP(N560,'Player Stats'!N558:AQ1238,2,FALSE)</f>
        <v>2</v>
      </c>
      <c r="P560">
        <f>VLOOKUP(O560,'Player Stats'!O558:AR1238,2,FALSE)</f>
        <v>0</v>
      </c>
      <c r="Q560">
        <f>VLOOKUP(P560,'Player Stats'!P558:AS1238,2,FALSE)</f>
        <v>0</v>
      </c>
      <c r="R560">
        <f>VLOOKUP(Q560,'Player Stats'!Q558:AT1238,2,FALSE)</f>
        <v>0</v>
      </c>
      <c r="S560">
        <f>VLOOKUP(R560,'Player Stats'!R558:AU1238,2,FALSE)</f>
        <v>0</v>
      </c>
      <c r="T560">
        <f>VLOOKUP(S560,'Player Stats'!S558:AV1238,2,FALSE)</f>
        <v>0</v>
      </c>
      <c r="U560">
        <f>VLOOKUP(T560,'Player Stats'!T558:AW1238,2,FALSE)</f>
        <v>0</v>
      </c>
      <c r="V560">
        <f>VLOOKUP(U560,'Player Stats'!U558:AX1238,2,FALSE)</f>
        <v>0</v>
      </c>
      <c r="W560">
        <f>VLOOKUP(V560,'Player Stats'!V558:AY1238,2,FALSE)</f>
        <v>0</v>
      </c>
      <c r="X560">
        <f>VLOOKUP(W560,'Player Stats'!W558:AZ1238,2,FALSE)</f>
        <v>0</v>
      </c>
      <c r="Y560">
        <f>VLOOKUP(X560,'Player Stats'!X558:BA1238,2,FALSE)</f>
        <v>0</v>
      </c>
      <c r="Z560">
        <f>VLOOKUP(Y560,'Player Stats'!Y558:BB1238,2,FALSE)</f>
        <v>0.01</v>
      </c>
      <c r="AA560">
        <f>VLOOKUP(Z560,'Player Stats'!Z558:BC1238,2,FALSE)</f>
        <v>0</v>
      </c>
      <c r="AB560">
        <f>VLOOKUP(AA560,'Player Stats'!AA558:BD1238,2,FALSE)</f>
        <v>0.01</v>
      </c>
      <c r="AC560">
        <f>VLOOKUP(AB560,'Player Stats'!AB558:BE1238,2,FALSE)</f>
        <v>0.01</v>
      </c>
      <c r="AD560">
        <f>VLOOKUP(AC560,'Player Stats'!AC558:BF1238,2,FALSE)</f>
        <v>0.01</v>
      </c>
      <c r="AE560">
        <f>VLOOKUP(AD560,'Player Stats'!AD558:BG1238,2,FALSE)</f>
        <v>0</v>
      </c>
    </row>
    <row r="561" spans="1:31">
      <c r="A561" t="s">
        <v>631</v>
      </c>
      <c r="B561" t="str">
        <f>VLOOKUP(A561,'Player Stats'!A559:AD1239,2,FALSE)</f>
        <v>GK</v>
      </c>
      <c r="C561" t="str">
        <f>VLOOKUP(B561,'Player Stats'!B559:AE1239,2,FALSE)</f>
        <v>Korea Republic</v>
      </c>
      <c r="D561">
        <f>VLOOKUP(C561,'Player Stats'!C559:AF1239,2,FALSE)</f>
        <v>31</v>
      </c>
      <c r="E561">
        <f>VLOOKUP(D561,'Player Stats'!D559:AG1239,2,FALSE)</f>
        <v>1990</v>
      </c>
      <c r="F561">
        <f>VLOOKUP(E561,'Player Stats'!E559:AH1239,2,FALSE)</f>
        <v>4</v>
      </c>
      <c r="G561">
        <f>VLOOKUP(F561,'Player Stats'!F559:AI1239,2,FALSE)</f>
        <v>4</v>
      </c>
      <c r="H561">
        <f>VLOOKUP(G561,'Player Stats'!G559:AJ1239,2,FALSE)</f>
        <v>360</v>
      </c>
      <c r="I561">
        <f>VLOOKUP(H561,'Player Stats'!H559:AK1239,2,FALSE)</f>
        <v>4</v>
      </c>
      <c r="J561">
        <f>VLOOKUP(I561,'Player Stats'!I559:AL1239,2,FALSE)</f>
        <v>0</v>
      </c>
      <c r="K561">
        <f>VLOOKUP(J561,'Player Stats'!J559:AM1239,2,FALSE)</f>
        <v>0</v>
      </c>
      <c r="L561">
        <f>VLOOKUP(K561,'Player Stats'!K559:AN1239,2,FALSE)</f>
        <v>0</v>
      </c>
      <c r="M561">
        <f>VLOOKUP(L561,'Player Stats'!L559:AO1239,2,FALSE)</f>
        <v>0</v>
      </c>
      <c r="N561">
        <f>VLOOKUP(M561,'Player Stats'!M559:AP1239,2,FALSE)</f>
        <v>0</v>
      </c>
      <c r="O561">
        <f>VLOOKUP(N561,'Player Stats'!N559:AQ1239,2,FALSE)</f>
        <v>0</v>
      </c>
      <c r="P561">
        <f>VLOOKUP(O561,'Player Stats'!O559:AR1239,2,FALSE)</f>
        <v>0</v>
      </c>
      <c r="Q561">
        <f>VLOOKUP(P561,'Player Stats'!P559:AS1239,2,FALSE)</f>
        <v>0</v>
      </c>
      <c r="R561">
        <f>VLOOKUP(Q561,'Player Stats'!Q559:AT1239,2,FALSE)</f>
        <v>0</v>
      </c>
      <c r="S561">
        <f>VLOOKUP(R561,'Player Stats'!R559:AU1239,2,FALSE)</f>
        <v>0</v>
      </c>
      <c r="T561">
        <f>VLOOKUP(S561,'Player Stats'!S559:AV1239,2,FALSE)</f>
        <v>0</v>
      </c>
      <c r="U561">
        <f>VLOOKUP(T561,'Player Stats'!T559:AW1239,2,FALSE)</f>
        <v>0</v>
      </c>
      <c r="V561">
        <f>VLOOKUP(U561,'Player Stats'!U559:AX1239,2,FALSE)</f>
        <v>0</v>
      </c>
      <c r="W561">
        <f>VLOOKUP(V561,'Player Stats'!V559:AY1239,2,FALSE)</f>
        <v>0</v>
      </c>
      <c r="X561">
        <f>VLOOKUP(W561,'Player Stats'!W559:AZ1239,2,FALSE)</f>
        <v>0</v>
      </c>
      <c r="Y561">
        <f>VLOOKUP(X561,'Player Stats'!X559:BA1239,2,FALSE)</f>
        <v>0</v>
      </c>
      <c r="Z561">
        <f>VLOOKUP(Y561,'Player Stats'!Y559:BB1239,2,FALSE)</f>
        <v>0.22</v>
      </c>
      <c r="AA561">
        <f>VLOOKUP(Z561,'Player Stats'!Z559:BC1239,2,FALSE)</f>
        <v>0</v>
      </c>
      <c r="AB561">
        <f>VLOOKUP(AA561,'Player Stats'!AA559:BD1239,2,FALSE)</f>
        <v>0.22</v>
      </c>
      <c r="AC561">
        <f>VLOOKUP(AB561,'Player Stats'!AB559:BE1239,2,FALSE)</f>
        <v>0.22</v>
      </c>
      <c r="AD561">
        <f>VLOOKUP(AC561,'Player Stats'!AC559:BF1239,2,FALSE)</f>
        <v>0.22</v>
      </c>
      <c r="AE561">
        <f>VLOOKUP(AD561,'Player Stats'!AD559:BG1239,2,FALSE)</f>
        <v>0</v>
      </c>
    </row>
    <row r="562" spans="1:31">
      <c r="A562" t="s">
        <v>632</v>
      </c>
      <c r="B562" t="str">
        <f>VLOOKUP(A562,'Player Stats'!A560:AD1240,2,FALSE)</f>
        <v>MF</v>
      </c>
      <c r="C562" t="str">
        <f>VLOOKUP(B562,'Player Stats'!B560:AE1240,2,FALSE)</f>
        <v>Korea Republic</v>
      </c>
      <c r="D562">
        <f>VLOOKUP(C562,'Player Stats'!C560:AF1240,2,FALSE)</f>
        <v>31</v>
      </c>
      <c r="E562">
        <f>VLOOKUP(D562,'Player Stats'!D560:AG1240,2,FALSE)</f>
        <v>1990</v>
      </c>
      <c r="F562">
        <f>VLOOKUP(E562,'Player Stats'!E560:AH1240,2,FALSE)</f>
        <v>4</v>
      </c>
      <c r="G562">
        <f>VLOOKUP(F562,'Player Stats'!F560:AI1240,2,FALSE)</f>
        <v>4</v>
      </c>
      <c r="H562">
        <f>VLOOKUP(G562,'Player Stats'!G560:AJ1240,2,FALSE)</f>
        <v>360</v>
      </c>
      <c r="I562">
        <f>VLOOKUP(H562,'Player Stats'!H560:AK1240,2,FALSE)</f>
        <v>4</v>
      </c>
      <c r="J562">
        <f>VLOOKUP(I562,'Player Stats'!I560:AL1240,2,FALSE)</f>
        <v>0</v>
      </c>
      <c r="K562">
        <f>VLOOKUP(J562,'Player Stats'!J560:AM1240,2,FALSE)</f>
        <v>0</v>
      </c>
      <c r="L562">
        <f>VLOOKUP(K562,'Player Stats'!K560:AN1240,2,FALSE)</f>
        <v>0</v>
      </c>
      <c r="M562">
        <f>VLOOKUP(L562,'Player Stats'!L560:AO1240,2,FALSE)</f>
        <v>0</v>
      </c>
      <c r="N562">
        <f>VLOOKUP(M562,'Player Stats'!M560:AP1240,2,FALSE)</f>
        <v>0</v>
      </c>
      <c r="O562">
        <f>VLOOKUP(N562,'Player Stats'!N560:AQ1240,2,FALSE)</f>
        <v>0</v>
      </c>
      <c r="P562">
        <f>VLOOKUP(O562,'Player Stats'!O560:AR1240,2,FALSE)</f>
        <v>0</v>
      </c>
      <c r="Q562">
        <f>VLOOKUP(P562,'Player Stats'!P560:AS1240,2,FALSE)</f>
        <v>0</v>
      </c>
      <c r="R562">
        <f>VLOOKUP(Q562,'Player Stats'!Q560:AT1240,2,FALSE)</f>
        <v>0</v>
      </c>
      <c r="S562">
        <f>VLOOKUP(R562,'Player Stats'!R560:AU1240,2,FALSE)</f>
        <v>0</v>
      </c>
      <c r="T562">
        <f>VLOOKUP(S562,'Player Stats'!S560:AV1240,2,FALSE)</f>
        <v>0</v>
      </c>
      <c r="U562">
        <f>VLOOKUP(T562,'Player Stats'!T560:AW1240,2,FALSE)</f>
        <v>0</v>
      </c>
      <c r="V562">
        <f>VLOOKUP(U562,'Player Stats'!U560:AX1240,2,FALSE)</f>
        <v>0</v>
      </c>
      <c r="W562">
        <f>VLOOKUP(V562,'Player Stats'!V560:AY1240,2,FALSE)</f>
        <v>0</v>
      </c>
      <c r="X562">
        <f>VLOOKUP(W562,'Player Stats'!W560:AZ1240,2,FALSE)</f>
        <v>0</v>
      </c>
      <c r="Y562">
        <f>VLOOKUP(X562,'Player Stats'!X560:BA1240,2,FALSE)</f>
        <v>0</v>
      </c>
      <c r="Z562">
        <f>VLOOKUP(Y562,'Player Stats'!Y560:BB1240,2,FALSE)</f>
        <v>0</v>
      </c>
      <c r="AA562">
        <f>VLOOKUP(Z562,'Player Stats'!Z560:BC1240,2,FALSE)</f>
        <v>0</v>
      </c>
      <c r="AB562">
        <f>VLOOKUP(AA562,'Player Stats'!AA560:BD1240,2,FALSE)</f>
        <v>0</v>
      </c>
      <c r="AC562">
        <f>VLOOKUP(AB562,'Player Stats'!AB560:BE1240,2,FALSE)</f>
        <v>0</v>
      </c>
      <c r="AD562">
        <f>VLOOKUP(AC562,'Player Stats'!AC560:BF1240,2,FALSE)</f>
        <v>0</v>
      </c>
      <c r="AE562">
        <f>VLOOKUP(AD562,'Player Stats'!AD560:BG1240,2,FALSE)</f>
        <v>0</v>
      </c>
    </row>
    <row r="563" spans="1:31">
      <c r="A563" t="s">
        <v>633</v>
      </c>
      <c r="B563" t="str">
        <f>VLOOKUP(A563,'Player Stats'!A561:AD1241,2,FALSE)</f>
        <v>DF</v>
      </c>
      <c r="C563" t="str">
        <f>VLOOKUP(B563,'Player Stats'!B561:AE1241,2,FALSE)</f>
        <v>Saudi Arabia</v>
      </c>
      <c r="D563">
        <f>VLOOKUP(C563,'Player Stats'!C561:AF1241,2,FALSE)</f>
        <v>30</v>
      </c>
      <c r="E563">
        <f>VLOOKUP(D563,'Player Stats'!D561:AG1241,2,FALSE)</f>
        <v>1992</v>
      </c>
      <c r="F563">
        <f>VLOOKUP(E563,'Player Stats'!E561:AH1241,2,FALSE)</f>
        <v>1</v>
      </c>
      <c r="G563">
        <f>VLOOKUP(F563,'Player Stats'!F561:AI1241,2,FALSE)</f>
        <v>0</v>
      </c>
      <c r="H563">
        <f>VLOOKUP(G563,'Player Stats'!G561:AJ1241,2,FALSE)</f>
        <v>26</v>
      </c>
      <c r="I563">
        <f>VLOOKUP(H563,'Player Stats'!H561:AK1241,2,FALSE)</f>
        <v>0.3</v>
      </c>
      <c r="J563">
        <f>VLOOKUP(I563,'Player Stats'!I561:AL1241,2,FALSE)</f>
        <v>1</v>
      </c>
      <c r="K563">
        <f>VLOOKUP(J563,'Player Stats'!J561:AM1241,2,FALSE)</f>
        <v>0</v>
      </c>
      <c r="L563">
        <f>VLOOKUP(K563,'Player Stats'!K561:AN1241,2,FALSE)</f>
        <v>1</v>
      </c>
      <c r="M563">
        <f>VLOOKUP(L563,'Player Stats'!L561:AO1241,2,FALSE)</f>
        <v>0</v>
      </c>
      <c r="N563">
        <f>VLOOKUP(M563,'Player Stats'!M561:AP1241,2,FALSE)</f>
        <v>0</v>
      </c>
      <c r="O563">
        <f>VLOOKUP(N563,'Player Stats'!N561:AQ1241,2,FALSE)</f>
        <v>0</v>
      </c>
      <c r="P563">
        <f>VLOOKUP(O563,'Player Stats'!O561:AR1241,2,FALSE)</f>
        <v>0</v>
      </c>
      <c r="Q563">
        <f>VLOOKUP(P563,'Player Stats'!P561:AS1241,2,FALSE)</f>
        <v>3.46</v>
      </c>
      <c r="R563">
        <f>VLOOKUP(Q563,'Player Stats'!Q561:AT1241,2,FALSE)</f>
        <v>0</v>
      </c>
      <c r="S563">
        <f>VLOOKUP(R563,'Player Stats'!R561:AU1241,2,FALSE)</f>
        <v>3.46</v>
      </c>
      <c r="T563">
        <f>VLOOKUP(S563,'Player Stats'!S561:AV1241,2,FALSE)</f>
        <v>3.46</v>
      </c>
      <c r="U563">
        <f>VLOOKUP(T563,'Player Stats'!T561:AW1241,2,FALSE)</f>
        <v>3.46</v>
      </c>
      <c r="V563">
        <f>VLOOKUP(U563,'Player Stats'!U561:AX1241,2,FALSE)</f>
        <v>0</v>
      </c>
      <c r="W563">
        <f>VLOOKUP(V563,'Player Stats'!V561:AY1241,2,FALSE)</f>
        <v>0</v>
      </c>
      <c r="X563">
        <f>VLOOKUP(W563,'Player Stats'!W561:AZ1241,2,FALSE)</f>
        <v>0</v>
      </c>
      <c r="Y563">
        <f>VLOOKUP(X563,'Player Stats'!X561:BA1241,2,FALSE)</f>
        <v>0</v>
      </c>
      <c r="Z563">
        <f>VLOOKUP(Y563,'Player Stats'!Y561:BB1241,2,FALSE)</f>
        <v>0.15</v>
      </c>
      <c r="AA563">
        <f>VLOOKUP(Z563,'Player Stats'!Z561:BC1241,2,FALSE)</f>
        <v>0</v>
      </c>
      <c r="AB563">
        <f>VLOOKUP(AA563,'Player Stats'!AA561:BD1241,2,FALSE)</f>
        <v>0.15</v>
      </c>
      <c r="AC563">
        <f>VLOOKUP(AB563,'Player Stats'!AB561:BE1241,2,FALSE)</f>
        <v>0.15</v>
      </c>
      <c r="AD563">
        <f>VLOOKUP(AC563,'Player Stats'!AC561:BF1241,2,FALSE)</f>
        <v>0.15</v>
      </c>
      <c r="AE563">
        <f>VLOOKUP(AD563,'Player Stats'!AD561:BG1241,2,FALSE)</f>
        <v>0</v>
      </c>
    </row>
    <row r="564" spans="1:31">
      <c r="A564" t="s">
        <v>634</v>
      </c>
      <c r="B564" t="str">
        <f>VLOOKUP(A564,'Player Stats'!A562:AD1242,2,FALSE)</f>
        <v>FW,MF</v>
      </c>
      <c r="C564" t="str">
        <f>VLOOKUP(B564,'Player Stats'!B562:AE1242,2,FALSE)</f>
        <v>Switzerland</v>
      </c>
      <c r="D564">
        <f>VLOOKUP(C564,'Player Stats'!C562:AF1242,2,FALSE)</f>
        <v>30</v>
      </c>
      <c r="E564">
        <f>VLOOKUP(D564,'Player Stats'!D562:AG1242,2,FALSE)</f>
        <v>1992</v>
      </c>
      <c r="F564">
        <f>VLOOKUP(E564,'Player Stats'!E562:AH1242,2,FALSE)</f>
        <v>1</v>
      </c>
      <c r="G564">
        <f>VLOOKUP(F564,'Player Stats'!F562:AI1242,2,FALSE)</f>
        <v>1</v>
      </c>
      <c r="H564">
        <f>VLOOKUP(G564,'Player Stats'!G562:AJ1242,2,FALSE)</f>
        <v>89</v>
      </c>
      <c r="I564">
        <f>VLOOKUP(H564,'Player Stats'!H562:AK1242,2,FALSE)</f>
        <v>1</v>
      </c>
      <c r="J564">
        <f>VLOOKUP(I564,'Player Stats'!I562:AL1242,2,FALSE)</f>
        <v>0</v>
      </c>
      <c r="K564">
        <f>VLOOKUP(J564,'Player Stats'!J562:AM1242,2,FALSE)</f>
        <v>0</v>
      </c>
      <c r="L564">
        <f>VLOOKUP(K564,'Player Stats'!K562:AN1242,2,FALSE)</f>
        <v>0</v>
      </c>
      <c r="M564">
        <f>VLOOKUP(L564,'Player Stats'!L562:AO1242,2,FALSE)</f>
        <v>0</v>
      </c>
      <c r="N564">
        <f>VLOOKUP(M564,'Player Stats'!M562:AP1242,2,FALSE)</f>
        <v>0</v>
      </c>
      <c r="O564">
        <f>VLOOKUP(N564,'Player Stats'!N562:AQ1242,2,FALSE)</f>
        <v>0</v>
      </c>
      <c r="P564">
        <f>VLOOKUP(O564,'Player Stats'!O562:AR1242,2,FALSE)</f>
        <v>0</v>
      </c>
      <c r="Q564">
        <f>VLOOKUP(P564,'Player Stats'!P562:AS1242,2,FALSE)</f>
        <v>0</v>
      </c>
      <c r="R564">
        <f>VLOOKUP(Q564,'Player Stats'!Q562:AT1242,2,FALSE)</f>
        <v>0</v>
      </c>
      <c r="S564">
        <f>VLOOKUP(R564,'Player Stats'!R562:AU1242,2,FALSE)</f>
        <v>0</v>
      </c>
      <c r="T564">
        <f>VLOOKUP(S564,'Player Stats'!S562:AV1242,2,FALSE)</f>
        <v>0</v>
      </c>
      <c r="U564">
        <f>VLOOKUP(T564,'Player Stats'!T562:AW1242,2,FALSE)</f>
        <v>0</v>
      </c>
      <c r="V564">
        <f>VLOOKUP(U564,'Player Stats'!U562:AX1242,2,FALSE)</f>
        <v>0</v>
      </c>
      <c r="W564">
        <f>VLOOKUP(V564,'Player Stats'!V562:AY1242,2,FALSE)</f>
        <v>0</v>
      </c>
      <c r="X564">
        <f>VLOOKUP(W564,'Player Stats'!W562:AZ1242,2,FALSE)</f>
        <v>0</v>
      </c>
      <c r="Y564">
        <f>VLOOKUP(X564,'Player Stats'!X562:BA1242,2,FALSE)</f>
        <v>0</v>
      </c>
      <c r="Z564">
        <f>VLOOKUP(Y564,'Player Stats'!Y562:BB1242,2,FALSE)</f>
        <v>0</v>
      </c>
      <c r="AA564">
        <f>VLOOKUP(Z564,'Player Stats'!Z562:BC1242,2,FALSE)</f>
        <v>0</v>
      </c>
      <c r="AB564">
        <f>VLOOKUP(AA564,'Player Stats'!AA562:BD1242,2,FALSE)</f>
        <v>0</v>
      </c>
      <c r="AC564">
        <f>VLOOKUP(AB564,'Player Stats'!AB562:BE1242,2,FALSE)</f>
        <v>0</v>
      </c>
      <c r="AD564">
        <f>VLOOKUP(AC564,'Player Stats'!AC562:BF1242,2,FALSE)</f>
        <v>0</v>
      </c>
      <c r="AE564">
        <f>VLOOKUP(AD564,'Player Stats'!AD562:BG1242,2,FALSE)</f>
        <v>0</v>
      </c>
    </row>
    <row r="565" spans="1:31">
      <c r="A565" t="s">
        <v>635</v>
      </c>
      <c r="B565" t="str">
        <f>VLOOKUP(A565,'Player Stats'!A563:AD1243,2,FALSE)</f>
        <v>MF</v>
      </c>
      <c r="C565" t="str">
        <f>VLOOKUP(B565,'Player Stats'!B563:AE1243,2,FALSE)</f>
        <v>Saudi Arabia</v>
      </c>
      <c r="D565">
        <f>VLOOKUP(C565,'Player Stats'!C563:AF1243,2,FALSE)</f>
        <v>29</v>
      </c>
      <c r="E565">
        <f>VLOOKUP(D565,'Player Stats'!D563:AG1243,2,FALSE)</f>
        <v>1993</v>
      </c>
      <c r="F565">
        <f>VLOOKUP(E565,'Player Stats'!E563:AH1243,2,FALSE)</f>
        <v>1</v>
      </c>
      <c r="G565">
        <f>VLOOKUP(F565,'Player Stats'!F563:AI1243,2,FALSE)</f>
        <v>0</v>
      </c>
      <c r="H565">
        <f>VLOOKUP(G565,'Player Stats'!G563:AJ1243,2,FALSE)</f>
        <v>54</v>
      </c>
      <c r="I565">
        <f>VLOOKUP(H565,'Player Stats'!H563:AK1243,2,FALSE)</f>
        <v>0.6</v>
      </c>
      <c r="J565">
        <f>VLOOKUP(I565,'Player Stats'!I563:AL1243,2,FALSE)</f>
        <v>0</v>
      </c>
      <c r="K565">
        <f>VLOOKUP(J565,'Player Stats'!J563:AM1243,2,FALSE)</f>
        <v>0</v>
      </c>
      <c r="L565">
        <f>VLOOKUP(K565,'Player Stats'!K563:AN1243,2,FALSE)</f>
        <v>0</v>
      </c>
      <c r="M565">
        <f>VLOOKUP(L565,'Player Stats'!L563:AO1243,2,FALSE)</f>
        <v>0</v>
      </c>
      <c r="N565">
        <f>VLOOKUP(M565,'Player Stats'!M563:AP1243,2,FALSE)</f>
        <v>0</v>
      </c>
      <c r="O565">
        <f>VLOOKUP(N565,'Player Stats'!N563:AQ1243,2,FALSE)</f>
        <v>0</v>
      </c>
      <c r="P565">
        <f>VLOOKUP(O565,'Player Stats'!O563:AR1243,2,FALSE)</f>
        <v>0</v>
      </c>
      <c r="Q565">
        <f>VLOOKUP(P565,'Player Stats'!P563:AS1243,2,FALSE)</f>
        <v>0.39</v>
      </c>
      <c r="R565">
        <f>VLOOKUP(Q565,'Player Stats'!Q563:AT1243,2,FALSE)</f>
        <v>0.39</v>
      </c>
      <c r="S565">
        <f>VLOOKUP(R565,'Player Stats'!R563:AU1243,2,FALSE)</f>
        <v>0.79</v>
      </c>
      <c r="T565">
        <f>VLOOKUP(S565,'Player Stats'!S563:AV1243,2,FALSE)</f>
        <v>0.39</v>
      </c>
      <c r="U565">
        <f>VLOOKUP(T565,'Player Stats'!T563:AW1243,2,FALSE)</f>
        <v>0.79</v>
      </c>
      <c r="V565">
        <f>VLOOKUP(U565,'Player Stats'!U563:AX1243,2,FALSE)</f>
        <v>0.3</v>
      </c>
      <c r="W565">
        <f>VLOOKUP(V565,'Player Stats'!V563:AY1243,2,FALSE)</f>
        <v>0.3</v>
      </c>
      <c r="X565">
        <f>VLOOKUP(W565,'Player Stats'!W563:AZ1243,2,FALSE)</f>
        <v>0.9</v>
      </c>
      <c r="Y565">
        <f>VLOOKUP(X565,'Player Stats'!X563:BA1243,2,FALSE)</f>
        <v>1.2</v>
      </c>
      <c r="Z565">
        <f>VLOOKUP(Y565,'Player Stats'!Y563:BB1243,2,FALSE)</f>
        <v>0.12</v>
      </c>
      <c r="AA565">
        <f>VLOOKUP(Z565,'Player Stats'!Z563:BC1243,2,FALSE)</f>
        <v>0.35</v>
      </c>
      <c r="AB565">
        <f>VLOOKUP(AA565,'Player Stats'!AA563:BD1243,2,FALSE)</f>
        <v>0.47</v>
      </c>
      <c r="AC565">
        <f>VLOOKUP(AB565,'Player Stats'!AB563:BE1243,2,FALSE)</f>
        <v>0.12</v>
      </c>
      <c r="AD565">
        <f>VLOOKUP(AC565,'Player Stats'!AC563:BF1243,2,FALSE)</f>
        <v>0.47</v>
      </c>
      <c r="AE565">
        <f>VLOOKUP(AD565,'Player Stats'!AD563:BG1243,2,FALSE)</f>
        <v>0</v>
      </c>
    </row>
    <row r="566" spans="1:31">
      <c r="A566" t="s">
        <v>636</v>
      </c>
      <c r="B566" t="str">
        <f>VLOOKUP(A566,'Player Stats'!A564:AD1244,2,FALSE)</f>
        <v>DF</v>
      </c>
      <c r="C566" t="str">
        <f>VLOOKUP(B566,'Player Stats'!B564:AE1244,2,FALSE)</f>
        <v>England</v>
      </c>
      <c r="D566">
        <f>VLOOKUP(C566,'Player Stats'!C564:AF1244,2,FALSE)</f>
        <v>26</v>
      </c>
      <c r="E566">
        <f>VLOOKUP(D566,'Player Stats'!D564:AG1244,2,FALSE)</f>
        <v>1995</v>
      </c>
      <c r="F566">
        <f>VLOOKUP(E566,'Player Stats'!E564:AH1244,2,FALSE)</f>
        <v>5</v>
      </c>
      <c r="G566">
        <f>VLOOKUP(F566,'Player Stats'!F564:AI1244,2,FALSE)</f>
        <v>5</v>
      </c>
      <c r="H566">
        <f>VLOOKUP(G566,'Player Stats'!G564:AJ1244,2,FALSE)</f>
        <v>424</v>
      </c>
      <c r="I566">
        <f>VLOOKUP(H566,'Player Stats'!H564:AK1244,2,FALSE)</f>
        <v>4.7</v>
      </c>
      <c r="J566">
        <f>VLOOKUP(I566,'Player Stats'!I564:AL1244,2,FALSE)</f>
        <v>0</v>
      </c>
      <c r="K566">
        <f>VLOOKUP(J566,'Player Stats'!J564:AM1244,2,FALSE)</f>
        <v>0</v>
      </c>
      <c r="L566">
        <f>VLOOKUP(K566,'Player Stats'!K564:AN1244,2,FALSE)</f>
        <v>0</v>
      </c>
      <c r="M566">
        <f>VLOOKUP(L566,'Player Stats'!L564:AO1244,2,FALSE)</f>
        <v>0</v>
      </c>
      <c r="N566">
        <f>VLOOKUP(M566,'Player Stats'!M564:AP1244,2,FALSE)</f>
        <v>0</v>
      </c>
      <c r="O566">
        <f>VLOOKUP(N566,'Player Stats'!N564:AQ1244,2,FALSE)</f>
        <v>0</v>
      </c>
      <c r="P566">
        <f>VLOOKUP(O566,'Player Stats'!O564:AR1244,2,FALSE)</f>
        <v>0</v>
      </c>
      <c r="Q566">
        <f>VLOOKUP(P566,'Player Stats'!P564:AS1244,2,FALSE)</f>
        <v>0</v>
      </c>
      <c r="R566">
        <f>VLOOKUP(Q566,'Player Stats'!Q564:AT1244,2,FALSE)</f>
        <v>0</v>
      </c>
      <c r="S566">
        <f>VLOOKUP(R566,'Player Stats'!R564:AU1244,2,FALSE)</f>
        <v>0</v>
      </c>
      <c r="T566">
        <f>VLOOKUP(S566,'Player Stats'!S564:AV1244,2,FALSE)</f>
        <v>0</v>
      </c>
      <c r="U566">
        <f>VLOOKUP(T566,'Player Stats'!T564:AW1244,2,FALSE)</f>
        <v>0</v>
      </c>
      <c r="V566">
        <f>VLOOKUP(U566,'Player Stats'!U564:AX1244,2,FALSE)</f>
        <v>0</v>
      </c>
      <c r="W566">
        <f>VLOOKUP(V566,'Player Stats'!V564:AY1244,2,FALSE)</f>
        <v>0</v>
      </c>
      <c r="X566">
        <f>VLOOKUP(W566,'Player Stats'!W564:AZ1244,2,FALSE)</f>
        <v>0</v>
      </c>
      <c r="Y566">
        <f>VLOOKUP(X566,'Player Stats'!X564:BA1244,2,FALSE)</f>
        <v>0</v>
      </c>
      <c r="Z566">
        <f>VLOOKUP(Y566,'Player Stats'!Y564:BB1244,2,FALSE)</f>
        <v>0</v>
      </c>
      <c r="AA566">
        <f>VLOOKUP(Z566,'Player Stats'!Z564:BC1244,2,FALSE)</f>
        <v>0.05</v>
      </c>
      <c r="AB566">
        <f>VLOOKUP(AA566,'Player Stats'!AA564:BD1244,2,FALSE)</f>
        <v>0.05</v>
      </c>
      <c r="AC566">
        <f>VLOOKUP(AB566,'Player Stats'!AB564:BE1244,2,FALSE)</f>
        <v>0</v>
      </c>
      <c r="AD566">
        <f>VLOOKUP(AC566,'Player Stats'!AC564:BF1244,2,FALSE)</f>
        <v>0.05</v>
      </c>
      <c r="AE566">
        <f>VLOOKUP(AD566,'Player Stats'!AD564:BG1244,2,FALSE)</f>
        <v>0</v>
      </c>
    </row>
    <row r="567" spans="1:31">
      <c r="A567" t="s">
        <v>637</v>
      </c>
      <c r="B567" t="str">
        <f>VLOOKUP(A567,'Player Stats'!A565:AD1245,2,FALSE)</f>
        <v>GK</v>
      </c>
      <c r="C567" t="str">
        <f>VLOOKUP(B567,'Player Stats'!B565:AE1245,2,FALSE)</f>
        <v>Qatar</v>
      </c>
      <c r="D567">
        <f>VLOOKUP(C567,'Player Stats'!C565:AF1245,2,FALSE)</f>
        <v>32</v>
      </c>
      <c r="E567">
        <f>VLOOKUP(D567,'Player Stats'!D565:AG1245,2,FALSE)</f>
        <v>1990</v>
      </c>
      <c r="F567">
        <f>VLOOKUP(E567,'Player Stats'!E565:AH1245,2,FALSE)</f>
        <v>1</v>
      </c>
      <c r="G567">
        <f>VLOOKUP(F567,'Player Stats'!F565:AI1245,2,FALSE)</f>
        <v>1</v>
      </c>
      <c r="H567">
        <f>VLOOKUP(G567,'Player Stats'!G565:AJ1245,2,FALSE)</f>
        <v>90</v>
      </c>
      <c r="I567">
        <f>VLOOKUP(H567,'Player Stats'!H565:AK1245,2,FALSE)</f>
        <v>1</v>
      </c>
      <c r="J567">
        <f>VLOOKUP(I567,'Player Stats'!I565:AL1245,2,FALSE)</f>
        <v>0</v>
      </c>
      <c r="K567">
        <f>VLOOKUP(J567,'Player Stats'!J565:AM1245,2,FALSE)</f>
        <v>1</v>
      </c>
      <c r="L567">
        <f>VLOOKUP(K567,'Player Stats'!K565:AN1245,2,FALSE)</f>
        <v>0</v>
      </c>
      <c r="M567">
        <f>VLOOKUP(L567,'Player Stats'!L565:AO1245,2,FALSE)</f>
        <v>0</v>
      </c>
      <c r="N567">
        <f>VLOOKUP(M567,'Player Stats'!M565:AP1245,2,FALSE)</f>
        <v>0</v>
      </c>
      <c r="O567">
        <f>VLOOKUP(N567,'Player Stats'!N565:AQ1245,2,FALSE)</f>
        <v>0</v>
      </c>
      <c r="P567">
        <f>VLOOKUP(O567,'Player Stats'!O565:AR1245,2,FALSE)</f>
        <v>0</v>
      </c>
      <c r="Q567">
        <f>VLOOKUP(P567,'Player Stats'!P565:AS1245,2,FALSE)</f>
        <v>0</v>
      </c>
      <c r="R567">
        <f>VLOOKUP(Q567,'Player Stats'!Q565:AT1245,2,FALSE)</f>
        <v>0.21</v>
      </c>
      <c r="S567">
        <f>VLOOKUP(R567,'Player Stats'!R565:AU1245,2,FALSE)</f>
        <v>0.21</v>
      </c>
      <c r="T567">
        <f>VLOOKUP(S567,'Player Stats'!S565:AV1245,2,FALSE)</f>
        <v>0</v>
      </c>
      <c r="U567">
        <f>VLOOKUP(T567,'Player Stats'!T565:AW1245,2,FALSE)</f>
        <v>0.21</v>
      </c>
      <c r="V567">
        <f>VLOOKUP(U567,'Player Stats'!U565:AX1245,2,FALSE)</f>
        <v>0.1</v>
      </c>
      <c r="W567">
        <f>VLOOKUP(V567,'Player Stats'!V565:AY1245,2,FALSE)</f>
        <v>0.1</v>
      </c>
      <c r="X567">
        <f>VLOOKUP(W567,'Player Stats'!W565:AZ1245,2,FALSE)</f>
        <v>0.8</v>
      </c>
      <c r="Y567">
        <f>VLOOKUP(X567,'Player Stats'!X565:BA1245,2,FALSE)</f>
        <v>0.9</v>
      </c>
      <c r="Z567">
        <f>VLOOKUP(Y567,'Player Stats'!Y565:BB1245,2,FALSE)</f>
        <v>0.02</v>
      </c>
      <c r="AA567">
        <f>VLOOKUP(Z567,'Player Stats'!Z565:BC1245,2,FALSE)</f>
        <v>0.17</v>
      </c>
      <c r="AB567">
        <f>VLOOKUP(AA567,'Player Stats'!AA565:BD1245,2,FALSE)</f>
        <v>0.19</v>
      </c>
      <c r="AC567">
        <f>VLOOKUP(AB567,'Player Stats'!AB565:BE1245,2,FALSE)</f>
        <v>0.02</v>
      </c>
      <c r="AD567">
        <f>VLOOKUP(AC567,'Player Stats'!AC565:BF1245,2,FALSE)</f>
        <v>0.19</v>
      </c>
      <c r="AE567">
        <f>VLOOKUP(AD567,'Player Stats'!AD565:BG1245,2,FALSE)</f>
        <v>0</v>
      </c>
    </row>
    <row r="568" spans="1:31">
      <c r="A568" t="s">
        <v>638</v>
      </c>
      <c r="B568" t="str">
        <f>VLOOKUP(A568,'Player Stats'!A566:AD1246,2,FALSE)</f>
        <v>FW</v>
      </c>
      <c r="C568" t="str">
        <f>VLOOKUP(B568,'Player Stats'!B566:AE1246,2,FALSE)</f>
        <v>Saudi Arabia</v>
      </c>
      <c r="D568">
        <f>VLOOKUP(C568,'Player Stats'!C566:AF1246,2,FALSE)</f>
        <v>28</v>
      </c>
      <c r="E568">
        <f>VLOOKUP(D568,'Player Stats'!D566:AG1246,2,FALSE)</f>
        <v>1993</v>
      </c>
      <c r="F568">
        <f>VLOOKUP(E568,'Player Stats'!E566:AH1246,2,FALSE)</f>
        <v>3</v>
      </c>
      <c r="G568">
        <f>VLOOKUP(F568,'Player Stats'!F566:AI1246,2,FALSE)</f>
        <v>3</v>
      </c>
      <c r="H568">
        <f>VLOOKUP(G568,'Player Stats'!G566:AJ1246,2,FALSE)</f>
        <v>223</v>
      </c>
      <c r="I568">
        <f>VLOOKUP(H568,'Player Stats'!H566:AK1246,2,FALSE)</f>
        <v>2.5</v>
      </c>
      <c r="J568">
        <f>VLOOKUP(I568,'Player Stats'!I566:AL1246,2,FALSE)</f>
        <v>1</v>
      </c>
      <c r="K568">
        <f>VLOOKUP(J568,'Player Stats'!J566:AM1246,2,FALSE)</f>
        <v>0</v>
      </c>
      <c r="L568">
        <f>VLOOKUP(K568,'Player Stats'!K566:AN1246,2,FALSE)</f>
        <v>0</v>
      </c>
      <c r="M568">
        <f>VLOOKUP(L568,'Player Stats'!L566:AO1246,2,FALSE)</f>
        <v>0</v>
      </c>
      <c r="N568">
        <f>VLOOKUP(M568,'Player Stats'!M566:AP1246,2,FALSE)</f>
        <v>0</v>
      </c>
      <c r="O568">
        <f>VLOOKUP(N568,'Player Stats'!N566:AQ1246,2,FALSE)</f>
        <v>1</v>
      </c>
      <c r="P568">
        <f>VLOOKUP(O568,'Player Stats'!O566:AR1246,2,FALSE)</f>
        <v>0</v>
      </c>
      <c r="Q568">
        <f>VLOOKUP(P568,'Player Stats'!P566:AS1246,2,FALSE)</f>
        <v>0</v>
      </c>
      <c r="R568">
        <f>VLOOKUP(Q568,'Player Stats'!Q566:AT1246,2,FALSE)</f>
        <v>0</v>
      </c>
      <c r="S568">
        <f>VLOOKUP(R568,'Player Stats'!R566:AU1246,2,FALSE)</f>
        <v>0</v>
      </c>
      <c r="T568">
        <f>VLOOKUP(S568,'Player Stats'!S566:AV1246,2,FALSE)</f>
        <v>0</v>
      </c>
      <c r="U568">
        <f>VLOOKUP(T568,'Player Stats'!T566:AW1246,2,FALSE)</f>
        <v>0</v>
      </c>
      <c r="V568">
        <f>VLOOKUP(U568,'Player Stats'!U566:AX1246,2,FALSE)</f>
        <v>0</v>
      </c>
      <c r="W568">
        <f>VLOOKUP(V568,'Player Stats'!V566:AY1246,2,FALSE)</f>
        <v>0</v>
      </c>
      <c r="X568">
        <f>VLOOKUP(W568,'Player Stats'!W566:AZ1246,2,FALSE)</f>
        <v>0</v>
      </c>
      <c r="Y568">
        <f>VLOOKUP(X568,'Player Stats'!X566:BA1246,2,FALSE)</f>
        <v>0</v>
      </c>
      <c r="Z568">
        <f>VLOOKUP(Y568,'Player Stats'!Y566:BB1246,2,FALSE)</f>
        <v>0</v>
      </c>
      <c r="AA568">
        <f>VLOOKUP(Z568,'Player Stats'!Z566:BC1246,2,FALSE)</f>
        <v>0</v>
      </c>
      <c r="AB568">
        <f>VLOOKUP(AA568,'Player Stats'!AA566:BD1246,2,FALSE)</f>
        <v>0</v>
      </c>
      <c r="AC568">
        <f>VLOOKUP(AB568,'Player Stats'!AB566:BE1246,2,FALSE)</f>
        <v>0</v>
      </c>
      <c r="AD568">
        <f>VLOOKUP(AC568,'Player Stats'!AC566:BF1246,2,FALSE)</f>
        <v>0</v>
      </c>
      <c r="AE568">
        <f>VLOOKUP(AD568,'Player Stats'!AD566:BG1246,2,FALSE)</f>
        <v>0</v>
      </c>
    </row>
    <row r="569" spans="1:31">
      <c r="A569" t="s">
        <v>639</v>
      </c>
      <c r="B569" t="str">
        <f>VLOOKUP(A569,'Player Stats'!A567:AD1247,2,FALSE)</f>
        <v>FW</v>
      </c>
      <c r="C569" t="str">
        <f>VLOOKUP(B569,'Player Stats'!B567:AE1247,2,FALSE)</f>
        <v>Saudi Arabia</v>
      </c>
      <c r="D569">
        <f>VLOOKUP(C569,'Player Stats'!C567:AF1247,2,FALSE)</f>
        <v>28</v>
      </c>
      <c r="E569">
        <f>VLOOKUP(D569,'Player Stats'!D567:AG1247,2,FALSE)</f>
        <v>1993</v>
      </c>
      <c r="F569">
        <f>VLOOKUP(E569,'Player Stats'!E567:AH1247,2,FALSE)</f>
        <v>3</v>
      </c>
      <c r="G569">
        <f>VLOOKUP(F569,'Player Stats'!F567:AI1247,2,FALSE)</f>
        <v>3</v>
      </c>
      <c r="H569">
        <f>VLOOKUP(G569,'Player Stats'!G567:AJ1247,2,FALSE)</f>
        <v>223</v>
      </c>
      <c r="I569">
        <f>VLOOKUP(H569,'Player Stats'!H567:AK1247,2,FALSE)</f>
        <v>2.5</v>
      </c>
      <c r="J569">
        <f>VLOOKUP(I569,'Player Stats'!I567:AL1247,2,FALSE)</f>
        <v>1</v>
      </c>
      <c r="K569">
        <f>VLOOKUP(J569,'Player Stats'!J567:AM1247,2,FALSE)</f>
        <v>0</v>
      </c>
      <c r="L569">
        <f>VLOOKUP(K569,'Player Stats'!K567:AN1247,2,FALSE)</f>
        <v>1</v>
      </c>
      <c r="M569">
        <f>VLOOKUP(L569,'Player Stats'!L567:AO1247,2,FALSE)</f>
        <v>0</v>
      </c>
      <c r="N569">
        <f>VLOOKUP(M569,'Player Stats'!M567:AP1247,2,FALSE)</f>
        <v>0</v>
      </c>
      <c r="O569">
        <f>VLOOKUP(N569,'Player Stats'!N567:AQ1247,2,FALSE)</f>
        <v>1</v>
      </c>
      <c r="P569">
        <f>VLOOKUP(O569,'Player Stats'!O567:AR1247,2,FALSE)</f>
        <v>0</v>
      </c>
      <c r="Q569">
        <f>VLOOKUP(P569,'Player Stats'!P567:AS1247,2,FALSE)</f>
        <v>0.4</v>
      </c>
      <c r="R569">
        <f>VLOOKUP(Q569,'Player Stats'!Q567:AT1247,2,FALSE)</f>
        <v>0</v>
      </c>
      <c r="S569">
        <f>VLOOKUP(R569,'Player Stats'!R567:AU1247,2,FALSE)</f>
        <v>0.4</v>
      </c>
      <c r="T569">
        <f>VLOOKUP(S569,'Player Stats'!S567:AV1247,2,FALSE)</f>
        <v>0.4</v>
      </c>
      <c r="U569">
        <f>VLOOKUP(T569,'Player Stats'!T567:AW1247,2,FALSE)</f>
        <v>0.4</v>
      </c>
      <c r="V569">
        <f>VLOOKUP(U569,'Player Stats'!U567:AX1247,2,FALSE)</f>
        <v>0.1</v>
      </c>
      <c r="W569">
        <f>VLOOKUP(V569,'Player Stats'!V567:AY1247,2,FALSE)</f>
        <v>0.1</v>
      </c>
      <c r="X569">
        <f>VLOOKUP(W569,'Player Stats'!W567:AZ1247,2,FALSE)</f>
        <v>0.1</v>
      </c>
      <c r="Y569">
        <f>VLOOKUP(X569,'Player Stats'!X567:BA1247,2,FALSE)</f>
        <v>0.2</v>
      </c>
      <c r="Z569">
        <f>VLOOKUP(Y569,'Player Stats'!Y567:BB1247,2,FALSE)</f>
        <v>0.03</v>
      </c>
      <c r="AA569">
        <f>VLOOKUP(Z569,'Player Stats'!Z567:BC1247,2,FALSE)</f>
        <v>0.05</v>
      </c>
      <c r="AB569">
        <f>VLOOKUP(AA569,'Player Stats'!AA567:BD1247,2,FALSE)</f>
        <v>0.09</v>
      </c>
      <c r="AC569">
        <f>VLOOKUP(AB569,'Player Stats'!AB567:BE1247,2,FALSE)</f>
        <v>0.03</v>
      </c>
      <c r="AD569">
        <f>VLOOKUP(AC569,'Player Stats'!AC567:BF1247,2,FALSE)</f>
        <v>0.09</v>
      </c>
      <c r="AE569">
        <f>VLOOKUP(AD569,'Player Stats'!AD567:BG1247,2,FALSE)</f>
        <v>0</v>
      </c>
    </row>
    <row r="570" spans="1:31">
      <c r="A570" t="s">
        <v>640</v>
      </c>
      <c r="B570" t="str">
        <f>VLOOKUP(A570,'Player Stats'!A568:AD1248,2,FALSE)</f>
        <v>DF</v>
      </c>
      <c r="C570" t="str">
        <f>VLOOKUP(B570,'Player Stats'!B568:AE1248,2,FALSE)</f>
        <v>Portugal</v>
      </c>
      <c r="D570">
        <f>VLOOKUP(C570,'Player Stats'!C568:AF1248,2,FALSE)</f>
        <v>26</v>
      </c>
      <c r="E570">
        <f>VLOOKUP(D570,'Player Stats'!D568:AG1248,2,FALSE)</f>
        <v>1995</v>
      </c>
      <c r="F570">
        <f>VLOOKUP(E570,'Player Stats'!E568:AH1248,2,FALSE)</f>
        <v>1</v>
      </c>
      <c r="G570">
        <f>VLOOKUP(F570,'Player Stats'!F568:AI1248,2,FALSE)</f>
        <v>0</v>
      </c>
      <c r="H570">
        <f>VLOOKUP(G570,'Player Stats'!G568:AJ1248,2,FALSE)</f>
        <v>26</v>
      </c>
      <c r="I570">
        <f>VLOOKUP(H570,'Player Stats'!H568:AK1248,2,FALSE)</f>
        <v>0.3</v>
      </c>
      <c r="J570">
        <f>VLOOKUP(I570,'Player Stats'!I568:AL1248,2,FALSE)</f>
        <v>0</v>
      </c>
      <c r="K570">
        <f>VLOOKUP(J570,'Player Stats'!J568:AM1248,2,FALSE)</f>
        <v>0</v>
      </c>
      <c r="L570">
        <f>VLOOKUP(K570,'Player Stats'!K568:AN1248,2,FALSE)</f>
        <v>0</v>
      </c>
      <c r="M570">
        <f>VLOOKUP(L570,'Player Stats'!L568:AO1248,2,FALSE)</f>
        <v>0</v>
      </c>
      <c r="N570">
        <f>VLOOKUP(M570,'Player Stats'!M568:AP1248,2,FALSE)</f>
        <v>0</v>
      </c>
      <c r="O570">
        <f>VLOOKUP(N570,'Player Stats'!N568:AQ1248,2,FALSE)</f>
        <v>0</v>
      </c>
      <c r="P570">
        <f>VLOOKUP(O570,'Player Stats'!O568:AR1248,2,FALSE)</f>
        <v>0</v>
      </c>
      <c r="Q570">
        <f>VLOOKUP(P570,'Player Stats'!P568:AS1248,2,FALSE)</f>
        <v>0</v>
      </c>
      <c r="R570">
        <f>VLOOKUP(Q570,'Player Stats'!Q568:AT1248,2,FALSE)</f>
        <v>0</v>
      </c>
      <c r="S570">
        <f>VLOOKUP(R570,'Player Stats'!R568:AU1248,2,FALSE)</f>
        <v>0</v>
      </c>
      <c r="T570">
        <f>VLOOKUP(S570,'Player Stats'!S568:AV1248,2,FALSE)</f>
        <v>0</v>
      </c>
      <c r="U570">
        <f>VLOOKUP(T570,'Player Stats'!T568:AW1248,2,FALSE)</f>
        <v>0</v>
      </c>
      <c r="V570">
        <f>VLOOKUP(U570,'Player Stats'!U568:AX1248,2,FALSE)</f>
        <v>0</v>
      </c>
      <c r="W570">
        <f>VLOOKUP(V570,'Player Stats'!V568:AY1248,2,FALSE)</f>
        <v>0</v>
      </c>
      <c r="X570">
        <f>VLOOKUP(W570,'Player Stats'!W568:AZ1248,2,FALSE)</f>
        <v>0.1</v>
      </c>
      <c r="Y570">
        <f>VLOOKUP(X570,'Player Stats'!X568:BA1248,2,FALSE)</f>
        <v>0.1</v>
      </c>
      <c r="Z570">
        <f>VLOOKUP(Y570,'Player Stats'!Y568:BB1248,2,FALSE)</f>
        <v>0</v>
      </c>
      <c r="AA570">
        <f>VLOOKUP(Z570,'Player Stats'!Z568:BC1248,2,FALSE)</f>
        <v>0.21</v>
      </c>
      <c r="AB570">
        <f>VLOOKUP(AA570,'Player Stats'!AA568:BD1248,2,FALSE)</f>
        <v>0.21</v>
      </c>
      <c r="AC570">
        <f>VLOOKUP(AB570,'Player Stats'!AB568:BE1248,2,FALSE)</f>
        <v>0</v>
      </c>
      <c r="AD570">
        <f>VLOOKUP(AC570,'Player Stats'!AC568:BF1248,2,FALSE)</f>
        <v>0.21</v>
      </c>
      <c r="AE570">
        <f>VLOOKUP(AD570,'Player Stats'!AD568:BG1248,2,FALSE)</f>
        <v>0</v>
      </c>
    </row>
    <row r="571" spans="1:31">
      <c r="A571" t="s">
        <v>641</v>
      </c>
      <c r="B571" t="str">
        <f>VLOOKUP(A571,'Player Stats'!A569:AD1249,2,FALSE)</f>
        <v>MF</v>
      </c>
      <c r="C571" t="str">
        <f>VLOOKUP(B571,'Player Stats'!B569:AE1249,2,FALSE)</f>
        <v>Portugal</v>
      </c>
      <c r="D571">
        <f>VLOOKUP(C571,'Player Stats'!C569:AF1249,2,FALSE)</f>
        <v>18</v>
      </c>
      <c r="E571">
        <f>VLOOKUP(D571,'Player Stats'!D569:AG1249,2,FALSE)</f>
        <v>2003</v>
      </c>
      <c r="F571">
        <f>VLOOKUP(E571,'Player Stats'!E569:AH1249,2,FALSE)</f>
        <v>1</v>
      </c>
      <c r="G571">
        <f>VLOOKUP(F571,'Player Stats'!F569:AI1249,2,FALSE)</f>
        <v>1</v>
      </c>
      <c r="H571">
        <f>VLOOKUP(G571,'Player Stats'!G569:AJ1249,2,FALSE)</f>
        <v>90</v>
      </c>
      <c r="I571">
        <f>VLOOKUP(H571,'Player Stats'!H569:AK1249,2,FALSE)</f>
        <v>1</v>
      </c>
      <c r="J571">
        <f>VLOOKUP(I571,'Player Stats'!I569:AL1249,2,FALSE)</f>
        <v>0</v>
      </c>
      <c r="K571">
        <f>VLOOKUP(J571,'Player Stats'!J569:AM1249,2,FALSE)</f>
        <v>0</v>
      </c>
      <c r="L571">
        <f>VLOOKUP(K571,'Player Stats'!K569:AN1249,2,FALSE)</f>
        <v>0</v>
      </c>
      <c r="M571">
        <f>VLOOKUP(L571,'Player Stats'!L569:AO1249,2,FALSE)</f>
        <v>0</v>
      </c>
      <c r="N571">
        <f>VLOOKUP(M571,'Player Stats'!M569:AP1249,2,FALSE)</f>
        <v>0</v>
      </c>
      <c r="O571">
        <f>VLOOKUP(N571,'Player Stats'!N569:AQ1249,2,FALSE)</f>
        <v>0</v>
      </c>
      <c r="P571">
        <f>VLOOKUP(O571,'Player Stats'!O569:AR1249,2,FALSE)</f>
        <v>0</v>
      </c>
      <c r="Q571">
        <f>VLOOKUP(P571,'Player Stats'!P569:AS1249,2,FALSE)</f>
        <v>0</v>
      </c>
      <c r="R571">
        <f>VLOOKUP(Q571,'Player Stats'!Q569:AT1249,2,FALSE)</f>
        <v>0</v>
      </c>
      <c r="S571">
        <f>VLOOKUP(R571,'Player Stats'!R569:AU1249,2,FALSE)</f>
        <v>0</v>
      </c>
      <c r="T571">
        <f>VLOOKUP(S571,'Player Stats'!S569:AV1249,2,FALSE)</f>
        <v>0</v>
      </c>
      <c r="U571">
        <f>VLOOKUP(T571,'Player Stats'!T569:AW1249,2,FALSE)</f>
        <v>0</v>
      </c>
      <c r="V571">
        <f>VLOOKUP(U571,'Player Stats'!U569:AX1249,2,FALSE)</f>
        <v>0</v>
      </c>
      <c r="W571">
        <f>VLOOKUP(V571,'Player Stats'!V569:AY1249,2,FALSE)</f>
        <v>0</v>
      </c>
      <c r="X571">
        <f>VLOOKUP(W571,'Player Stats'!W569:AZ1249,2,FALSE)</f>
        <v>0</v>
      </c>
      <c r="Y571">
        <f>VLOOKUP(X571,'Player Stats'!X569:BA1249,2,FALSE)</f>
        <v>0</v>
      </c>
      <c r="Z571">
        <f>VLOOKUP(Y571,'Player Stats'!Y569:BB1249,2,FALSE)</f>
        <v>0</v>
      </c>
      <c r="AA571">
        <f>VLOOKUP(Z571,'Player Stats'!Z569:BC1249,2,FALSE)</f>
        <v>0</v>
      </c>
      <c r="AB571">
        <f>VLOOKUP(AA571,'Player Stats'!AA569:BD1249,2,FALSE)</f>
        <v>0</v>
      </c>
      <c r="AC571">
        <f>VLOOKUP(AB571,'Player Stats'!AB569:BE1249,2,FALSE)</f>
        <v>0</v>
      </c>
      <c r="AD571">
        <f>VLOOKUP(AC571,'Player Stats'!AC569:BF1249,2,FALSE)</f>
        <v>0</v>
      </c>
      <c r="AE571">
        <f>VLOOKUP(AD571,'Player Stats'!AD569:BG1249,2,FALSE)</f>
        <v>0</v>
      </c>
    </row>
    <row r="572" spans="1:31">
      <c r="A572" t="s">
        <v>642</v>
      </c>
      <c r="B572" t="str">
        <f>VLOOKUP(A572,'Player Stats'!A570:AD1250,2,FALSE)</f>
        <v>DF</v>
      </c>
      <c r="C572" t="str">
        <f>VLOOKUP(B572,'Player Stats'!B570:AE1250,2,FALSE)</f>
        <v>Brazil</v>
      </c>
      <c r="D572">
        <f>VLOOKUP(C572,'Player Stats'!C570:AF1250,2,FALSE)</f>
        <v>37</v>
      </c>
      <c r="E572">
        <f>VLOOKUP(D572,'Player Stats'!D570:AG1250,2,FALSE)</f>
        <v>1984</v>
      </c>
      <c r="F572">
        <f>VLOOKUP(E572,'Player Stats'!E570:AH1250,2,FALSE)</f>
        <v>4</v>
      </c>
      <c r="G572">
        <f>VLOOKUP(F572,'Player Stats'!F570:AI1250,2,FALSE)</f>
        <v>4</v>
      </c>
      <c r="H572">
        <f>VLOOKUP(G572,'Player Stats'!G570:AJ1250,2,FALSE)</f>
        <v>356</v>
      </c>
      <c r="I572">
        <f>VLOOKUP(H572,'Player Stats'!H570:AK1250,2,FALSE)</f>
        <v>4</v>
      </c>
      <c r="J572">
        <f>VLOOKUP(I572,'Player Stats'!I570:AL1250,2,FALSE)</f>
        <v>0</v>
      </c>
      <c r="K572">
        <f>VLOOKUP(J572,'Player Stats'!J570:AM1250,2,FALSE)</f>
        <v>0</v>
      </c>
      <c r="L572">
        <f>VLOOKUP(K572,'Player Stats'!K570:AN1250,2,FALSE)</f>
        <v>0</v>
      </c>
      <c r="M572">
        <f>VLOOKUP(L572,'Player Stats'!L570:AO1250,2,FALSE)</f>
        <v>0</v>
      </c>
      <c r="N572">
        <f>VLOOKUP(M572,'Player Stats'!M570:AP1250,2,FALSE)</f>
        <v>0</v>
      </c>
      <c r="O572">
        <f>VLOOKUP(N572,'Player Stats'!N570:AQ1250,2,FALSE)</f>
        <v>0</v>
      </c>
      <c r="P572">
        <f>VLOOKUP(O572,'Player Stats'!O570:AR1250,2,FALSE)</f>
        <v>0</v>
      </c>
      <c r="Q572">
        <f>VLOOKUP(P572,'Player Stats'!P570:AS1250,2,FALSE)</f>
        <v>0</v>
      </c>
      <c r="R572">
        <f>VLOOKUP(Q572,'Player Stats'!Q570:AT1250,2,FALSE)</f>
        <v>0</v>
      </c>
      <c r="S572">
        <f>VLOOKUP(R572,'Player Stats'!R570:AU1250,2,FALSE)</f>
        <v>0</v>
      </c>
      <c r="T572">
        <f>VLOOKUP(S572,'Player Stats'!S570:AV1250,2,FALSE)</f>
        <v>0</v>
      </c>
      <c r="U572">
        <f>VLOOKUP(T572,'Player Stats'!T570:AW1250,2,FALSE)</f>
        <v>0</v>
      </c>
      <c r="V572">
        <f>VLOOKUP(U572,'Player Stats'!U570:AX1250,2,FALSE)</f>
        <v>0.2</v>
      </c>
      <c r="W572">
        <f>VLOOKUP(V572,'Player Stats'!V570:AY1250,2,FALSE)</f>
        <v>0.2</v>
      </c>
      <c r="X572">
        <f>VLOOKUP(W572,'Player Stats'!W570:AZ1250,2,FALSE)</f>
        <v>0.4</v>
      </c>
      <c r="Y572">
        <f>VLOOKUP(X572,'Player Stats'!X570:BA1250,2,FALSE)</f>
        <v>0.5</v>
      </c>
      <c r="Z572">
        <f>VLOOKUP(Y572,'Player Stats'!Y570:BB1250,2,FALSE)</f>
        <v>0.04</v>
      </c>
      <c r="AA572">
        <f>VLOOKUP(Z572,'Player Stats'!Z570:BC1250,2,FALSE)</f>
        <v>0.09</v>
      </c>
      <c r="AB572">
        <f>VLOOKUP(AA572,'Player Stats'!AA570:BD1250,2,FALSE)</f>
        <v>0.14000000000000001</v>
      </c>
      <c r="AC572">
        <f>VLOOKUP(AB572,'Player Stats'!AB570:BE1250,2,FALSE)</f>
        <v>0.04</v>
      </c>
      <c r="AD572">
        <f>VLOOKUP(AC572,'Player Stats'!AC570:BF1250,2,FALSE)</f>
        <v>0.14000000000000001</v>
      </c>
      <c r="AE572">
        <f>VLOOKUP(AD572,'Player Stats'!AD570:BG1250,2,FALSE)</f>
        <v>0</v>
      </c>
    </row>
    <row r="573" spans="1:31">
      <c r="A573" t="s">
        <v>643</v>
      </c>
      <c r="B573" t="str">
        <f>VLOOKUP(A573,'Player Stats'!A571:AD1251,2,FALSE)</f>
        <v>GK</v>
      </c>
      <c r="C573" t="str">
        <f>VLOOKUP(B573,'Player Stats'!B571:AE1251,2,FALSE)</f>
        <v>Spain</v>
      </c>
      <c r="D573">
        <f>VLOOKUP(C573,'Player Stats'!C571:AF1251,2,FALSE)</f>
        <v>25</v>
      </c>
      <c r="E573">
        <f>VLOOKUP(D573,'Player Stats'!D571:AG1251,2,FALSE)</f>
        <v>1997</v>
      </c>
      <c r="F573">
        <f>VLOOKUP(E573,'Player Stats'!E571:AH1251,2,FALSE)</f>
        <v>4</v>
      </c>
      <c r="G573">
        <f>VLOOKUP(F573,'Player Stats'!F571:AI1251,2,FALSE)</f>
        <v>4</v>
      </c>
      <c r="H573">
        <f>VLOOKUP(G573,'Player Stats'!G571:AJ1251,2,FALSE)</f>
        <v>390</v>
      </c>
      <c r="I573">
        <f>VLOOKUP(H573,'Player Stats'!H571:AK1251,2,FALSE)</f>
        <v>4.3</v>
      </c>
      <c r="J573">
        <f>VLOOKUP(I573,'Player Stats'!I571:AL1251,2,FALSE)</f>
        <v>0</v>
      </c>
      <c r="K573">
        <f>VLOOKUP(J573,'Player Stats'!J571:AM1251,2,FALSE)</f>
        <v>1</v>
      </c>
      <c r="L573">
        <f>VLOOKUP(K573,'Player Stats'!K571:AN1251,2,FALSE)</f>
        <v>0</v>
      </c>
      <c r="M573">
        <f>VLOOKUP(L573,'Player Stats'!L571:AO1251,2,FALSE)</f>
        <v>0</v>
      </c>
      <c r="N573">
        <f>VLOOKUP(M573,'Player Stats'!M571:AP1251,2,FALSE)</f>
        <v>0</v>
      </c>
      <c r="O573">
        <f>VLOOKUP(N573,'Player Stats'!N571:AQ1251,2,FALSE)</f>
        <v>0</v>
      </c>
      <c r="P573">
        <f>VLOOKUP(O573,'Player Stats'!O571:AR1251,2,FALSE)</f>
        <v>0</v>
      </c>
      <c r="Q573">
        <f>VLOOKUP(P573,'Player Stats'!P571:AS1251,2,FALSE)</f>
        <v>0</v>
      </c>
      <c r="R573">
        <f>VLOOKUP(Q573,'Player Stats'!Q571:AT1251,2,FALSE)</f>
        <v>0.23</v>
      </c>
      <c r="S573">
        <f>VLOOKUP(R573,'Player Stats'!R571:AU1251,2,FALSE)</f>
        <v>0.23</v>
      </c>
      <c r="T573">
        <f>VLOOKUP(S573,'Player Stats'!S571:AV1251,2,FALSE)</f>
        <v>0</v>
      </c>
      <c r="U573">
        <f>VLOOKUP(T573,'Player Stats'!T571:AW1251,2,FALSE)</f>
        <v>0.23</v>
      </c>
      <c r="V573">
        <f>VLOOKUP(U573,'Player Stats'!U571:AX1251,2,FALSE)</f>
        <v>0.2</v>
      </c>
      <c r="W573">
        <f>VLOOKUP(V573,'Player Stats'!V571:AY1251,2,FALSE)</f>
        <v>0.2</v>
      </c>
      <c r="X573">
        <f>VLOOKUP(W573,'Player Stats'!W571:AZ1251,2,FALSE)</f>
        <v>0.9</v>
      </c>
      <c r="Y573">
        <f>VLOOKUP(X573,'Player Stats'!X571:BA1251,2,FALSE)</f>
        <v>1.1000000000000001</v>
      </c>
      <c r="Z573">
        <f>VLOOKUP(Y573,'Player Stats'!Y571:BB1251,2,FALSE)</f>
        <v>0.04</v>
      </c>
      <c r="AA573">
        <f>VLOOKUP(Z573,'Player Stats'!Z571:BC1251,2,FALSE)</f>
        <v>0.23</v>
      </c>
      <c r="AB573">
        <f>VLOOKUP(AA573,'Player Stats'!AA571:BD1251,2,FALSE)</f>
        <v>0.27</v>
      </c>
      <c r="AC573">
        <f>VLOOKUP(AB573,'Player Stats'!AB571:BE1251,2,FALSE)</f>
        <v>0.04</v>
      </c>
      <c r="AD573">
        <f>VLOOKUP(AC573,'Player Stats'!AC571:BF1251,2,FALSE)</f>
        <v>0.27</v>
      </c>
      <c r="AE573">
        <f>VLOOKUP(AD573,'Player Stats'!AD571:BG1251,2,FALSE)</f>
        <v>0</v>
      </c>
    </row>
    <row r="574" spans="1:31">
      <c r="A574" t="s">
        <v>644</v>
      </c>
      <c r="B574" t="str">
        <f>VLOOKUP(A574,'Player Stats'!A572:AD1252,2,FALSE)</f>
        <v>FW,MF</v>
      </c>
      <c r="C574" t="str">
        <f>VLOOKUP(B574,'Player Stats'!B572:AE1252,2,FALSE)</f>
        <v>Netherlands</v>
      </c>
      <c r="D574">
        <f>VLOOKUP(C574,'Player Stats'!C572:AF1252,2,FALSE)</f>
        <v>19</v>
      </c>
      <c r="E574">
        <f>VLOOKUP(D574,'Player Stats'!D572:AG1252,2,FALSE)</f>
        <v>2003</v>
      </c>
      <c r="F574">
        <f>VLOOKUP(E574,'Player Stats'!E572:AH1252,2,FALSE)</f>
        <v>1</v>
      </c>
      <c r="G574">
        <f>VLOOKUP(F574,'Player Stats'!F572:AI1252,2,FALSE)</f>
        <v>0</v>
      </c>
      <c r="H574">
        <f>VLOOKUP(G574,'Player Stats'!G572:AJ1252,2,FALSE)</f>
        <v>9</v>
      </c>
      <c r="I574">
        <f>VLOOKUP(H574,'Player Stats'!H572:AK1252,2,FALSE)</f>
        <v>0.1</v>
      </c>
      <c r="J574">
        <f>VLOOKUP(I574,'Player Stats'!I572:AL1252,2,FALSE)</f>
        <v>0</v>
      </c>
      <c r="K574">
        <f>VLOOKUP(J574,'Player Stats'!J572:AM1252,2,FALSE)</f>
        <v>0</v>
      </c>
      <c r="L574">
        <f>VLOOKUP(K574,'Player Stats'!K572:AN1252,2,FALSE)</f>
        <v>0</v>
      </c>
      <c r="M574">
        <f>VLOOKUP(L574,'Player Stats'!L572:AO1252,2,FALSE)</f>
        <v>0</v>
      </c>
      <c r="N574">
        <f>VLOOKUP(M574,'Player Stats'!M572:AP1252,2,FALSE)</f>
        <v>0</v>
      </c>
      <c r="O574">
        <f>VLOOKUP(N574,'Player Stats'!N572:AQ1252,2,FALSE)</f>
        <v>0</v>
      </c>
      <c r="P574">
        <f>VLOOKUP(O574,'Player Stats'!O572:AR1252,2,FALSE)</f>
        <v>0</v>
      </c>
      <c r="Q574">
        <f>VLOOKUP(P574,'Player Stats'!P572:AS1252,2,FALSE)</f>
        <v>0</v>
      </c>
      <c r="R574">
        <f>VLOOKUP(Q574,'Player Stats'!Q572:AT1252,2,FALSE)</f>
        <v>0</v>
      </c>
      <c r="S574">
        <f>VLOOKUP(R574,'Player Stats'!R572:AU1252,2,FALSE)</f>
        <v>0</v>
      </c>
      <c r="T574">
        <f>VLOOKUP(S574,'Player Stats'!S572:AV1252,2,FALSE)</f>
        <v>0</v>
      </c>
      <c r="U574">
        <f>VLOOKUP(T574,'Player Stats'!T572:AW1252,2,FALSE)</f>
        <v>0</v>
      </c>
      <c r="V574">
        <f>VLOOKUP(U574,'Player Stats'!U572:AX1252,2,FALSE)</f>
        <v>0</v>
      </c>
      <c r="W574">
        <f>VLOOKUP(V574,'Player Stats'!V572:AY1252,2,FALSE)</f>
        <v>0</v>
      </c>
      <c r="X574">
        <f>VLOOKUP(W574,'Player Stats'!W572:AZ1252,2,FALSE)</f>
        <v>0</v>
      </c>
      <c r="Y574">
        <f>VLOOKUP(X574,'Player Stats'!X572:BA1252,2,FALSE)</f>
        <v>0</v>
      </c>
      <c r="Z574">
        <f>VLOOKUP(Y574,'Player Stats'!Y572:BB1252,2,FALSE)</f>
        <v>0</v>
      </c>
      <c r="AA574">
        <f>VLOOKUP(Z574,'Player Stats'!Z572:BC1252,2,FALSE)</f>
        <v>0</v>
      </c>
      <c r="AB574">
        <f>VLOOKUP(AA574,'Player Stats'!AA572:BD1252,2,FALSE)</f>
        <v>0</v>
      </c>
      <c r="AC574">
        <f>VLOOKUP(AB574,'Player Stats'!AB572:BE1252,2,FALSE)</f>
        <v>0</v>
      </c>
      <c r="AD574">
        <f>VLOOKUP(AC574,'Player Stats'!AC572:BF1252,2,FALSE)</f>
        <v>0</v>
      </c>
      <c r="AE574">
        <f>VLOOKUP(AD574,'Player Stats'!AD572:BG1252,2,FALSE)</f>
        <v>0</v>
      </c>
    </row>
    <row r="575" spans="1:31">
      <c r="A575" t="s">
        <v>645</v>
      </c>
      <c r="B575" t="str">
        <f>VLOOKUP(A575,'Player Stats'!A573:AD1253,2,FALSE)</f>
        <v>MF</v>
      </c>
      <c r="C575" t="str">
        <f>VLOOKUP(B575,'Player Stats'!B573:AE1253,2,FALSE)</f>
        <v>Tunisia</v>
      </c>
      <c r="D575">
        <f>VLOOKUP(C575,'Player Stats'!C573:AF1253,2,FALSE)</f>
        <v>27</v>
      </c>
      <c r="E575">
        <f>VLOOKUP(D575,'Player Stats'!D573:AG1253,2,FALSE)</f>
        <v>1995</v>
      </c>
      <c r="F575">
        <f>VLOOKUP(E575,'Player Stats'!E573:AH1253,2,FALSE)</f>
        <v>3</v>
      </c>
      <c r="G575">
        <f>VLOOKUP(F575,'Player Stats'!F573:AI1253,2,FALSE)</f>
        <v>3</v>
      </c>
      <c r="H575">
        <f>VLOOKUP(G575,'Player Stats'!G573:AJ1253,2,FALSE)</f>
        <v>270</v>
      </c>
      <c r="I575">
        <f>VLOOKUP(H575,'Player Stats'!H573:AK1253,2,FALSE)</f>
        <v>3</v>
      </c>
      <c r="J575">
        <f>VLOOKUP(I575,'Player Stats'!I573:AL1253,2,FALSE)</f>
        <v>0</v>
      </c>
      <c r="K575">
        <f>VLOOKUP(J575,'Player Stats'!J573:AM1253,2,FALSE)</f>
        <v>0</v>
      </c>
      <c r="L575">
        <f>VLOOKUP(K575,'Player Stats'!K573:AN1253,2,FALSE)</f>
        <v>0</v>
      </c>
      <c r="M575">
        <f>VLOOKUP(L575,'Player Stats'!L573:AO1253,2,FALSE)</f>
        <v>0</v>
      </c>
      <c r="N575">
        <f>VLOOKUP(M575,'Player Stats'!M573:AP1253,2,FALSE)</f>
        <v>0</v>
      </c>
      <c r="O575">
        <f>VLOOKUP(N575,'Player Stats'!N573:AQ1253,2,FALSE)</f>
        <v>0</v>
      </c>
      <c r="P575">
        <f>VLOOKUP(O575,'Player Stats'!O573:AR1253,2,FALSE)</f>
        <v>0</v>
      </c>
      <c r="Q575">
        <f>VLOOKUP(P575,'Player Stats'!P573:AS1253,2,FALSE)</f>
        <v>0</v>
      </c>
      <c r="R575">
        <f>VLOOKUP(Q575,'Player Stats'!Q573:AT1253,2,FALSE)</f>
        <v>0</v>
      </c>
      <c r="S575">
        <f>VLOOKUP(R575,'Player Stats'!R573:AU1253,2,FALSE)</f>
        <v>0</v>
      </c>
      <c r="T575">
        <f>VLOOKUP(S575,'Player Stats'!S573:AV1253,2,FALSE)</f>
        <v>0</v>
      </c>
      <c r="U575">
        <f>VLOOKUP(T575,'Player Stats'!T573:AW1253,2,FALSE)</f>
        <v>0</v>
      </c>
      <c r="V575">
        <f>VLOOKUP(U575,'Player Stats'!U573:AX1253,2,FALSE)</f>
        <v>0</v>
      </c>
      <c r="W575">
        <f>VLOOKUP(V575,'Player Stats'!V573:AY1253,2,FALSE)</f>
        <v>0</v>
      </c>
      <c r="X575">
        <f>VLOOKUP(W575,'Player Stats'!W573:AZ1253,2,FALSE)</f>
        <v>0</v>
      </c>
      <c r="Y575">
        <f>VLOOKUP(X575,'Player Stats'!X573:BA1253,2,FALSE)</f>
        <v>0</v>
      </c>
      <c r="Z575">
        <f>VLOOKUP(Y575,'Player Stats'!Y573:BB1253,2,FALSE)</f>
        <v>0</v>
      </c>
      <c r="AA575">
        <f>VLOOKUP(Z575,'Player Stats'!Z573:BC1253,2,FALSE)</f>
        <v>0</v>
      </c>
      <c r="AB575">
        <f>VLOOKUP(AA575,'Player Stats'!AA573:BD1253,2,FALSE)</f>
        <v>0</v>
      </c>
      <c r="AC575">
        <f>VLOOKUP(AB575,'Player Stats'!AB573:BE1253,2,FALSE)</f>
        <v>0</v>
      </c>
      <c r="AD575">
        <f>VLOOKUP(AC575,'Player Stats'!AC573:BF1253,2,FALSE)</f>
        <v>0</v>
      </c>
      <c r="AE575">
        <f>VLOOKUP(AD575,'Player Stats'!AD573:BG1253,2,FALSE)</f>
        <v>0</v>
      </c>
    </row>
    <row r="576" spans="1:31">
      <c r="A576" t="s">
        <v>646</v>
      </c>
      <c r="B576" t="str">
        <f>VLOOKUP(A576,'Player Stats'!A574:AD1254,2,FALSE)</f>
        <v>MF</v>
      </c>
      <c r="C576" t="str">
        <f>VLOOKUP(B576,'Player Stats'!B574:AE1254,2,FALSE)</f>
        <v>Tunisia</v>
      </c>
      <c r="D576">
        <f>VLOOKUP(C576,'Player Stats'!C574:AF1254,2,FALSE)</f>
        <v>27</v>
      </c>
      <c r="E576">
        <f>VLOOKUP(D576,'Player Stats'!D574:AG1254,2,FALSE)</f>
        <v>1995</v>
      </c>
      <c r="F576">
        <f>VLOOKUP(E576,'Player Stats'!E574:AH1254,2,FALSE)</f>
        <v>3</v>
      </c>
      <c r="G576">
        <f>VLOOKUP(F576,'Player Stats'!F574:AI1254,2,FALSE)</f>
        <v>3</v>
      </c>
      <c r="H576">
        <f>VLOOKUP(G576,'Player Stats'!G574:AJ1254,2,FALSE)</f>
        <v>270</v>
      </c>
      <c r="I576">
        <f>VLOOKUP(H576,'Player Stats'!H574:AK1254,2,FALSE)</f>
        <v>3</v>
      </c>
      <c r="J576">
        <f>VLOOKUP(I576,'Player Stats'!I574:AL1254,2,FALSE)</f>
        <v>0</v>
      </c>
      <c r="K576">
        <f>VLOOKUP(J576,'Player Stats'!J574:AM1254,2,FALSE)</f>
        <v>0</v>
      </c>
      <c r="L576">
        <f>VLOOKUP(K576,'Player Stats'!K574:AN1254,2,FALSE)</f>
        <v>0</v>
      </c>
      <c r="M576">
        <f>VLOOKUP(L576,'Player Stats'!L574:AO1254,2,FALSE)</f>
        <v>0</v>
      </c>
      <c r="N576">
        <f>VLOOKUP(M576,'Player Stats'!M574:AP1254,2,FALSE)</f>
        <v>0</v>
      </c>
      <c r="O576">
        <f>VLOOKUP(N576,'Player Stats'!N574:AQ1254,2,FALSE)</f>
        <v>0</v>
      </c>
      <c r="P576">
        <f>VLOOKUP(O576,'Player Stats'!O574:AR1254,2,FALSE)</f>
        <v>0</v>
      </c>
      <c r="Q576">
        <f>VLOOKUP(P576,'Player Stats'!P574:AS1254,2,FALSE)</f>
        <v>0</v>
      </c>
      <c r="R576">
        <f>VLOOKUP(Q576,'Player Stats'!Q574:AT1254,2,FALSE)</f>
        <v>0</v>
      </c>
      <c r="S576">
        <f>VLOOKUP(R576,'Player Stats'!R574:AU1254,2,FALSE)</f>
        <v>0</v>
      </c>
      <c r="T576">
        <f>VLOOKUP(S576,'Player Stats'!S574:AV1254,2,FALSE)</f>
        <v>0</v>
      </c>
      <c r="U576">
        <f>VLOOKUP(T576,'Player Stats'!T574:AW1254,2,FALSE)</f>
        <v>0</v>
      </c>
      <c r="V576">
        <f>VLOOKUP(U576,'Player Stats'!U574:AX1254,2,FALSE)</f>
        <v>0.1</v>
      </c>
      <c r="W576">
        <f>VLOOKUP(V576,'Player Stats'!V574:AY1254,2,FALSE)</f>
        <v>0.1</v>
      </c>
      <c r="X576">
        <f>VLOOKUP(W576,'Player Stats'!W574:AZ1254,2,FALSE)</f>
        <v>0.1</v>
      </c>
      <c r="Y576">
        <f>VLOOKUP(X576,'Player Stats'!X574:BA1254,2,FALSE)</f>
        <v>0.2</v>
      </c>
      <c r="Z576">
        <f>VLOOKUP(Y576,'Player Stats'!Y574:BB1254,2,FALSE)</f>
        <v>0.02</v>
      </c>
      <c r="AA576">
        <f>VLOOKUP(Z576,'Player Stats'!Z574:BC1254,2,FALSE)</f>
        <v>0.05</v>
      </c>
      <c r="AB576">
        <f>VLOOKUP(AA576,'Player Stats'!AA574:BD1254,2,FALSE)</f>
        <v>7.0000000000000007E-2</v>
      </c>
      <c r="AC576">
        <f>VLOOKUP(AB576,'Player Stats'!AB574:BE1254,2,FALSE)</f>
        <v>0.02</v>
      </c>
      <c r="AD576">
        <f>VLOOKUP(AC576,'Player Stats'!AC574:BF1254,2,FALSE)</f>
        <v>7.0000000000000007E-2</v>
      </c>
      <c r="AE576">
        <f>VLOOKUP(AD576,'Player Stats'!AD574:BG1254,2,FALSE)</f>
        <v>0</v>
      </c>
    </row>
    <row r="577" spans="1:31">
      <c r="A577" t="s">
        <v>647</v>
      </c>
      <c r="B577" t="str">
        <f>VLOOKUP(A577,'Player Stats'!A575:AD1255,2,FALSE)</f>
        <v>FW,MF</v>
      </c>
      <c r="C577" t="str">
        <f>VLOOKUP(B577,'Player Stats'!B575:AE1255,2,FALSE)</f>
        <v>Denmark</v>
      </c>
      <c r="D577">
        <f>VLOOKUP(C577,'Player Stats'!C575:AF1255,2,FALSE)</f>
        <v>22</v>
      </c>
      <c r="E577">
        <f>VLOOKUP(D577,'Player Stats'!D575:AG1255,2,FALSE)</f>
        <v>2000</v>
      </c>
      <c r="F577">
        <f>VLOOKUP(E577,'Player Stats'!E575:AH1255,2,FALSE)</f>
        <v>1</v>
      </c>
      <c r="G577">
        <f>VLOOKUP(F577,'Player Stats'!F575:AI1255,2,FALSE)</f>
        <v>0</v>
      </c>
      <c r="H577">
        <f>VLOOKUP(G577,'Player Stats'!G575:AJ1255,2,FALSE)</f>
        <v>45</v>
      </c>
      <c r="I577">
        <f>VLOOKUP(H577,'Player Stats'!H575:AK1255,2,FALSE)</f>
        <v>0.5</v>
      </c>
      <c r="J577">
        <f>VLOOKUP(I577,'Player Stats'!I575:AL1255,2,FALSE)</f>
        <v>0</v>
      </c>
      <c r="K577">
        <f>VLOOKUP(J577,'Player Stats'!J575:AM1255,2,FALSE)</f>
        <v>0</v>
      </c>
      <c r="L577">
        <f>VLOOKUP(K577,'Player Stats'!K575:AN1255,2,FALSE)</f>
        <v>0</v>
      </c>
      <c r="M577">
        <f>VLOOKUP(L577,'Player Stats'!L575:AO1255,2,FALSE)</f>
        <v>0</v>
      </c>
      <c r="N577">
        <f>VLOOKUP(M577,'Player Stats'!M575:AP1255,2,FALSE)</f>
        <v>0</v>
      </c>
      <c r="O577">
        <f>VLOOKUP(N577,'Player Stats'!N575:AQ1255,2,FALSE)</f>
        <v>0</v>
      </c>
      <c r="P577">
        <f>VLOOKUP(O577,'Player Stats'!O575:AR1255,2,FALSE)</f>
        <v>0</v>
      </c>
      <c r="Q577">
        <f>VLOOKUP(P577,'Player Stats'!P575:AS1255,2,FALSE)</f>
        <v>0</v>
      </c>
      <c r="R577">
        <f>VLOOKUP(Q577,'Player Stats'!Q575:AT1255,2,FALSE)</f>
        <v>0</v>
      </c>
      <c r="S577">
        <f>VLOOKUP(R577,'Player Stats'!R575:AU1255,2,FALSE)</f>
        <v>0</v>
      </c>
      <c r="T577">
        <f>VLOOKUP(S577,'Player Stats'!S575:AV1255,2,FALSE)</f>
        <v>0</v>
      </c>
      <c r="U577">
        <f>VLOOKUP(T577,'Player Stats'!T575:AW1255,2,FALSE)</f>
        <v>0</v>
      </c>
      <c r="V577">
        <f>VLOOKUP(U577,'Player Stats'!U575:AX1255,2,FALSE)</f>
        <v>0</v>
      </c>
      <c r="W577">
        <f>VLOOKUP(V577,'Player Stats'!V575:AY1255,2,FALSE)</f>
        <v>0</v>
      </c>
      <c r="X577">
        <f>VLOOKUP(W577,'Player Stats'!W575:AZ1255,2,FALSE)</f>
        <v>0</v>
      </c>
      <c r="Y577">
        <f>VLOOKUP(X577,'Player Stats'!X575:BA1255,2,FALSE)</f>
        <v>0</v>
      </c>
      <c r="Z577">
        <f>VLOOKUP(Y577,'Player Stats'!Y575:BB1255,2,FALSE)</f>
        <v>0.04</v>
      </c>
      <c r="AA577">
        <f>VLOOKUP(Z577,'Player Stats'!Z575:BC1255,2,FALSE)</f>
        <v>0</v>
      </c>
      <c r="AB577">
        <f>VLOOKUP(AA577,'Player Stats'!AA575:BD1255,2,FALSE)</f>
        <v>0.04</v>
      </c>
      <c r="AC577">
        <f>VLOOKUP(AB577,'Player Stats'!AB575:BE1255,2,FALSE)</f>
        <v>0.04</v>
      </c>
      <c r="AD577">
        <f>VLOOKUP(AC577,'Player Stats'!AC575:BF1255,2,FALSE)</f>
        <v>0.04</v>
      </c>
      <c r="AE577">
        <f>VLOOKUP(AD577,'Player Stats'!AD575:BG1255,2,FALSE)</f>
        <v>0</v>
      </c>
    </row>
    <row r="578" spans="1:31">
      <c r="A578" t="s">
        <v>648</v>
      </c>
      <c r="B578" t="str">
        <f>VLOOKUP(A578,'Player Stats'!A576:AD1256,2,FALSE)</f>
        <v>DF</v>
      </c>
      <c r="C578" t="str">
        <f>VLOOKUP(B578,'Player Stats'!B576:AE1256,2,FALSE)</f>
        <v>Denmark</v>
      </c>
      <c r="D578">
        <f>VLOOKUP(C578,'Player Stats'!C576:AF1256,2,FALSE)</f>
        <v>22</v>
      </c>
      <c r="E578">
        <f>VLOOKUP(D578,'Player Stats'!D576:AG1256,2,FALSE)</f>
        <v>1999</v>
      </c>
      <c r="F578">
        <f>VLOOKUP(E578,'Player Stats'!E576:AH1256,2,FALSE)</f>
        <v>2</v>
      </c>
      <c r="G578">
        <f>VLOOKUP(F578,'Player Stats'!F576:AI1256,2,FALSE)</f>
        <v>2</v>
      </c>
      <c r="H578">
        <f>VLOOKUP(G578,'Player Stats'!G576:AJ1256,2,FALSE)</f>
        <v>132</v>
      </c>
      <c r="I578">
        <f>VLOOKUP(H578,'Player Stats'!H576:AK1256,2,FALSE)</f>
        <v>1.5</v>
      </c>
      <c r="J578">
        <f>VLOOKUP(I578,'Player Stats'!I576:AL1256,2,FALSE)</f>
        <v>0</v>
      </c>
      <c r="K578">
        <f>VLOOKUP(J578,'Player Stats'!J576:AM1256,2,FALSE)</f>
        <v>0</v>
      </c>
      <c r="L578">
        <f>VLOOKUP(K578,'Player Stats'!K576:AN1256,2,FALSE)</f>
        <v>0</v>
      </c>
      <c r="M578">
        <f>VLOOKUP(L578,'Player Stats'!L576:AO1256,2,FALSE)</f>
        <v>0</v>
      </c>
      <c r="N578">
        <f>VLOOKUP(M578,'Player Stats'!M576:AP1256,2,FALSE)</f>
        <v>0</v>
      </c>
      <c r="O578">
        <f>VLOOKUP(N578,'Player Stats'!N576:AQ1256,2,FALSE)</f>
        <v>0</v>
      </c>
      <c r="P578">
        <f>VLOOKUP(O578,'Player Stats'!O576:AR1256,2,FALSE)</f>
        <v>0</v>
      </c>
      <c r="Q578">
        <f>VLOOKUP(P578,'Player Stats'!P576:AS1256,2,FALSE)</f>
        <v>0</v>
      </c>
      <c r="R578">
        <f>VLOOKUP(Q578,'Player Stats'!Q576:AT1256,2,FALSE)</f>
        <v>0</v>
      </c>
      <c r="S578">
        <f>VLOOKUP(R578,'Player Stats'!R576:AU1256,2,FALSE)</f>
        <v>0</v>
      </c>
      <c r="T578">
        <f>VLOOKUP(S578,'Player Stats'!S576:AV1256,2,FALSE)</f>
        <v>0</v>
      </c>
      <c r="U578">
        <f>VLOOKUP(T578,'Player Stats'!T576:AW1256,2,FALSE)</f>
        <v>0</v>
      </c>
      <c r="V578">
        <f>VLOOKUP(U578,'Player Stats'!U576:AX1256,2,FALSE)</f>
        <v>0.2</v>
      </c>
      <c r="W578">
        <f>VLOOKUP(V578,'Player Stats'!V576:AY1256,2,FALSE)</f>
        <v>0.2</v>
      </c>
      <c r="X578">
        <f>VLOOKUP(W578,'Player Stats'!W576:AZ1256,2,FALSE)</f>
        <v>0</v>
      </c>
      <c r="Y578">
        <f>VLOOKUP(X578,'Player Stats'!X576:BA1256,2,FALSE)</f>
        <v>0.2</v>
      </c>
      <c r="Z578">
        <f>VLOOKUP(Y578,'Player Stats'!Y576:BB1256,2,FALSE)</f>
        <v>0.16</v>
      </c>
      <c r="AA578">
        <f>VLOOKUP(Z578,'Player Stats'!Z576:BC1256,2,FALSE)</f>
        <v>0</v>
      </c>
      <c r="AB578">
        <f>VLOOKUP(AA578,'Player Stats'!AA576:BD1256,2,FALSE)</f>
        <v>0.16</v>
      </c>
      <c r="AC578">
        <f>VLOOKUP(AB578,'Player Stats'!AB576:BE1256,2,FALSE)</f>
        <v>0.16</v>
      </c>
      <c r="AD578">
        <f>VLOOKUP(AC578,'Player Stats'!AC576:BF1256,2,FALSE)</f>
        <v>0.16</v>
      </c>
      <c r="AE578">
        <f>VLOOKUP(AD578,'Player Stats'!AD576:BG1256,2,FALSE)</f>
        <v>0</v>
      </c>
    </row>
    <row r="579" spans="1:31">
      <c r="A579" t="s">
        <v>649</v>
      </c>
      <c r="B579" t="str">
        <f>VLOOKUP(A579,'Player Stats'!A577:AD1257,2,FALSE)</f>
        <v>MF,FW</v>
      </c>
      <c r="C579" t="str">
        <f>VLOOKUP(B579,'Player Stats'!B577:AE1257,2,FALSE)</f>
        <v>Tunisia</v>
      </c>
      <c r="D579">
        <f>VLOOKUP(C579,'Player Stats'!C577:AF1257,2,FALSE)</f>
        <v>29</v>
      </c>
      <c r="E579">
        <f>VLOOKUP(D579,'Player Stats'!D577:AG1257,2,FALSE)</f>
        <v>1992</v>
      </c>
      <c r="F579">
        <f>VLOOKUP(E579,'Player Stats'!E577:AH1257,2,FALSE)</f>
        <v>2</v>
      </c>
      <c r="G579">
        <f>VLOOKUP(F579,'Player Stats'!F577:AI1257,2,FALSE)</f>
        <v>1</v>
      </c>
      <c r="H579">
        <f>VLOOKUP(G579,'Player Stats'!G577:AJ1257,2,FALSE)</f>
        <v>114</v>
      </c>
      <c r="I579">
        <f>VLOOKUP(H579,'Player Stats'!H577:AK1257,2,FALSE)</f>
        <v>1.3</v>
      </c>
      <c r="J579">
        <f>VLOOKUP(I579,'Player Stats'!I577:AL1257,2,FALSE)</f>
        <v>0</v>
      </c>
      <c r="K579">
        <f>VLOOKUP(J579,'Player Stats'!J577:AM1257,2,FALSE)</f>
        <v>0</v>
      </c>
      <c r="L579">
        <f>VLOOKUP(K579,'Player Stats'!K577:AN1257,2,FALSE)</f>
        <v>0</v>
      </c>
      <c r="M579">
        <f>VLOOKUP(L579,'Player Stats'!L577:AO1257,2,FALSE)</f>
        <v>0</v>
      </c>
      <c r="N579">
        <f>VLOOKUP(M579,'Player Stats'!M577:AP1257,2,FALSE)</f>
        <v>0</v>
      </c>
      <c r="O579">
        <f>VLOOKUP(N579,'Player Stats'!N577:AQ1257,2,FALSE)</f>
        <v>1</v>
      </c>
      <c r="P579">
        <f>VLOOKUP(O579,'Player Stats'!O577:AR1257,2,FALSE)</f>
        <v>0</v>
      </c>
      <c r="Q579">
        <f>VLOOKUP(P579,'Player Stats'!P577:AS1257,2,FALSE)</f>
        <v>0</v>
      </c>
      <c r="R579">
        <f>VLOOKUP(Q579,'Player Stats'!Q577:AT1257,2,FALSE)</f>
        <v>0</v>
      </c>
      <c r="S579">
        <f>VLOOKUP(R579,'Player Stats'!R577:AU1257,2,FALSE)</f>
        <v>0</v>
      </c>
      <c r="T579">
        <f>VLOOKUP(S579,'Player Stats'!S577:AV1257,2,FALSE)</f>
        <v>0</v>
      </c>
      <c r="U579">
        <f>VLOOKUP(T579,'Player Stats'!T577:AW1257,2,FALSE)</f>
        <v>0</v>
      </c>
      <c r="V579">
        <f>VLOOKUP(U579,'Player Stats'!U577:AX1257,2,FALSE)</f>
        <v>0</v>
      </c>
      <c r="W579">
        <f>VLOOKUP(V579,'Player Stats'!V577:AY1257,2,FALSE)</f>
        <v>0</v>
      </c>
      <c r="X579">
        <f>VLOOKUP(W579,'Player Stats'!W577:AZ1257,2,FALSE)</f>
        <v>0</v>
      </c>
      <c r="Y579">
        <f>VLOOKUP(X579,'Player Stats'!X577:BA1257,2,FALSE)</f>
        <v>0</v>
      </c>
      <c r="Z579">
        <f>VLOOKUP(Y579,'Player Stats'!Y577:BB1257,2,FALSE)</f>
        <v>0</v>
      </c>
      <c r="AA579">
        <f>VLOOKUP(Z579,'Player Stats'!Z577:BC1257,2,FALSE)</f>
        <v>0</v>
      </c>
      <c r="AB579">
        <f>VLOOKUP(AA579,'Player Stats'!AA577:BD1257,2,FALSE)</f>
        <v>0</v>
      </c>
      <c r="AC579">
        <f>VLOOKUP(AB579,'Player Stats'!AB577:BE1257,2,FALSE)</f>
        <v>0</v>
      </c>
      <c r="AD579">
        <f>VLOOKUP(AC579,'Player Stats'!AC577:BF1257,2,FALSE)</f>
        <v>0</v>
      </c>
      <c r="AE579">
        <f>VLOOKUP(AD579,'Player Stats'!AD577:BG1257,2,FALSE)</f>
        <v>0</v>
      </c>
    </row>
    <row r="580" spans="1:31">
      <c r="A580" t="s">
        <v>650</v>
      </c>
      <c r="B580" t="str">
        <f>VLOOKUP(A580,'Player Stats'!A578:AD1258,2,FALSE)</f>
        <v>MF</v>
      </c>
      <c r="C580" t="str">
        <f>VLOOKUP(B580,'Player Stats'!B578:AE1258,2,FALSE)</f>
        <v>Spain</v>
      </c>
      <c r="D580">
        <f>VLOOKUP(C580,'Player Stats'!C578:AF1258,2,FALSE)</f>
        <v>25</v>
      </c>
      <c r="E580">
        <f>VLOOKUP(D580,'Player Stats'!D578:AG1258,2,FALSE)</f>
        <v>1997</v>
      </c>
      <c r="F580">
        <f>VLOOKUP(E580,'Player Stats'!E578:AH1258,2,FALSE)</f>
        <v>2</v>
      </c>
      <c r="G580">
        <f>VLOOKUP(F580,'Player Stats'!F578:AI1258,2,FALSE)</f>
        <v>1</v>
      </c>
      <c r="H580">
        <f>VLOOKUP(G580,'Player Stats'!G578:AJ1258,2,FALSE)</f>
        <v>114</v>
      </c>
      <c r="I580">
        <f>VLOOKUP(H580,'Player Stats'!H578:AK1258,2,FALSE)</f>
        <v>1.3</v>
      </c>
      <c r="J580">
        <f>VLOOKUP(I580,'Player Stats'!I578:AL1258,2,FALSE)</f>
        <v>0</v>
      </c>
      <c r="K580">
        <f>VLOOKUP(J580,'Player Stats'!J578:AM1258,2,FALSE)</f>
        <v>0</v>
      </c>
      <c r="L580">
        <f>VLOOKUP(K580,'Player Stats'!K578:AN1258,2,FALSE)</f>
        <v>0</v>
      </c>
      <c r="M580">
        <f>VLOOKUP(L580,'Player Stats'!L578:AO1258,2,FALSE)</f>
        <v>0</v>
      </c>
      <c r="N580">
        <f>VLOOKUP(M580,'Player Stats'!M578:AP1258,2,FALSE)</f>
        <v>0</v>
      </c>
      <c r="O580">
        <f>VLOOKUP(N580,'Player Stats'!N578:AQ1258,2,FALSE)</f>
        <v>0</v>
      </c>
      <c r="P580">
        <f>VLOOKUP(O580,'Player Stats'!O578:AR1258,2,FALSE)</f>
        <v>0</v>
      </c>
      <c r="Q580">
        <f>VLOOKUP(P580,'Player Stats'!P578:AS1258,2,FALSE)</f>
        <v>0</v>
      </c>
      <c r="R580">
        <f>VLOOKUP(Q580,'Player Stats'!Q578:AT1258,2,FALSE)</f>
        <v>0</v>
      </c>
      <c r="S580">
        <f>VLOOKUP(R580,'Player Stats'!R578:AU1258,2,FALSE)</f>
        <v>0</v>
      </c>
      <c r="T580">
        <f>VLOOKUP(S580,'Player Stats'!S578:AV1258,2,FALSE)</f>
        <v>0</v>
      </c>
      <c r="U580">
        <f>VLOOKUP(T580,'Player Stats'!T578:AW1258,2,FALSE)</f>
        <v>0</v>
      </c>
      <c r="V580">
        <f>VLOOKUP(U580,'Player Stats'!U578:AX1258,2,FALSE)</f>
        <v>0.1</v>
      </c>
      <c r="W580">
        <f>VLOOKUP(V580,'Player Stats'!V578:AY1258,2,FALSE)</f>
        <v>0.1</v>
      </c>
      <c r="X580">
        <f>VLOOKUP(W580,'Player Stats'!W578:AZ1258,2,FALSE)</f>
        <v>0.1</v>
      </c>
      <c r="Y580">
        <f>VLOOKUP(X580,'Player Stats'!X578:BA1258,2,FALSE)</f>
        <v>0.3</v>
      </c>
      <c r="Z580">
        <f>VLOOKUP(Y580,'Player Stats'!Y578:BB1258,2,FALSE)</f>
        <v>0.11</v>
      </c>
      <c r="AA580">
        <f>VLOOKUP(Z580,'Player Stats'!Z578:BC1258,2,FALSE)</f>
        <v>0.1</v>
      </c>
      <c r="AB580">
        <f>VLOOKUP(AA580,'Player Stats'!AA578:BD1258,2,FALSE)</f>
        <v>0.21</v>
      </c>
      <c r="AC580">
        <f>VLOOKUP(AB580,'Player Stats'!AB578:BE1258,2,FALSE)</f>
        <v>0.11</v>
      </c>
      <c r="AD580">
        <f>VLOOKUP(AC580,'Player Stats'!AC578:BF1258,2,FALSE)</f>
        <v>0.21</v>
      </c>
      <c r="AE580">
        <f>VLOOKUP(AD580,'Player Stats'!AD578:BG1258,2,FALSE)</f>
        <v>0</v>
      </c>
    </row>
    <row r="581" spans="1:31">
      <c r="A581" t="s">
        <v>651</v>
      </c>
      <c r="B581" t="str">
        <f>VLOOKUP(A581,'Player Stats'!A579:AD1259,2,FALSE)</f>
        <v>FW,MF</v>
      </c>
      <c r="C581" t="str">
        <f>VLOOKUP(B581,'Player Stats'!B579:AE1259,2,FALSE)</f>
        <v>Japan</v>
      </c>
      <c r="D581">
        <f>VLOOKUP(C581,'Player Stats'!C579:AF1259,2,FALSE)</f>
        <v>25</v>
      </c>
      <c r="E581">
        <f>VLOOKUP(D581,'Player Stats'!D579:AG1259,2,FALSE)</f>
        <v>1997</v>
      </c>
      <c r="F581">
        <f>VLOOKUP(E581,'Player Stats'!E579:AH1259,2,FALSE)</f>
        <v>2</v>
      </c>
      <c r="G581">
        <f>VLOOKUP(F581,'Player Stats'!F579:AI1259,2,FALSE)</f>
        <v>0</v>
      </c>
      <c r="H581">
        <f>VLOOKUP(G581,'Player Stats'!G579:AJ1259,2,FALSE)</f>
        <v>92</v>
      </c>
      <c r="I581">
        <f>VLOOKUP(H581,'Player Stats'!H579:AK1259,2,FALSE)</f>
        <v>1</v>
      </c>
      <c r="J581">
        <f>VLOOKUP(I581,'Player Stats'!I579:AL1259,2,FALSE)</f>
        <v>1</v>
      </c>
      <c r="K581">
        <f>VLOOKUP(J581,'Player Stats'!J579:AM1259,2,FALSE)</f>
        <v>0</v>
      </c>
      <c r="L581">
        <f>VLOOKUP(K581,'Player Stats'!K579:AN1259,2,FALSE)</f>
        <v>1</v>
      </c>
      <c r="M581">
        <f>VLOOKUP(L581,'Player Stats'!L579:AO1259,2,FALSE)</f>
        <v>0</v>
      </c>
      <c r="N581">
        <f>VLOOKUP(M581,'Player Stats'!M579:AP1259,2,FALSE)</f>
        <v>0</v>
      </c>
      <c r="O581">
        <f>VLOOKUP(N581,'Player Stats'!N579:AQ1259,2,FALSE)</f>
        <v>0</v>
      </c>
      <c r="P581">
        <f>VLOOKUP(O581,'Player Stats'!O579:AR1259,2,FALSE)</f>
        <v>0</v>
      </c>
      <c r="Q581">
        <f>VLOOKUP(P581,'Player Stats'!P579:AS1259,2,FALSE)</f>
        <v>0.98</v>
      </c>
      <c r="R581">
        <f>VLOOKUP(Q581,'Player Stats'!Q579:AT1259,2,FALSE)</f>
        <v>0</v>
      </c>
      <c r="S581">
        <f>VLOOKUP(R581,'Player Stats'!R579:AU1259,2,FALSE)</f>
        <v>0.98</v>
      </c>
      <c r="T581">
        <f>VLOOKUP(S581,'Player Stats'!S579:AV1259,2,FALSE)</f>
        <v>0.98</v>
      </c>
      <c r="U581">
        <f>VLOOKUP(T581,'Player Stats'!T579:AW1259,2,FALSE)</f>
        <v>0.98</v>
      </c>
      <c r="V581">
        <f>VLOOKUP(U581,'Player Stats'!U579:AX1259,2,FALSE)</f>
        <v>0.5</v>
      </c>
      <c r="W581">
        <f>VLOOKUP(V581,'Player Stats'!V579:AY1259,2,FALSE)</f>
        <v>0.5</v>
      </c>
      <c r="X581">
        <f>VLOOKUP(W581,'Player Stats'!W579:AZ1259,2,FALSE)</f>
        <v>0.2</v>
      </c>
      <c r="Y581">
        <f>VLOOKUP(X581,'Player Stats'!X579:BA1259,2,FALSE)</f>
        <v>0.7</v>
      </c>
      <c r="Z581">
        <f>VLOOKUP(Y581,'Player Stats'!Y579:BB1259,2,FALSE)</f>
        <v>0.78</v>
      </c>
      <c r="AA581">
        <f>VLOOKUP(Z581,'Player Stats'!Z579:BC1259,2,FALSE)</f>
        <v>0.26</v>
      </c>
      <c r="AB581">
        <f>VLOOKUP(AA581,'Player Stats'!AA579:BD1259,2,FALSE)</f>
        <v>1.04</v>
      </c>
      <c r="AC581">
        <f>VLOOKUP(AB581,'Player Stats'!AB579:BE1259,2,FALSE)</f>
        <v>0.78</v>
      </c>
      <c r="AD581">
        <f>VLOOKUP(AC581,'Player Stats'!AC579:BF1259,2,FALSE)</f>
        <v>1.04</v>
      </c>
      <c r="AE581">
        <f>VLOOKUP(AD581,'Player Stats'!AD579:BG1259,2,FALSE)</f>
        <v>0</v>
      </c>
    </row>
    <row r="582" spans="1:31">
      <c r="A582" t="s">
        <v>652</v>
      </c>
      <c r="B582" t="str">
        <f>VLOOKUP(A582,'Player Stats'!A580:AD1260,2,FALSE)</f>
        <v>GK</v>
      </c>
      <c r="C582" t="str">
        <f>VLOOKUP(B582,'Player Stats'!B580:AE1260,2,FALSE)</f>
        <v>Switzerland</v>
      </c>
      <c r="D582">
        <f>VLOOKUP(C582,'Player Stats'!C580:AF1260,2,FALSE)</f>
        <v>33</v>
      </c>
      <c r="E582">
        <f>VLOOKUP(D582,'Player Stats'!D580:AG1260,2,FALSE)</f>
        <v>1988</v>
      </c>
      <c r="F582">
        <f>VLOOKUP(E582,'Player Stats'!E580:AH1260,2,FALSE)</f>
        <v>3</v>
      </c>
      <c r="G582">
        <f>VLOOKUP(F582,'Player Stats'!F580:AI1260,2,FALSE)</f>
        <v>3</v>
      </c>
      <c r="H582">
        <f>VLOOKUP(G582,'Player Stats'!G580:AJ1260,2,FALSE)</f>
        <v>270</v>
      </c>
      <c r="I582">
        <f>VLOOKUP(H582,'Player Stats'!H580:AK1260,2,FALSE)</f>
        <v>3</v>
      </c>
      <c r="J582">
        <f>VLOOKUP(I582,'Player Stats'!I580:AL1260,2,FALSE)</f>
        <v>0</v>
      </c>
      <c r="K582">
        <f>VLOOKUP(J582,'Player Stats'!J580:AM1260,2,FALSE)</f>
        <v>0</v>
      </c>
      <c r="L582">
        <f>VLOOKUP(K582,'Player Stats'!K580:AN1260,2,FALSE)</f>
        <v>0</v>
      </c>
      <c r="M582">
        <f>VLOOKUP(L582,'Player Stats'!L580:AO1260,2,FALSE)</f>
        <v>0</v>
      </c>
      <c r="N582">
        <f>VLOOKUP(M582,'Player Stats'!M580:AP1260,2,FALSE)</f>
        <v>0</v>
      </c>
      <c r="O582">
        <f>VLOOKUP(N582,'Player Stats'!N580:AQ1260,2,FALSE)</f>
        <v>0</v>
      </c>
      <c r="P582">
        <f>VLOOKUP(O582,'Player Stats'!O580:AR1260,2,FALSE)</f>
        <v>0</v>
      </c>
      <c r="Q582">
        <f>VLOOKUP(P582,'Player Stats'!P580:AS1260,2,FALSE)</f>
        <v>0</v>
      </c>
      <c r="R582">
        <f>VLOOKUP(Q582,'Player Stats'!Q580:AT1260,2,FALSE)</f>
        <v>0</v>
      </c>
      <c r="S582">
        <f>VLOOKUP(R582,'Player Stats'!R580:AU1260,2,FALSE)</f>
        <v>0</v>
      </c>
      <c r="T582">
        <f>VLOOKUP(S582,'Player Stats'!S580:AV1260,2,FALSE)</f>
        <v>0</v>
      </c>
      <c r="U582">
        <f>VLOOKUP(T582,'Player Stats'!T580:AW1260,2,FALSE)</f>
        <v>0</v>
      </c>
      <c r="V582">
        <f>VLOOKUP(U582,'Player Stats'!U580:AX1260,2,FALSE)</f>
        <v>0.2</v>
      </c>
      <c r="W582">
        <f>VLOOKUP(V582,'Player Stats'!V580:AY1260,2,FALSE)</f>
        <v>0.2</v>
      </c>
      <c r="X582">
        <f>VLOOKUP(W582,'Player Stats'!W580:AZ1260,2,FALSE)</f>
        <v>0</v>
      </c>
      <c r="Y582">
        <f>VLOOKUP(X582,'Player Stats'!X580:BA1260,2,FALSE)</f>
        <v>0.2</v>
      </c>
      <c r="Z582">
        <f>VLOOKUP(Y582,'Player Stats'!Y580:BB1260,2,FALSE)</f>
        <v>0.21</v>
      </c>
      <c r="AA582">
        <f>VLOOKUP(Z582,'Player Stats'!Z580:BC1260,2,FALSE)</f>
        <v>0</v>
      </c>
      <c r="AB582">
        <f>VLOOKUP(AA582,'Player Stats'!AA580:BD1260,2,FALSE)</f>
        <v>0.21</v>
      </c>
      <c r="AC582">
        <f>VLOOKUP(AB582,'Player Stats'!AB580:BE1260,2,FALSE)</f>
        <v>0.21</v>
      </c>
      <c r="AD582">
        <f>VLOOKUP(AC582,'Player Stats'!AC580:BF1260,2,FALSE)</f>
        <v>0.21</v>
      </c>
      <c r="AE582">
        <f>VLOOKUP(AD582,'Player Stats'!AD580:BG1260,2,FALSE)</f>
        <v>0</v>
      </c>
    </row>
    <row r="583" spans="1:31">
      <c r="A583" t="s">
        <v>653</v>
      </c>
      <c r="B583" t="str">
        <f>VLOOKUP(A583,'Player Stats'!A581:AD1261,2,FALSE)</f>
        <v>DF</v>
      </c>
      <c r="C583" t="str">
        <f>VLOOKUP(B583,'Player Stats'!B581:AE1261,2,FALSE)</f>
        <v>Croatia</v>
      </c>
      <c r="D583">
        <f>VLOOKUP(C583,'Player Stats'!C581:AF1261,2,FALSE)</f>
        <v>24</v>
      </c>
      <c r="E583">
        <f>VLOOKUP(D583,'Player Stats'!D581:AG1261,2,FALSE)</f>
        <v>1998</v>
      </c>
      <c r="F583">
        <f>VLOOKUP(E583,'Player Stats'!E581:AH1261,2,FALSE)</f>
        <v>5</v>
      </c>
      <c r="G583">
        <f>VLOOKUP(F583,'Player Stats'!F581:AI1261,2,FALSE)</f>
        <v>5</v>
      </c>
      <c r="H583">
        <f>VLOOKUP(G583,'Player Stats'!G581:AJ1261,2,FALSE)</f>
        <v>424</v>
      </c>
      <c r="I583">
        <f>VLOOKUP(H583,'Player Stats'!H581:AK1261,2,FALSE)</f>
        <v>4.7</v>
      </c>
      <c r="J583">
        <f>VLOOKUP(I583,'Player Stats'!I581:AL1261,2,FALSE)</f>
        <v>0</v>
      </c>
      <c r="K583">
        <f>VLOOKUP(J583,'Player Stats'!J581:AM1261,2,FALSE)</f>
        <v>0</v>
      </c>
      <c r="L583">
        <f>VLOOKUP(K583,'Player Stats'!K581:AN1261,2,FALSE)</f>
        <v>0</v>
      </c>
      <c r="M583">
        <f>VLOOKUP(L583,'Player Stats'!L581:AO1261,2,FALSE)</f>
        <v>0</v>
      </c>
      <c r="N583">
        <f>VLOOKUP(M583,'Player Stats'!M581:AP1261,2,FALSE)</f>
        <v>0</v>
      </c>
      <c r="O583">
        <f>VLOOKUP(N583,'Player Stats'!N581:AQ1261,2,FALSE)</f>
        <v>0</v>
      </c>
      <c r="P583">
        <f>VLOOKUP(O583,'Player Stats'!O581:AR1261,2,FALSE)</f>
        <v>0</v>
      </c>
      <c r="Q583">
        <f>VLOOKUP(P583,'Player Stats'!P581:AS1261,2,FALSE)</f>
        <v>0</v>
      </c>
      <c r="R583">
        <f>VLOOKUP(Q583,'Player Stats'!Q581:AT1261,2,FALSE)</f>
        <v>0</v>
      </c>
      <c r="S583">
        <f>VLOOKUP(R583,'Player Stats'!R581:AU1261,2,FALSE)</f>
        <v>0</v>
      </c>
      <c r="T583">
        <f>VLOOKUP(S583,'Player Stats'!S581:AV1261,2,FALSE)</f>
        <v>0</v>
      </c>
      <c r="U583">
        <f>VLOOKUP(T583,'Player Stats'!T581:AW1261,2,FALSE)</f>
        <v>0</v>
      </c>
      <c r="V583">
        <f>VLOOKUP(U583,'Player Stats'!U581:AX1261,2,FALSE)</f>
        <v>0</v>
      </c>
      <c r="W583">
        <f>VLOOKUP(V583,'Player Stats'!V581:AY1261,2,FALSE)</f>
        <v>0</v>
      </c>
      <c r="X583">
        <f>VLOOKUP(W583,'Player Stats'!W581:AZ1261,2,FALSE)</f>
        <v>0</v>
      </c>
      <c r="Y583">
        <f>VLOOKUP(X583,'Player Stats'!X581:BA1261,2,FALSE)</f>
        <v>0</v>
      </c>
      <c r="Z583">
        <f>VLOOKUP(Y583,'Player Stats'!Y581:BB1261,2,FALSE)</f>
        <v>0</v>
      </c>
      <c r="AA583">
        <f>VLOOKUP(Z583,'Player Stats'!Z581:BC1261,2,FALSE)</f>
        <v>0</v>
      </c>
      <c r="AB583">
        <f>VLOOKUP(AA583,'Player Stats'!AA581:BD1261,2,FALSE)</f>
        <v>0</v>
      </c>
      <c r="AC583">
        <f>VLOOKUP(AB583,'Player Stats'!AB581:BE1261,2,FALSE)</f>
        <v>0</v>
      </c>
      <c r="AD583">
        <f>VLOOKUP(AC583,'Player Stats'!AC581:BF1261,2,FALSE)</f>
        <v>0</v>
      </c>
      <c r="AE583">
        <f>VLOOKUP(AD583,'Player Stats'!AD581:BG1261,2,FALSE)</f>
        <v>0</v>
      </c>
    </row>
    <row r="584" spans="1:31">
      <c r="A584" t="s">
        <v>654</v>
      </c>
      <c r="B584" t="str">
        <f>VLOOKUP(A584,'Player Stats'!A582:AD1262,2,FALSE)</f>
        <v>DF</v>
      </c>
      <c r="C584" t="str">
        <f>VLOOKUP(B584,'Player Stats'!B582:AE1262,2,FALSE)</f>
        <v>Croatia</v>
      </c>
      <c r="D584">
        <f>VLOOKUP(C584,'Player Stats'!C582:AF1262,2,FALSE)</f>
        <v>24</v>
      </c>
      <c r="E584">
        <f>VLOOKUP(D584,'Player Stats'!D582:AG1262,2,FALSE)</f>
        <v>1998</v>
      </c>
      <c r="F584">
        <f>VLOOKUP(E584,'Player Stats'!E582:AH1262,2,FALSE)</f>
        <v>5</v>
      </c>
      <c r="G584">
        <f>VLOOKUP(F584,'Player Stats'!F582:AI1262,2,FALSE)</f>
        <v>5</v>
      </c>
      <c r="H584">
        <f>VLOOKUP(G584,'Player Stats'!G582:AJ1262,2,FALSE)</f>
        <v>424</v>
      </c>
      <c r="I584">
        <f>VLOOKUP(H584,'Player Stats'!H582:AK1262,2,FALSE)</f>
        <v>4.7</v>
      </c>
      <c r="J584">
        <f>VLOOKUP(I584,'Player Stats'!I582:AL1262,2,FALSE)</f>
        <v>0</v>
      </c>
      <c r="K584">
        <f>VLOOKUP(J584,'Player Stats'!J582:AM1262,2,FALSE)</f>
        <v>0</v>
      </c>
      <c r="L584">
        <f>VLOOKUP(K584,'Player Stats'!K582:AN1262,2,FALSE)</f>
        <v>0</v>
      </c>
      <c r="M584">
        <f>VLOOKUP(L584,'Player Stats'!L582:AO1262,2,FALSE)</f>
        <v>0</v>
      </c>
      <c r="N584">
        <f>VLOOKUP(M584,'Player Stats'!M582:AP1262,2,FALSE)</f>
        <v>0</v>
      </c>
      <c r="O584">
        <f>VLOOKUP(N584,'Player Stats'!N582:AQ1262,2,FALSE)</f>
        <v>0</v>
      </c>
      <c r="P584">
        <f>VLOOKUP(O584,'Player Stats'!O582:AR1262,2,FALSE)</f>
        <v>0</v>
      </c>
      <c r="Q584">
        <f>VLOOKUP(P584,'Player Stats'!P582:AS1262,2,FALSE)</f>
        <v>0</v>
      </c>
      <c r="R584">
        <f>VLOOKUP(Q584,'Player Stats'!Q582:AT1262,2,FALSE)</f>
        <v>0</v>
      </c>
      <c r="S584">
        <f>VLOOKUP(R584,'Player Stats'!R582:AU1262,2,FALSE)</f>
        <v>0</v>
      </c>
      <c r="T584">
        <f>VLOOKUP(S584,'Player Stats'!S582:AV1262,2,FALSE)</f>
        <v>0</v>
      </c>
      <c r="U584">
        <f>VLOOKUP(T584,'Player Stats'!T582:AW1262,2,FALSE)</f>
        <v>0</v>
      </c>
      <c r="V584">
        <f>VLOOKUP(U584,'Player Stats'!U582:AX1262,2,FALSE)</f>
        <v>0.1</v>
      </c>
      <c r="W584">
        <f>VLOOKUP(V584,'Player Stats'!V582:AY1262,2,FALSE)</f>
        <v>0.1</v>
      </c>
      <c r="X584">
        <f>VLOOKUP(W584,'Player Stats'!W582:AZ1262,2,FALSE)</f>
        <v>0.4</v>
      </c>
      <c r="Y584">
        <f>VLOOKUP(X584,'Player Stats'!X582:BA1262,2,FALSE)</f>
        <v>0.4</v>
      </c>
      <c r="Z584">
        <f>VLOOKUP(Y584,'Player Stats'!Y582:BB1262,2,FALSE)</f>
        <v>0.01</v>
      </c>
      <c r="AA584">
        <f>VLOOKUP(Z584,'Player Stats'!Z582:BC1262,2,FALSE)</f>
        <v>0.08</v>
      </c>
      <c r="AB584">
        <f>VLOOKUP(AA584,'Player Stats'!AA582:BD1262,2,FALSE)</f>
        <v>0.09</v>
      </c>
      <c r="AC584">
        <f>VLOOKUP(AB584,'Player Stats'!AB582:BE1262,2,FALSE)</f>
        <v>0.01</v>
      </c>
      <c r="AD584">
        <f>VLOOKUP(AC584,'Player Stats'!AC582:BF1262,2,FALSE)</f>
        <v>0.09</v>
      </c>
      <c r="AE584">
        <f>VLOOKUP(AD584,'Player Stats'!AD582:BG1262,2,FALSE)</f>
        <v>0</v>
      </c>
    </row>
    <row r="585" spans="1:31">
      <c r="A585" t="s">
        <v>655</v>
      </c>
      <c r="B585" t="str">
        <f>VLOOKUP(A585,'Player Stats'!A583:AD1263,2,FALSE)</f>
        <v>MF</v>
      </c>
      <c r="C585" t="str">
        <f>VLOOKUP(B585,'Player Stats'!B583:AE1263,2,FALSE)</f>
        <v>Switzerland</v>
      </c>
      <c r="D585">
        <f>VLOOKUP(C585,'Player Stats'!C583:AF1263,2,FALSE)</f>
        <v>25</v>
      </c>
      <c r="E585">
        <f>VLOOKUP(D585,'Player Stats'!D583:AG1263,2,FALSE)</f>
        <v>1997</v>
      </c>
      <c r="F585">
        <f>VLOOKUP(E585,'Player Stats'!E583:AH1263,2,FALSE)</f>
        <v>4</v>
      </c>
      <c r="G585">
        <f>VLOOKUP(F585,'Player Stats'!F583:AI1263,2,FALSE)</f>
        <v>4</v>
      </c>
      <c r="H585">
        <f>VLOOKUP(G585,'Player Stats'!G583:AJ1263,2,FALSE)</f>
        <v>360</v>
      </c>
      <c r="I585">
        <f>VLOOKUP(H585,'Player Stats'!H583:AK1263,2,FALSE)</f>
        <v>4</v>
      </c>
      <c r="J585">
        <f>VLOOKUP(I585,'Player Stats'!I583:AL1263,2,FALSE)</f>
        <v>0</v>
      </c>
      <c r="K585">
        <f>VLOOKUP(J585,'Player Stats'!J583:AM1263,2,FALSE)</f>
        <v>0</v>
      </c>
      <c r="L585">
        <f>VLOOKUP(K585,'Player Stats'!K583:AN1263,2,FALSE)</f>
        <v>0</v>
      </c>
      <c r="M585">
        <f>VLOOKUP(L585,'Player Stats'!L583:AO1263,2,FALSE)</f>
        <v>0</v>
      </c>
      <c r="N585">
        <f>VLOOKUP(M585,'Player Stats'!M583:AP1263,2,FALSE)</f>
        <v>0</v>
      </c>
      <c r="O585">
        <f>VLOOKUP(N585,'Player Stats'!N583:AQ1263,2,FALSE)</f>
        <v>0</v>
      </c>
      <c r="P585">
        <f>VLOOKUP(O585,'Player Stats'!O583:AR1263,2,FALSE)</f>
        <v>0</v>
      </c>
      <c r="Q585">
        <f>VLOOKUP(P585,'Player Stats'!P583:AS1263,2,FALSE)</f>
        <v>0</v>
      </c>
      <c r="R585">
        <f>VLOOKUP(Q585,'Player Stats'!Q583:AT1263,2,FALSE)</f>
        <v>0</v>
      </c>
      <c r="S585">
        <f>VLOOKUP(R585,'Player Stats'!R583:AU1263,2,FALSE)</f>
        <v>0</v>
      </c>
      <c r="T585">
        <f>VLOOKUP(S585,'Player Stats'!S583:AV1263,2,FALSE)</f>
        <v>0</v>
      </c>
      <c r="U585">
        <f>VLOOKUP(T585,'Player Stats'!T583:AW1263,2,FALSE)</f>
        <v>0</v>
      </c>
      <c r="V585">
        <f>VLOOKUP(U585,'Player Stats'!U583:AX1263,2,FALSE)</f>
        <v>0.1</v>
      </c>
      <c r="W585">
        <f>VLOOKUP(V585,'Player Stats'!V583:AY1263,2,FALSE)</f>
        <v>0.1</v>
      </c>
      <c r="X585">
        <f>VLOOKUP(W585,'Player Stats'!W583:AZ1263,2,FALSE)</f>
        <v>0</v>
      </c>
      <c r="Y585">
        <f>VLOOKUP(X585,'Player Stats'!X583:BA1263,2,FALSE)</f>
        <v>0.1</v>
      </c>
      <c r="Z585">
        <f>VLOOKUP(Y585,'Player Stats'!Y583:BB1263,2,FALSE)</f>
        <v>0.02</v>
      </c>
      <c r="AA585">
        <f>VLOOKUP(Z585,'Player Stats'!Z583:BC1263,2,FALSE)</f>
        <v>0.01</v>
      </c>
      <c r="AB585">
        <f>VLOOKUP(AA585,'Player Stats'!AA583:BD1263,2,FALSE)</f>
        <v>0.03</v>
      </c>
      <c r="AC585">
        <f>VLOOKUP(AB585,'Player Stats'!AB583:BE1263,2,FALSE)</f>
        <v>0.02</v>
      </c>
      <c r="AD585">
        <f>VLOOKUP(AC585,'Player Stats'!AC583:BF1263,2,FALSE)</f>
        <v>0.03</v>
      </c>
      <c r="AE585">
        <f>VLOOKUP(AD585,'Player Stats'!AD583:BG1263,2,FALSE)</f>
        <v>0</v>
      </c>
    </row>
    <row r="586" spans="1:31">
      <c r="A586" t="s">
        <v>656</v>
      </c>
      <c r="B586" t="str">
        <f>VLOOKUP(A586,'Player Stats'!A584:AD1264,2,FALSE)</f>
        <v>DF</v>
      </c>
      <c r="C586" t="str">
        <f>VLOOKUP(B586,'Player Stats'!B584:AE1264,2,FALSE)</f>
        <v>Croatia</v>
      </c>
      <c r="D586">
        <f>VLOOKUP(C586,'Player Stats'!C584:AF1264,2,FALSE)</f>
        <v>22</v>
      </c>
      <c r="E586">
        <f>VLOOKUP(D586,'Player Stats'!D584:AG1264,2,FALSE)</f>
        <v>2000</v>
      </c>
      <c r="F586">
        <f>VLOOKUP(E586,'Player Stats'!E584:AH1264,2,FALSE)</f>
        <v>1</v>
      </c>
      <c r="G586">
        <f>VLOOKUP(F586,'Player Stats'!F584:AI1264,2,FALSE)</f>
        <v>1</v>
      </c>
      <c r="H586">
        <f>VLOOKUP(G586,'Player Stats'!G584:AJ1264,2,FALSE)</f>
        <v>90</v>
      </c>
      <c r="I586">
        <f>VLOOKUP(H586,'Player Stats'!H584:AK1264,2,FALSE)</f>
        <v>1</v>
      </c>
      <c r="J586">
        <f>VLOOKUP(I586,'Player Stats'!I584:AL1264,2,FALSE)</f>
        <v>0</v>
      </c>
      <c r="K586">
        <f>VLOOKUP(J586,'Player Stats'!J584:AM1264,2,FALSE)</f>
        <v>1</v>
      </c>
      <c r="L586">
        <f>VLOOKUP(K586,'Player Stats'!K584:AN1264,2,FALSE)</f>
        <v>0</v>
      </c>
      <c r="M586">
        <f>VLOOKUP(L586,'Player Stats'!L584:AO1264,2,FALSE)</f>
        <v>0</v>
      </c>
      <c r="N586">
        <f>VLOOKUP(M586,'Player Stats'!M584:AP1264,2,FALSE)</f>
        <v>0</v>
      </c>
      <c r="O586">
        <f>VLOOKUP(N586,'Player Stats'!N584:AQ1264,2,FALSE)</f>
        <v>0</v>
      </c>
      <c r="P586">
        <f>VLOOKUP(O586,'Player Stats'!O584:AR1264,2,FALSE)</f>
        <v>0</v>
      </c>
      <c r="Q586">
        <f>VLOOKUP(P586,'Player Stats'!P584:AS1264,2,FALSE)</f>
        <v>0</v>
      </c>
      <c r="R586">
        <f>VLOOKUP(Q586,'Player Stats'!Q584:AT1264,2,FALSE)</f>
        <v>0.34</v>
      </c>
      <c r="S586">
        <f>VLOOKUP(R586,'Player Stats'!R584:AU1264,2,FALSE)</f>
        <v>0.34</v>
      </c>
      <c r="T586">
        <f>VLOOKUP(S586,'Player Stats'!S584:AV1264,2,FALSE)</f>
        <v>0</v>
      </c>
      <c r="U586">
        <f>VLOOKUP(T586,'Player Stats'!T584:AW1264,2,FALSE)</f>
        <v>0.34</v>
      </c>
      <c r="V586">
        <f>VLOOKUP(U586,'Player Stats'!U584:AX1264,2,FALSE)</f>
        <v>0.2</v>
      </c>
      <c r="W586">
        <f>VLOOKUP(V586,'Player Stats'!V584:AY1264,2,FALSE)</f>
        <v>0.2</v>
      </c>
      <c r="X586">
        <f>VLOOKUP(W586,'Player Stats'!W584:AZ1264,2,FALSE)</f>
        <v>0.2</v>
      </c>
      <c r="Y586">
        <f>VLOOKUP(X586,'Player Stats'!X584:BA1264,2,FALSE)</f>
        <v>0.3</v>
      </c>
      <c r="Z586">
        <f>VLOOKUP(Y586,'Player Stats'!Y584:BB1264,2,FALSE)</f>
        <v>0.06</v>
      </c>
      <c r="AA586">
        <f>VLOOKUP(Z586,'Player Stats'!Z584:BC1264,2,FALSE)</f>
        <v>0.06</v>
      </c>
      <c r="AB586">
        <f>VLOOKUP(AA586,'Player Stats'!AA584:BD1264,2,FALSE)</f>
        <v>0.12</v>
      </c>
      <c r="AC586">
        <f>VLOOKUP(AB586,'Player Stats'!AB584:BE1264,2,FALSE)</f>
        <v>0.06</v>
      </c>
      <c r="AD586">
        <f>VLOOKUP(AC586,'Player Stats'!AC584:BF1264,2,FALSE)</f>
        <v>0.12</v>
      </c>
      <c r="AE586">
        <f>VLOOKUP(AD586,'Player Stats'!AD584:BG1264,2,FALSE)</f>
        <v>0</v>
      </c>
    </row>
    <row r="587" spans="1:31">
      <c r="A587" t="s">
        <v>657</v>
      </c>
      <c r="B587" t="str">
        <f>VLOOKUP(A587,'Player Stats'!A585:AD1265,2,FALSE)</f>
        <v>FW</v>
      </c>
      <c r="C587" t="str">
        <f>VLOOKUP(B587,'Player Stats'!B585:AE1265,2,FALSE)</f>
        <v>Switzerland</v>
      </c>
      <c r="D587">
        <f>VLOOKUP(C587,'Player Stats'!C585:AF1265,2,FALSE)</f>
        <v>30</v>
      </c>
      <c r="E587">
        <f>VLOOKUP(D587,'Player Stats'!D585:AG1265,2,FALSE)</f>
        <v>1991</v>
      </c>
      <c r="F587">
        <f>VLOOKUP(E587,'Player Stats'!E585:AH1265,2,FALSE)</f>
        <v>1</v>
      </c>
      <c r="G587">
        <f>VLOOKUP(F587,'Player Stats'!F585:AI1265,2,FALSE)</f>
        <v>1</v>
      </c>
      <c r="H587">
        <f>VLOOKUP(G587,'Player Stats'!G585:AJ1265,2,FALSE)</f>
        <v>90</v>
      </c>
      <c r="I587">
        <f>VLOOKUP(H587,'Player Stats'!H585:AK1265,2,FALSE)</f>
        <v>1</v>
      </c>
      <c r="J587">
        <f>VLOOKUP(I587,'Player Stats'!I585:AL1265,2,FALSE)</f>
        <v>0</v>
      </c>
      <c r="K587">
        <f>VLOOKUP(J587,'Player Stats'!J585:AM1265,2,FALSE)</f>
        <v>0</v>
      </c>
      <c r="L587">
        <f>VLOOKUP(K587,'Player Stats'!K585:AN1265,2,FALSE)</f>
        <v>0</v>
      </c>
      <c r="M587">
        <f>VLOOKUP(L587,'Player Stats'!L585:AO1265,2,FALSE)</f>
        <v>0</v>
      </c>
      <c r="N587">
        <f>VLOOKUP(M587,'Player Stats'!M585:AP1265,2,FALSE)</f>
        <v>0</v>
      </c>
      <c r="O587">
        <f>VLOOKUP(N587,'Player Stats'!N585:AQ1265,2,FALSE)</f>
        <v>0</v>
      </c>
      <c r="P587">
        <f>VLOOKUP(O587,'Player Stats'!O585:AR1265,2,FALSE)</f>
        <v>0</v>
      </c>
      <c r="Q587">
        <f>VLOOKUP(P587,'Player Stats'!P585:AS1265,2,FALSE)</f>
        <v>0</v>
      </c>
      <c r="R587">
        <f>VLOOKUP(Q587,'Player Stats'!Q585:AT1265,2,FALSE)</f>
        <v>0</v>
      </c>
      <c r="S587">
        <f>VLOOKUP(R587,'Player Stats'!R585:AU1265,2,FALSE)</f>
        <v>0</v>
      </c>
      <c r="T587">
        <f>VLOOKUP(S587,'Player Stats'!S585:AV1265,2,FALSE)</f>
        <v>0</v>
      </c>
      <c r="U587">
        <f>VLOOKUP(T587,'Player Stats'!T585:AW1265,2,FALSE)</f>
        <v>0</v>
      </c>
      <c r="V587">
        <f>VLOOKUP(U587,'Player Stats'!U585:AX1265,2,FALSE)</f>
        <v>0</v>
      </c>
      <c r="W587">
        <f>VLOOKUP(V587,'Player Stats'!V585:AY1265,2,FALSE)</f>
        <v>0</v>
      </c>
      <c r="X587">
        <f>VLOOKUP(W587,'Player Stats'!W585:AZ1265,2,FALSE)</f>
        <v>0</v>
      </c>
      <c r="Y587">
        <f>VLOOKUP(X587,'Player Stats'!X585:BA1265,2,FALSE)</f>
        <v>0</v>
      </c>
      <c r="Z587">
        <f>VLOOKUP(Y587,'Player Stats'!Y585:BB1265,2,FALSE)</f>
        <v>0.02</v>
      </c>
      <c r="AA587">
        <f>VLOOKUP(Z587,'Player Stats'!Z585:BC1265,2,FALSE)</f>
        <v>0</v>
      </c>
      <c r="AB587">
        <f>VLOOKUP(AA587,'Player Stats'!AA585:BD1265,2,FALSE)</f>
        <v>0.02</v>
      </c>
      <c r="AC587">
        <f>VLOOKUP(AB587,'Player Stats'!AB585:BE1265,2,FALSE)</f>
        <v>0.02</v>
      </c>
      <c r="AD587">
        <f>VLOOKUP(AC587,'Player Stats'!AC585:BF1265,2,FALSE)</f>
        <v>0.02</v>
      </c>
      <c r="AE587">
        <f>VLOOKUP(AD587,'Player Stats'!AD585:BG1265,2,FALSE)</f>
        <v>0</v>
      </c>
    </row>
    <row r="588" spans="1:31">
      <c r="A588" t="s">
        <v>658</v>
      </c>
      <c r="B588" t="str">
        <f>VLOOKUP(A588,'Player Stats'!A586:AD1266,2,FALSE)</f>
        <v>FW</v>
      </c>
      <c r="C588" t="str">
        <f>VLOOKUP(B588,'Player Stats'!B586:AE1266,2,FALSE)</f>
        <v>Switzerland</v>
      </c>
      <c r="D588">
        <f>VLOOKUP(C588,'Player Stats'!C586:AF1266,2,FALSE)</f>
        <v>30</v>
      </c>
      <c r="E588">
        <f>VLOOKUP(D588,'Player Stats'!D586:AG1266,2,FALSE)</f>
        <v>1991</v>
      </c>
      <c r="F588">
        <f>VLOOKUP(E588,'Player Stats'!E586:AH1266,2,FALSE)</f>
        <v>1</v>
      </c>
      <c r="G588">
        <f>VLOOKUP(F588,'Player Stats'!F586:AI1266,2,FALSE)</f>
        <v>0</v>
      </c>
      <c r="H588">
        <f>VLOOKUP(G588,'Player Stats'!G586:AJ1266,2,FALSE)</f>
        <v>32</v>
      </c>
      <c r="I588">
        <f>VLOOKUP(H588,'Player Stats'!H586:AK1266,2,FALSE)</f>
        <v>0.4</v>
      </c>
      <c r="J588">
        <f>VLOOKUP(I588,'Player Stats'!I586:AL1266,2,FALSE)</f>
        <v>0</v>
      </c>
      <c r="K588">
        <f>VLOOKUP(J588,'Player Stats'!J586:AM1266,2,FALSE)</f>
        <v>0</v>
      </c>
      <c r="L588">
        <f>VLOOKUP(K588,'Player Stats'!K586:AN1266,2,FALSE)</f>
        <v>0</v>
      </c>
      <c r="M588">
        <f>VLOOKUP(L588,'Player Stats'!L586:AO1266,2,FALSE)</f>
        <v>0</v>
      </c>
      <c r="N588">
        <f>VLOOKUP(M588,'Player Stats'!M586:AP1266,2,FALSE)</f>
        <v>0</v>
      </c>
      <c r="O588">
        <f>VLOOKUP(N588,'Player Stats'!N586:AQ1266,2,FALSE)</f>
        <v>0</v>
      </c>
      <c r="P588">
        <f>VLOOKUP(O588,'Player Stats'!O586:AR1266,2,FALSE)</f>
        <v>0</v>
      </c>
      <c r="Q588">
        <f>VLOOKUP(P588,'Player Stats'!P586:AS1266,2,FALSE)</f>
        <v>0</v>
      </c>
      <c r="R588">
        <f>VLOOKUP(Q588,'Player Stats'!Q586:AT1266,2,FALSE)</f>
        <v>0</v>
      </c>
      <c r="S588">
        <f>VLOOKUP(R588,'Player Stats'!R586:AU1266,2,FALSE)</f>
        <v>0</v>
      </c>
      <c r="T588">
        <f>VLOOKUP(S588,'Player Stats'!S586:AV1266,2,FALSE)</f>
        <v>0</v>
      </c>
      <c r="U588">
        <f>VLOOKUP(T588,'Player Stats'!T586:AW1266,2,FALSE)</f>
        <v>0</v>
      </c>
      <c r="V588">
        <f>VLOOKUP(U588,'Player Stats'!U586:AX1266,2,FALSE)</f>
        <v>0</v>
      </c>
      <c r="W588">
        <f>VLOOKUP(V588,'Player Stats'!V586:AY1266,2,FALSE)</f>
        <v>0</v>
      </c>
      <c r="X588">
        <f>VLOOKUP(W588,'Player Stats'!W586:AZ1266,2,FALSE)</f>
        <v>0</v>
      </c>
      <c r="Y588">
        <f>VLOOKUP(X588,'Player Stats'!X586:BA1266,2,FALSE)</f>
        <v>0</v>
      </c>
      <c r="Z588">
        <f>VLOOKUP(Y588,'Player Stats'!Y586:BB1266,2,FALSE)</f>
        <v>0</v>
      </c>
      <c r="AA588">
        <f>VLOOKUP(Z588,'Player Stats'!Z586:BC1266,2,FALSE)</f>
        <v>0</v>
      </c>
      <c r="AB588">
        <f>VLOOKUP(AA588,'Player Stats'!AA586:BD1266,2,FALSE)</f>
        <v>0</v>
      </c>
      <c r="AC588">
        <f>VLOOKUP(AB588,'Player Stats'!AB586:BE1266,2,FALSE)</f>
        <v>0</v>
      </c>
      <c r="AD588">
        <f>VLOOKUP(AC588,'Player Stats'!AC586:BF1266,2,FALSE)</f>
        <v>0</v>
      </c>
      <c r="AE588">
        <f>VLOOKUP(AD588,'Player Stats'!AD586:BG1266,2,FALSE)</f>
        <v>0</v>
      </c>
    </row>
    <row r="589" spans="1:31">
      <c r="A589" t="s">
        <v>659</v>
      </c>
      <c r="B589" t="str">
        <f>VLOOKUP(A589,'Player Stats'!A587:AD1267,2,FALSE)</f>
        <v>DF</v>
      </c>
      <c r="C589" t="str">
        <f>VLOOKUP(B589,'Player Stats'!B587:AE1267,2,FALSE)</f>
        <v>England</v>
      </c>
      <c r="D589">
        <f>VLOOKUP(C589,'Player Stats'!C587:AF1267,2,FALSE)</f>
        <v>27</v>
      </c>
      <c r="E589">
        <f>VLOOKUP(D589,'Player Stats'!D587:AG1267,2,FALSE)</f>
        <v>1994</v>
      </c>
      <c r="F589">
        <f>VLOOKUP(E589,'Player Stats'!E587:AH1267,2,FALSE)</f>
        <v>3</v>
      </c>
      <c r="G589">
        <f>VLOOKUP(F589,'Player Stats'!F587:AI1267,2,FALSE)</f>
        <v>2</v>
      </c>
      <c r="H589">
        <f>VLOOKUP(G589,'Player Stats'!G587:AJ1267,2,FALSE)</f>
        <v>149</v>
      </c>
      <c r="I589">
        <f>VLOOKUP(H589,'Player Stats'!H587:AK1267,2,FALSE)</f>
        <v>1.7</v>
      </c>
      <c r="J589">
        <f>VLOOKUP(I589,'Player Stats'!I587:AL1267,2,FALSE)</f>
        <v>1</v>
      </c>
      <c r="K589">
        <f>VLOOKUP(J589,'Player Stats'!J587:AM1267,2,FALSE)</f>
        <v>1</v>
      </c>
      <c r="L589">
        <f>VLOOKUP(K589,'Player Stats'!K587:AN1267,2,FALSE)</f>
        <v>1</v>
      </c>
      <c r="M589">
        <f>VLOOKUP(L589,'Player Stats'!L587:AO1267,2,FALSE)</f>
        <v>0</v>
      </c>
      <c r="N589">
        <f>VLOOKUP(M589,'Player Stats'!M587:AP1267,2,FALSE)</f>
        <v>0</v>
      </c>
      <c r="O589">
        <f>VLOOKUP(N589,'Player Stats'!N587:AQ1267,2,FALSE)</f>
        <v>0</v>
      </c>
      <c r="P589">
        <f>VLOOKUP(O589,'Player Stats'!O587:AR1267,2,FALSE)</f>
        <v>0</v>
      </c>
      <c r="Q589">
        <f>VLOOKUP(P589,'Player Stats'!P587:AS1267,2,FALSE)</f>
        <v>0.6</v>
      </c>
      <c r="R589">
        <f>VLOOKUP(Q589,'Player Stats'!Q587:AT1267,2,FALSE)</f>
        <v>0.6</v>
      </c>
      <c r="S589">
        <f>VLOOKUP(R589,'Player Stats'!R587:AU1267,2,FALSE)</f>
        <v>1.21</v>
      </c>
      <c r="T589">
        <f>VLOOKUP(S589,'Player Stats'!S587:AV1267,2,FALSE)</f>
        <v>0.6</v>
      </c>
      <c r="U589">
        <f>VLOOKUP(T589,'Player Stats'!T587:AW1267,2,FALSE)</f>
        <v>1.21</v>
      </c>
      <c r="V589">
        <f>VLOOKUP(U589,'Player Stats'!U587:AX1267,2,FALSE)</f>
        <v>0.4</v>
      </c>
      <c r="W589">
        <f>VLOOKUP(V589,'Player Stats'!V587:AY1267,2,FALSE)</f>
        <v>0.4</v>
      </c>
      <c r="X589">
        <f>VLOOKUP(W589,'Player Stats'!W587:AZ1267,2,FALSE)</f>
        <v>0.1</v>
      </c>
      <c r="Y589">
        <f>VLOOKUP(X589,'Player Stats'!X587:BA1267,2,FALSE)</f>
        <v>0.5</v>
      </c>
      <c r="Z589">
        <f>VLOOKUP(Y589,'Player Stats'!Y587:BB1267,2,FALSE)</f>
        <v>0.22</v>
      </c>
      <c r="AA589">
        <f>VLOOKUP(Z589,'Player Stats'!Z587:BC1267,2,FALSE)</f>
        <v>0.09</v>
      </c>
      <c r="AB589">
        <f>VLOOKUP(AA589,'Player Stats'!AA587:BD1267,2,FALSE)</f>
        <v>0.31</v>
      </c>
      <c r="AC589">
        <f>VLOOKUP(AB589,'Player Stats'!AB587:BE1267,2,FALSE)</f>
        <v>0.22</v>
      </c>
      <c r="AD589">
        <f>VLOOKUP(AC589,'Player Stats'!AC587:BF1267,2,FALSE)</f>
        <v>0.31</v>
      </c>
      <c r="AE589">
        <f>VLOOKUP(AD589,'Player Stats'!AD587:BG1267,2,FALSE)</f>
        <v>0</v>
      </c>
    </row>
    <row r="590" spans="1:31">
      <c r="A590" t="s">
        <v>660</v>
      </c>
      <c r="B590" t="str">
        <f>VLOOKUP(A590,'Player Stats'!A588:AD1268,2,FALSE)</f>
        <v>FW</v>
      </c>
      <c r="C590" t="str">
        <f>VLOOKUP(B590,'Player Stats'!B588:AE1268,2,FALSE)</f>
        <v>Uruguay</v>
      </c>
      <c r="D590">
        <f>VLOOKUP(C590,'Player Stats'!C588:AF1268,2,FALSE)</f>
        <v>35</v>
      </c>
      <c r="E590">
        <f>VLOOKUP(D590,'Player Stats'!D588:AG1268,2,FALSE)</f>
        <v>1987</v>
      </c>
      <c r="F590">
        <f>VLOOKUP(E590,'Player Stats'!E588:AH1268,2,FALSE)</f>
        <v>3</v>
      </c>
      <c r="G590">
        <f>VLOOKUP(F590,'Player Stats'!F588:AI1268,2,FALSE)</f>
        <v>2</v>
      </c>
      <c r="H590">
        <f>VLOOKUP(G590,'Player Stats'!G588:AJ1268,2,FALSE)</f>
        <v>146</v>
      </c>
      <c r="I590">
        <f>VLOOKUP(H590,'Player Stats'!H588:AK1268,2,FALSE)</f>
        <v>1.6</v>
      </c>
      <c r="J590">
        <f>VLOOKUP(I590,'Player Stats'!I588:AL1268,2,FALSE)</f>
        <v>0</v>
      </c>
      <c r="K590">
        <f>VLOOKUP(J590,'Player Stats'!J588:AM1268,2,FALSE)</f>
        <v>0</v>
      </c>
      <c r="L590">
        <f>VLOOKUP(K590,'Player Stats'!K588:AN1268,2,FALSE)</f>
        <v>0</v>
      </c>
      <c r="M590">
        <f>VLOOKUP(L590,'Player Stats'!L588:AO1268,2,FALSE)</f>
        <v>0</v>
      </c>
      <c r="N590">
        <f>VLOOKUP(M590,'Player Stats'!M588:AP1268,2,FALSE)</f>
        <v>0</v>
      </c>
      <c r="O590">
        <f>VLOOKUP(N590,'Player Stats'!N588:AQ1268,2,FALSE)</f>
        <v>0</v>
      </c>
      <c r="P590">
        <f>VLOOKUP(O590,'Player Stats'!O588:AR1268,2,FALSE)</f>
        <v>0</v>
      </c>
      <c r="Q590">
        <f>VLOOKUP(P590,'Player Stats'!P588:AS1268,2,FALSE)</f>
        <v>0</v>
      </c>
      <c r="R590">
        <f>VLOOKUP(Q590,'Player Stats'!Q588:AT1268,2,FALSE)</f>
        <v>0</v>
      </c>
      <c r="S590">
        <f>VLOOKUP(R590,'Player Stats'!R588:AU1268,2,FALSE)</f>
        <v>0</v>
      </c>
      <c r="T590">
        <f>VLOOKUP(S590,'Player Stats'!S588:AV1268,2,FALSE)</f>
        <v>0</v>
      </c>
      <c r="U590">
        <f>VLOOKUP(T590,'Player Stats'!T588:AW1268,2,FALSE)</f>
        <v>0</v>
      </c>
      <c r="V590">
        <f>VLOOKUP(U590,'Player Stats'!U588:AX1268,2,FALSE)</f>
        <v>0.4</v>
      </c>
      <c r="W590">
        <f>VLOOKUP(V590,'Player Stats'!V588:AY1268,2,FALSE)</f>
        <v>0.4</v>
      </c>
      <c r="X590">
        <f>VLOOKUP(W590,'Player Stats'!W588:AZ1268,2,FALSE)</f>
        <v>0.1</v>
      </c>
      <c r="Y590">
        <f>VLOOKUP(X590,'Player Stats'!X588:BA1268,2,FALSE)</f>
        <v>0.4</v>
      </c>
      <c r="Z590">
        <f>VLOOKUP(Y590,'Player Stats'!Y588:BB1268,2,FALSE)</f>
        <v>7.0000000000000007E-2</v>
      </c>
      <c r="AA590">
        <f>VLOOKUP(Z590,'Player Stats'!Z588:BC1268,2,FALSE)</f>
        <v>0.01</v>
      </c>
      <c r="AB590">
        <f>VLOOKUP(AA590,'Player Stats'!AA588:BD1268,2,FALSE)</f>
        <v>0.09</v>
      </c>
      <c r="AC590">
        <f>VLOOKUP(AB590,'Player Stats'!AB588:BE1268,2,FALSE)</f>
        <v>7.0000000000000007E-2</v>
      </c>
      <c r="AD590">
        <f>VLOOKUP(AC590,'Player Stats'!AC588:BF1268,2,FALSE)</f>
        <v>0.09</v>
      </c>
      <c r="AE590">
        <f>VLOOKUP(AD590,'Player Stats'!AD588:BG1268,2,FALSE)</f>
        <v>0</v>
      </c>
    </row>
    <row r="591" spans="1:31">
      <c r="A591" t="s">
        <v>661</v>
      </c>
      <c r="B591" t="str">
        <f>VLOOKUP(A591,'Player Stats'!A589:AD1269,2,FALSE)</f>
        <v>DF</v>
      </c>
      <c r="C591" t="str">
        <f>VLOOKUP(B591,'Player Stats'!B589:AE1269,2,FALSE)</f>
        <v>Germany</v>
      </c>
      <c r="D591">
        <f>VLOOKUP(C591,'Player Stats'!C589:AF1269,2,FALSE)</f>
        <v>26</v>
      </c>
      <c r="E591">
        <f>VLOOKUP(D591,'Player Stats'!D589:AG1269,2,FALSE)</f>
        <v>1995</v>
      </c>
      <c r="F591">
        <f>VLOOKUP(E591,'Player Stats'!E589:AH1269,2,FALSE)</f>
        <v>3</v>
      </c>
      <c r="G591">
        <f>VLOOKUP(F591,'Player Stats'!F589:AI1269,2,FALSE)</f>
        <v>2</v>
      </c>
      <c r="H591">
        <f>VLOOKUP(G591,'Player Stats'!G589:AJ1269,2,FALSE)</f>
        <v>146</v>
      </c>
      <c r="I591">
        <f>VLOOKUP(H591,'Player Stats'!H589:AK1269,2,FALSE)</f>
        <v>1.6</v>
      </c>
      <c r="J591">
        <f>VLOOKUP(I591,'Player Stats'!I589:AL1269,2,FALSE)</f>
        <v>0</v>
      </c>
      <c r="K591">
        <f>VLOOKUP(J591,'Player Stats'!J589:AM1269,2,FALSE)</f>
        <v>1</v>
      </c>
      <c r="L591">
        <f>VLOOKUP(K591,'Player Stats'!K589:AN1269,2,FALSE)</f>
        <v>0</v>
      </c>
      <c r="M591">
        <f>VLOOKUP(L591,'Player Stats'!L589:AO1269,2,FALSE)</f>
        <v>0</v>
      </c>
      <c r="N591">
        <f>VLOOKUP(M591,'Player Stats'!M589:AP1269,2,FALSE)</f>
        <v>0</v>
      </c>
      <c r="O591">
        <f>VLOOKUP(N591,'Player Stats'!N589:AQ1269,2,FALSE)</f>
        <v>1</v>
      </c>
      <c r="P591">
        <f>VLOOKUP(O591,'Player Stats'!O589:AR1269,2,FALSE)</f>
        <v>0</v>
      </c>
      <c r="Q591">
        <f>VLOOKUP(P591,'Player Stats'!P589:AS1269,2,FALSE)</f>
        <v>0</v>
      </c>
      <c r="R591">
        <f>VLOOKUP(Q591,'Player Stats'!Q589:AT1269,2,FALSE)</f>
        <v>0.62</v>
      </c>
      <c r="S591">
        <f>VLOOKUP(R591,'Player Stats'!R589:AU1269,2,FALSE)</f>
        <v>0.62</v>
      </c>
      <c r="T591">
        <f>VLOOKUP(S591,'Player Stats'!S589:AV1269,2,FALSE)</f>
        <v>0</v>
      </c>
      <c r="U591">
        <f>VLOOKUP(T591,'Player Stats'!T589:AW1269,2,FALSE)</f>
        <v>0.62</v>
      </c>
      <c r="V591">
        <f>VLOOKUP(U591,'Player Stats'!U589:AX1269,2,FALSE)</f>
        <v>0.4</v>
      </c>
      <c r="W591">
        <f>VLOOKUP(V591,'Player Stats'!V589:AY1269,2,FALSE)</f>
        <v>0.4</v>
      </c>
      <c r="X591">
        <f>VLOOKUP(W591,'Player Stats'!W589:AZ1269,2,FALSE)</f>
        <v>0.1</v>
      </c>
      <c r="Y591">
        <f>VLOOKUP(X591,'Player Stats'!X589:BA1269,2,FALSE)</f>
        <v>0.5</v>
      </c>
      <c r="Z591">
        <f>VLOOKUP(Y591,'Player Stats'!Y589:BB1269,2,FALSE)</f>
        <v>0.26</v>
      </c>
      <c r="AA591">
        <f>VLOOKUP(Z591,'Player Stats'!Z589:BC1269,2,FALSE)</f>
        <v>0.04</v>
      </c>
      <c r="AB591">
        <f>VLOOKUP(AA591,'Player Stats'!AA589:BD1269,2,FALSE)</f>
        <v>0.28999999999999998</v>
      </c>
      <c r="AC591">
        <f>VLOOKUP(AB591,'Player Stats'!AB589:BE1269,2,FALSE)</f>
        <v>0.26</v>
      </c>
      <c r="AD591">
        <f>VLOOKUP(AC591,'Player Stats'!AC589:BF1269,2,FALSE)</f>
        <v>0.28999999999999998</v>
      </c>
      <c r="AE591">
        <f>VLOOKUP(AD591,'Player Stats'!AD589:BG1269,2,FALSE)</f>
        <v>0</v>
      </c>
    </row>
    <row r="592" spans="1:31">
      <c r="A592" t="s">
        <v>662</v>
      </c>
      <c r="B592" t="str">
        <f>VLOOKUP(A592,'Player Stats'!A590:AD1270,2,FALSE)</f>
        <v>FW</v>
      </c>
      <c r="C592" t="str">
        <f>VLOOKUP(B592,'Player Stats'!B590:AE1270,2,FALSE)</f>
        <v>Ghana</v>
      </c>
      <c r="D592">
        <f>VLOOKUP(C592,'Player Stats'!C590:AF1270,2,FALSE)</f>
        <v>20</v>
      </c>
      <c r="E592">
        <f>VLOOKUP(D592,'Player Stats'!D590:AG1270,2,FALSE)</f>
        <v>2002</v>
      </c>
      <c r="F592">
        <f>VLOOKUP(E592,'Player Stats'!E590:AH1270,2,FALSE)</f>
        <v>2</v>
      </c>
      <c r="G592">
        <f>VLOOKUP(F592,'Player Stats'!F590:AI1270,2,FALSE)</f>
        <v>0</v>
      </c>
      <c r="H592">
        <f>VLOOKUP(G592,'Player Stats'!G590:AJ1270,2,FALSE)</f>
        <v>58</v>
      </c>
      <c r="I592">
        <f>VLOOKUP(H592,'Player Stats'!H590:AK1270,2,FALSE)</f>
        <v>0.6</v>
      </c>
      <c r="J592">
        <f>VLOOKUP(I592,'Player Stats'!I590:AL1270,2,FALSE)</f>
        <v>0</v>
      </c>
      <c r="K592">
        <f>VLOOKUP(J592,'Player Stats'!J590:AM1270,2,FALSE)</f>
        <v>0</v>
      </c>
      <c r="L592">
        <f>VLOOKUP(K592,'Player Stats'!K590:AN1270,2,FALSE)</f>
        <v>0</v>
      </c>
      <c r="M592">
        <f>VLOOKUP(L592,'Player Stats'!L590:AO1270,2,FALSE)</f>
        <v>0</v>
      </c>
      <c r="N592">
        <f>VLOOKUP(M592,'Player Stats'!M590:AP1270,2,FALSE)</f>
        <v>0</v>
      </c>
      <c r="O592">
        <f>VLOOKUP(N592,'Player Stats'!N590:AQ1270,2,FALSE)</f>
        <v>0</v>
      </c>
      <c r="P592">
        <f>VLOOKUP(O592,'Player Stats'!O590:AR1270,2,FALSE)</f>
        <v>0</v>
      </c>
      <c r="Q592">
        <f>VLOOKUP(P592,'Player Stats'!P590:AS1270,2,FALSE)</f>
        <v>0</v>
      </c>
      <c r="R592">
        <f>VLOOKUP(Q592,'Player Stats'!Q590:AT1270,2,FALSE)</f>
        <v>0</v>
      </c>
      <c r="S592">
        <f>VLOOKUP(R592,'Player Stats'!R590:AU1270,2,FALSE)</f>
        <v>0</v>
      </c>
      <c r="T592">
        <f>VLOOKUP(S592,'Player Stats'!S590:AV1270,2,FALSE)</f>
        <v>0</v>
      </c>
      <c r="U592">
        <f>VLOOKUP(T592,'Player Stats'!T590:AW1270,2,FALSE)</f>
        <v>0</v>
      </c>
      <c r="V592">
        <f>VLOOKUP(U592,'Player Stats'!U590:AX1270,2,FALSE)</f>
        <v>0.1</v>
      </c>
      <c r="W592">
        <f>VLOOKUP(V592,'Player Stats'!V590:AY1270,2,FALSE)</f>
        <v>0.1</v>
      </c>
      <c r="X592">
        <f>VLOOKUP(W592,'Player Stats'!W590:AZ1270,2,FALSE)</f>
        <v>0</v>
      </c>
      <c r="Y592">
        <f>VLOOKUP(X592,'Player Stats'!X590:BA1270,2,FALSE)</f>
        <v>0.1</v>
      </c>
      <c r="Z592">
        <f>VLOOKUP(Y592,'Player Stats'!Y590:BB1270,2,FALSE)</f>
        <v>0.04</v>
      </c>
      <c r="AA592">
        <f>VLOOKUP(Z592,'Player Stats'!Z590:BC1270,2,FALSE)</f>
        <v>0</v>
      </c>
      <c r="AB592">
        <f>VLOOKUP(AA592,'Player Stats'!AA590:BD1270,2,FALSE)</f>
        <v>0.04</v>
      </c>
      <c r="AC592">
        <f>VLOOKUP(AB592,'Player Stats'!AB590:BE1270,2,FALSE)</f>
        <v>0.04</v>
      </c>
      <c r="AD592">
        <f>VLOOKUP(AC592,'Player Stats'!AC590:BF1270,2,FALSE)</f>
        <v>0.04</v>
      </c>
      <c r="AE592">
        <f>VLOOKUP(AD592,'Player Stats'!AD590:BG1270,2,FALSE)</f>
        <v>0</v>
      </c>
    </row>
    <row r="593" spans="1:31">
      <c r="A593" t="s">
        <v>663</v>
      </c>
      <c r="B593" t="str">
        <f>VLOOKUP(A593,'Player Stats'!A591:AD1271,2,FALSE)</f>
        <v>DF</v>
      </c>
      <c r="C593" t="str">
        <f>VLOOKUP(B593,'Player Stats'!B591:AE1271,2,FALSE)</f>
        <v>Croatia</v>
      </c>
      <c r="D593">
        <f>VLOOKUP(C593,'Player Stats'!C591:AF1271,2,FALSE)</f>
        <v>22</v>
      </c>
      <c r="E593">
        <f>VLOOKUP(D593,'Player Stats'!D591:AG1271,2,FALSE)</f>
        <v>2000</v>
      </c>
      <c r="F593">
        <f>VLOOKUP(E593,'Player Stats'!E591:AH1271,2,FALSE)</f>
        <v>1</v>
      </c>
      <c r="G593">
        <f>VLOOKUP(F593,'Player Stats'!F591:AI1271,2,FALSE)</f>
        <v>1</v>
      </c>
      <c r="H593">
        <f>VLOOKUP(G593,'Player Stats'!G591:AJ1271,2,FALSE)</f>
        <v>90</v>
      </c>
      <c r="I593">
        <f>VLOOKUP(H593,'Player Stats'!H591:AK1271,2,FALSE)</f>
        <v>1</v>
      </c>
      <c r="J593">
        <f>VLOOKUP(I593,'Player Stats'!I591:AL1271,2,FALSE)</f>
        <v>0</v>
      </c>
      <c r="K593">
        <f>VLOOKUP(J593,'Player Stats'!J591:AM1271,2,FALSE)</f>
        <v>0</v>
      </c>
      <c r="L593">
        <f>VLOOKUP(K593,'Player Stats'!K591:AN1271,2,FALSE)</f>
        <v>0</v>
      </c>
      <c r="M593">
        <f>VLOOKUP(L593,'Player Stats'!L591:AO1271,2,FALSE)</f>
        <v>0</v>
      </c>
      <c r="N593">
        <f>VLOOKUP(M593,'Player Stats'!M591:AP1271,2,FALSE)</f>
        <v>0</v>
      </c>
      <c r="O593">
        <f>VLOOKUP(N593,'Player Stats'!N591:AQ1271,2,FALSE)</f>
        <v>1</v>
      </c>
      <c r="P593">
        <f>VLOOKUP(O593,'Player Stats'!O591:AR1271,2,FALSE)</f>
        <v>0</v>
      </c>
      <c r="Q593">
        <f>VLOOKUP(P593,'Player Stats'!P591:AS1271,2,FALSE)</f>
        <v>0</v>
      </c>
      <c r="R593">
        <f>VLOOKUP(Q593,'Player Stats'!Q591:AT1271,2,FALSE)</f>
        <v>0</v>
      </c>
      <c r="S593">
        <f>VLOOKUP(R593,'Player Stats'!R591:AU1271,2,FALSE)</f>
        <v>0</v>
      </c>
      <c r="T593">
        <f>VLOOKUP(S593,'Player Stats'!S591:AV1271,2,FALSE)</f>
        <v>0</v>
      </c>
      <c r="U593">
        <f>VLOOKUP(T593,'Player Stats'!T591:AW1271,2,FALSE)</f>
        <v>0</v>
      </c>
      <c r="V593">
        <f>VLOOKUP(U593,'Player Stats'!U591:AX1271,2,FALSE)</f>
        <v>0.1</v>
      </c>
      <c r="W593">
        <f>VLOOKUP(V593,'Player Stats'!V591:AY1271,2,FALSE)</f>
        <v>0.1</v>
      </c>
      <c r="X593">
        <f>VLOOKUP(W593,'Player Stats'!W591:AZ1271,2,FALSE)</f>
        <v>0</v>
      </c>
      <c r="Y593">
        <f>VLOOKUP(X593,'Player Stats'!X591:BA1271,2,FALSE)</f>
        <v>0.1</v>
      </c>
      <c r="Z593">
        <f>VLOOKUP(Y593,'Player Stats'!Y591:BB1271,2,FALSE)</f>
        <v>0.09</v>
      </c>
      <c r="AA593">
        <f>VLOOKUP(Z593,'Player Stats'!Z591:BC1271,2,FALSE)</f>
        <v>0</v>
      </c>
      <c r="AB593">
        <f>VLOOKUP(AA593,'Player Stats'!AA591:BD1271,2,FALSE)</f>
        <v>0.09</v>
      </c>
      <c r="AC593">
        <f>VLOOKUP(AB593,'Player Stats'!AB591:BE1271,2,FALSE)</f>
        <v>0.09</v>
      </c>
      <c r="AD593">
        <f>VLOOKUP(AC593,'Player Stats'!AC591:BF1271,2,FALSE)</f>
        <v>0.09</v>
      </c>
      <c r="AE593">
        <f>VLOOKUP(AD593,'Player Stats'!AD591:BG1271,2,FALSE)</f>
        <v>0</v>
      </c>
    </row>
    <row r="594" spans="1:31">
      <c r="A594" t="s">
        <v>664</v>
      </c>
      <c r="B594" t="str">
        <f>VLOOKUP(A594,'Player Stats'!A592:AD1272,2,FALSE)</f>
        <v>FW</v>
      </c>
      <c r="C594" t="str">
        <f>VLOOKUP(B594,'Player Stats'!B592:AE1272,2,FALSE)</f>
        <v>Poland</v>
      </c>
      <c r="D594">
        <f>VLOOKUP(C594,'Player Stats'!C592:AF1272,2,FALSE)</f>
        <v>25</v>
      </c>
      <c r="E594">
        <f>VLOOKUP(D594,'Player Stats'!D592:AG1272,2,FALSE)</f>
        <v>1997</v>
      </c>
      <c r="F594">
        <f>VLOOKUP(E594,'Player Stats'!E592:AH1272,2,FALSE)</f>
        <v>1</v>
      </c>
      <c r="G594">
        <f>VLOOKUP(F594,'Player Stats'!F592:AI1272,2,FALSE)</f>
        <v>1</v>
      </c>
      <c r="H594">
        <f>VLOOKUP(G594,'Player Stats'!G592:AJ1272,2,FALSE)</f>
        <v>90</v>
      </c>
      <c r="I594">
        <f>VLOOKUP(H594,'Player Stats'!H592:AK1272,2,FALSE)</f>
        <v>1</v>
      </c>
      <c r="J594">
        <f>VLOOKUP(I594,'Player Stats'!I592:AL1272,2,FALSE)</f>
        <v>0</v>
      </c>
      <c r="K594">
        <f>VLOOKUP(J594,'Player Stats'!J592:AM1272,2,FALSE)</f>
        <v>0</v>
      </c>
      <c r="L594">
        <f>VLOOKUP(K594,'Player Stats'!K592:AN1272,2,FALSE)</f>
        <v>0</v>
      </c>
      <c r="M594">
        <f>VLOOKUP(L594,'Player Stats'!L592:AO1272,2,FALSE)</f>
        <v>0</v>
      </c>
      <c r="N594">
        <f>VLOOKUP(M594,'Player Stats'!M592:AP1272,2,FALSE)</f>
        <v>0</v>
      </c>
      <c r="O594">
        <f>VLOOKUP(N594,'Player Stats'!N592:AQ1272,2,FALSE)</f>
        <v>0</v>
      </c>
      <c r="P594">
        <f>VLOOKUP(O594,'Player Stats'!O592:AR1272,2,FALSE)</f>
        <v>0</v>
      </c>
      <c r="Q594">
        <f>VLOOKUP(P594,'Player Stats'!P592:AS1272,2,FALSE)</f>
        <v>0</v>
      </c>
      <c r="R594">
        <f>VLOOKUP(Q594,'Player Stats'!Q592:AT1272,2,FALSE)</f>
        <v>0</v>
      </c>
      <c r="S594">
        <f>VLOOKUP(R594,'Player Stats'!R592:AU1272,2,FALSE)</f>
        <v>0</v>
      </c>
      <c r="T594">
        <f>VLOOKUP(S594,'Player Stats'!S592:AV1272,2,FALSE)</f>
        <v>0</v>
      </c>
      <c r="U594">
        <f>VLOOKUP(T594,'Player Stats'!T592:AW1272,2,FALSE)</f>
        <v>0</v>
      </c>
      <c r="V594">
        <f>VLOOKUP(U594,'Player Stats'!U592:AX1272,2,FALSE)</f>
        <v>0</v>
      </c>
      <c r="W594">
        <f>VLOOKUP(V594,'Player Stats'!V592:AY1272,2,FALSE)</f>
        <v>0</v>
      </c>
      <c r="X594">
        <f>VLOOKUP(W594,'Player Stats'!W592:AZ1272,2,FALSE)</f>
        <v>0</v>
      </c>
      <c r="Y594">
        <f>VLOOKUP(X594,'Player Stats'!X592:BA1272,2,FALSE)</f>
        <v>0</v>
      </c>
      <c r="Z594">
        <f>VLOOKUP(Y594,'Player Stats'!Y592:BB1272,2,FALSE)</f>
        <v>0</v>
      </c>
      <c r="AA594">
        <f>VLOOKUP(Z594,'Player Stats'!Z592:BC1272,2,FALSE)</f>
        <v>0</v>
      </c>
      <c r="AB594">
        <f>VLOOKUP(AA594,'Player Stats'!AA592:BD1272,2,FALSE)</f>
        <v>0</v>
      </c>
      <c r="AC594">
        <f>VLOOKUP(AB594,'Player Stats'!AB592:BE1272,2,FALSE)</f>
        <v>0</v>
      </c>
      <c r="AD594">
        <f>VLOOKUP(AC594,'Player Stats'!AC592:BF1272,2,FALSE)</f>
        <v>0</v>
      </c>
      <c r="AE594">
        <f>VLOOKUP(AD594,'Player Stats'!AD592:BG1272,2,FALSE)</f>
        <v>0</v>
      </c>
    </row>
    <row r="595" spans="1:31">
      <c r="A595" t="s">
        <v>665</v>
      </c>
      <c r="B595" t="str">
        <f>VLOOKUP(A595,'Player Stats'!A593:AD1273,2,FALSE)</f>
        <v>GK</v>
      </c>
      <c r="C595" t="str">
        <f>VLOOKUP(B595,'Player Stats'!B593:AE1273,2,FALSE)</f>
        <v>Poland</v>
      </c>
      <c r="D595">
        <f>VLOOKUP(C595,'Player Stats'!C593:AF1273,2,FALSE)</f>
        <v>25</v>
      </c>
      <c r="E595">
        <f>VLOOKUP(D595,'Player Stats'!D593:AG1273,2,FALSE)</f>
        <v>1997</v>
      </c>
      <c r="F595">
        <f>VLOOKUP(E595,'Player Stats'!E593:AH1273,2,FALSE)</f>
        <v>1</v>
      </c>
      <c r="G595">
        <f>VLOOKUP(F595,'Player Stats'!F593:AI1273,2,FALSE)</f>
        <v>1</v>
      </c>
      <c r="H595">
        <f>VLOOKUP(G595,'Player Stats'!G593:AJ1273,2,FALSE)</f>
        <v>45</v>
      </c>
      <c r="I595">
        <f>VLOOKUP(H595,'Player Stats'!H593:AK1273,2,FALSE)</f>
        <v>0.5</v>
      </c>
      <c r="J595">
        <f>VLOOKUP(I595,'Player Stats'!I593:AL1273,2,FALSE)</f>
        <v>0</v>
      </c>
      <c r="K595">
        <f>VLOOKUP(J595,'Player Stats'!J593:AM1273,2,FALSE)</f>
        <v>0</v>
      </c>
      <c r="L595">
        <f>VLOOKUP(K595,'Player Stats'!K593:AN1273,2,FALSE)</f>
        <v>0</v>
      </c>
      <c r="M595">
        <f>VLOOKUP(L595,'Player Stats'!L593:AO1273,2,FALSE)</f>
        <v>0</v>
      </c>
      <c r="N595">
        <f>VLOOKUP(M595,'Player Stats'!M593:AP1273,2,FALSE)</f>
        <v>0</v>
      </c>
      <c r="O595">
        <f>VLOOKUP(N595,'Player Stats'!N593:AQ1273,2,FALSE)</f>
        <v>0</v>
      </c>
      <c r="P595">
        <f>VLOOKUP(O595,'Player Stats'!O593:AR1273,2,FALSE)</f>
        <v>0</v>
      </c>
      <c r="Q595">
        <f>VLOOKUP(P595,'Player Stats'!P593:AS1273,2,FALSE)</f>
        <v>0</v>
      </c>
      <c r="R595">
        <f>VLOOKUP(Q595,'Player Stats'!Q593:AT1273,2,FALSE)</f>
        <v>0</v>
      </c>
      <c r="S595">
        <f>VLOOKUP(R595,'Player Stats'!R593:AU1273,2,FALSE)</f>
        <v>0</v>
      </c>
      <c r="T595">
        <f>VLOOKUP(S595,'Player Stats'!S593:AV1273,2,FALSE)</f>
        <v>0</v>
      </c>
      <c r="U595">
        <f>VLOOKUP(T595,'Player Stats'!T593:AW1273,2,FALSE)</f>
        <v>0</v>
      </c>
      <c r="V595">
        <f>VLOOKUP(U595,'Player Stats'!U593:AX1273,2,FALSE)</f>
        <v>0</v>
      </c>
      <c r="W595">
        <f>VLOOKUP(V595,'Player Stats'!V593:AY1273,2,FALSE)</f>
        <v>0</v>
      </c>
      <c r="X595">
        <f>VLOOKUP(W595,'Player Stats'!W593:AZ1273,2,FALSE)</f>
        <v>0</v>
      </c>
      <c r="Y595">
        <f>VLOOKUP(X595,'Player Stats'!X593:BA1273,2,FALSE)</f>
        <v>0</v>
      </c>
      <c r="Z595">
        <f>VLOOKUP(Y595,'Player Stats'!Y593:BB1273,2,FALSE)</f>
        <v>0</v>
      </c>
      <c r="AA595">
        <f>VLOOKUP(Z595,'Player Stats'!Z593:BC1273,2,FALSE)</f>
        <v>0</v>
      </c>
      <c r="AB595">
        <f>VLOOKUP(AA595,'Player Stats'!AA593:BD1273,2,FALSE)</f>
        <v>0</v>
      </c>
      <c r="AC595">
        <f>VLOOKUP(AB595,'Player Stats'!AB593:BE1273,2,FALSE)</f>
        <v>0</v>
      </c>
      <c r="AD595">
        <f>VLOOKUP(AC595,'Player Stats'!AC593:BF1273,2,FALSE)</f>
        <v>0</v>
      </c>
      <c r="AE595">
        <f>VLOOKUP(AD595,'Player Stats'!AD593:BG1273,2,FALSE)</f>
        <v>0</v>
      </c>
    </row>
    <row r="596" spans="1:31">
      <c r="A596" t="s">
        <v>666</v>
      </c>
      <c r="B596" t="str">
        <f>VLOOKUP(A596,'Player Stats'!A594:AD1274,2,FALSE)</f>
        <v>MF</v>
      </c>
      <c r="C596" t="str">
        <f>VLOOKUP(B596,'Player Stats'!B594:AE1274,2,FALSE)</f>
        <v>Poland</v>
      </c>
      <c r="D596">
        <f>VLOOKUP(C596,'Player Stats'!C594:AF1274,2,FALSE)</f>
        <v>32</v>
      </c>
      <c r="E596">
        <f>VLOOKUP(D596,'Player Stats'!D594:AG1274,2,FALSE)</f>
        <v>1990</v>
      </c>
      <c r="F596">
        <f>VLOOKUP(E596,'Player Stats'!E594:AH1274,2,FALSE)</f>
        <v>4</v>
      </c>
      <c r="G596">
        <f>VLOOKUP(F596,'Player Stats'!F594:AI1274,2,FALSE)</f>
        <v>4</v>
      </c>
      <c r="H596">
        <f>VLOOKUP(G596,'Player Stats'!G594:AJ1274,2,FALSE)</f>
        <v>360</v>
      </c>
      <c r="I596">
        <f>VLOOKUP(H596,'Player Stats'!H594:AK1274,2,FALSE)</f>
        <v>4</v>
      </c>
      <c r="J596">
        <f>VLOOKUP(I596,'Player Stats'!I594:AL1274,2,FALSE)</f>
        <v>0</v>
      </c>
      <c r="K596">
        <f>VLOOKUP(J596,'Player Stats'!J594:AM1274,2,FALSE)</f>
        <v>0</v>
      </c>
      <c r="L596">
        <f>VLOOKUP(K596,'Player Stats'!K594:AN1274,2,FALSE)</f>
        <v>0</v>
      </c>
      <c r="M596">
        <f>VLOOKUP(L596,'Player Stats'!L594:AO1274,2,FALSE)</f>
        <v>0</v>
      </c>
      <c r="N596">
        <f>VLOOKUP(M596,'Player Stats'!M594:AP1274,2,FALSE)</f>
        <v>0</v>
      </c>
      <c r="O596">
        <f>VLOOKUP(N596,'Player Stats'!N594:AQ1274,2,FALSE)</f>
        <v>0</v>
      </c>
      <c r="P596">
        <f>VLOOKUP(O596,'Player Stats'!O594:AR1274,2,FALSE)</f>
        <v>0</v>
      </c>
      <c r="Q596">
        <f>VLOOKUP(P596,'Player Stats'!P594:AS1274,2,FALSE)</f>
        <v>0</v>
      </c>
      <c r="R596">
        <f>VLOOKUP(Q596,'Player Stats'!Q594:AT1274,2,FALSE)</f>
        <v>0</v>
      </c>
      <c r="S596">
        <f>VLOOKUP(R596,'Player Stats'!R594:AU1274,2,FALSE)</f>
        <v>0</v>
      </c>
      <c r="T596">
        <f>VLOOKUP(S596,'Player Stats'!S594:AV1274,2,FALSE)</f>
        <v>0</v>
      </c>
      <c r="U596">
        <f>VLOOKUP(T596,'Player Stats'!T594:AW1274,2,FALSE)</f>
        <v>0</v>
      </c>
      <c r="V596">
        <f>VLOOKUP(U596,'Player Stats'!U594:AX1274,2,FALSE)</f>
        <v>0</v>
      </c>
      <c r="W596">
        <f>VLOOKUP(V596,'Player Stats'!V594:AY1274,2,FALSE)</f>
        <v>0</v>
      </c>
      <c r="X596">
        <f>VLOOKUP(W596,'Player Stats'!W594:AZ1274,2,FALSE)</f>
        <v>0</v>
      </c>
      <c r="Y596">
        <f>VLOOKUP(X596,'Player Stats'!X594:BA1274,2,FALSE)</f>
        <v>0</v>
      </c>
      <c r="Z596">
        <f>VLOOKUP(Y596,'Player Stats'!Y594:BB1274,2,FALSE)</f>
        <v>0</v>
      </c>
      <c r="AA596">
        <f>VLOOKUP(Z596,'Player Stats'!Z594:BC1274,2,FALSE)</f>
        <v>0</v>
      </c>
      <c r="AB596">
        <f>VLOOKUP(AA596,'Player Stats'!AA594:BD1274,2,FALSE)</f>
        <v>0</v>
      </c>
      <c r="AC596">
        <f>VLOOKUP(AB596,'Player Stats'!AB594:BE1274,2,FALSE)</f>
        <v>0</v>
      </c>
      <c r="AD596">
        <f>VLOOKUP(AC596,'Player Stats'!AC594:BF1274,2,FALSE)</f>
        <v>0</v>
      </c>
      <c r="AE596">
        <f>VLOOKUP(AD596,'Player Stats'!AD594:BG1274,2,FALSE)</f>
        <v>0</v>
      </c>
    </row>
    <row r="597" spans="1:31">
      <c r="A597" t="s">
        <v>667</v>
      </c>
      <c r="B597" t="str">
        <f>VLOOKUP(A597,'Player Stats'!A595:AD1275,2,FALSE)</f>
        <v>MF</v>
      </c>
      <c r="C597" t="str">
        <f>VLOOKUP(B597,'Player Stats'!B595:AE1275,2,FALSE)</f>
        <v>Poland</v>
      </c>
      <c r="D597">
        <f>VLOOKUP(C597,'Player Stats'!C595:AF1275,2,FALSE)</f>
        <v>26</v>
      </c>
      <c r="E597">
        <f>VLOOKUP(D597,'Player Stats'!D595:AG1275,2,FALSE)</f>
        <v>1995</v>
      </c>
      <c r="F597">
        <f>VLOOKUP(E597,'Player Stats'!E595:AH1275,2,FALSE)</f>
        <v>1</v>
      </c>
      <c r="G597">
        <f>VLOOKUP(F597,'Player Stats'!F595:AI1275,2,FALSE)</f>
        <v>0</v>
      </c>
      <c r="H597">
        <f>VLOOKUP(G597,'Player Stats'!G595:AJ1275,2,FALSE)</f>
        <v>29</v>
      </c>
      <c r="I597">
        <f>VLOOKUP(H597,'Player Stats'!H595:AK1275,2,FALSE)</f>
        <v>0.3</v>
      </c>
      <c r="J597">
        <f>VLOOKUP(I597,'Player Stats'!I595:AL1275,2,FALSE)</f>
        <v>0</v>
      </c>
      <c r="K597">
        <f>VLOOKUP(J597,'Player Stats'!J595:AM1275,2,FALSE)</f>
        <v>0</v>
      </c>
      <c r="L597">
        <f>VLOOKUP(K597,'Player Stats'!K595:AN1275,2,FALSE)</f>
        <v>0</v>
      </c>
      <c r="M597">
        <f>VLOOKUP(L597,'Player Stats'!L595:AO1275,2,FALSE)</f>
        <v>0</v>
      </c>
      <c r="N597">
        <f>VLOOKUP(M597,'Player Stats'!M595:AP1275,2,FALSE)</f>
        <v>0</v>
      </c>
      <c r="O597">
        <f>VLOOKUP(N597,'Player Stats'!N595:AQ1275,2,FALSE)</f>
        <v>0</v>
      </c>
      <c r="P597">
        <f>VLOOKUP(O597,'Player Stats'!O595:AR1275,2,FALSE)</f>
        <v>0</v>
      </c>
      <c r="Q597">
        <f>VLOOKUP(P597,'Player Stats'!P595:AS1275,2,FALSE)</f>
        <v>0</v>
      </c>
      <c r="R597">
        <f>VLOOKUP(Q597,'Player Stats'!Q595:AT1275,2,FALSE)</f>
        <v>0</v>
      </c>
      <c r="S597">
        <f>VLOOKUP(R597,'Player Stats'!R595:AU1275,2,FALSE)</f>
        <v>0</v>
      </c>
      <c r="T597">
        <f>VLOOKUP(S597,'Player Stats'!S595:AV1275,2,FALSE)</f>
        <v>0</v>
      </c>
      <c r="U597">
        <f>VLOOKUP(T597,'Player Stats'!T595:AW1275,2,FALSE)</f>
        <v>0</v>
      </c>
      <c r="V597">
        <f>VLOOKUP(U597,'Player Stats'!U595:AX1275,2,FALSE)</f>
        <v>0</v>
      </c>
      <c r="W597">
        <f>VLOOKUP(V597,'Player Stats'!V595:AY1275,2,FALSE)</f>
        <v>0</v>
      </c>
      <c r="X597">
        <f>VLOOKUP(W597,'Player Stats'!W595:AZ1275,2,FALSE)</f>
        <v>0</v>
      </c>
      <c r="Y597">
        <f>VLOOKUP(X597,'Player Stats'!X595:BA1275,2,FALSE)</f>
        <v>0</v>
      </c>
      <c r="Z597">
        <f>VLOOKUP(Y597,'Player Stats'!Y595:BB1275,2,FALSE)</f>
        <v>0</v>
      </c>
      <c r="AA597">
        <f>VLOOKUP(Z597,'Player Stats'!Z595:BC1275,2,FALSE)</f>
        <v>0</v>
      </c>
      <c r="AB597">
        <f>VLOOKUP(AA597,'Player Stats'!AA595:BD1275,2,FALSE)</f>
        <v>0</v>
      </c>
      <c r="AC597">
        <f>VLOOKUP(AB597,'Player Stats'!AB595:BE1275,2,FALSE)</f>
        <v>0</v>
      </c>
      <c r="AD597">
        <f>VLOOKUP(AC597,'Player Stats'!AC595:BF1275,2,FALSE)</f>
        <v>0</v>
      </c>
      <c r="AE597">
        <f>VLOOKUP(AD597,'Player Stats'!AD595:BG1275,2,FALSE)</f>
        <v>0</v>
      </c>
    </row>
    <row r="598" spans="1:31">
      <c r="A598" t="s">
        <v>668</v>
      </c>
      <c r="B598" t="str">
        <f>VLOOKUP(A598,'Player Stats'!A596:AD1276,2,FALSE)</f>
        <v>MF,FW</v>
      </c>
      <c r="C598" t="str">
        <f>VLOOKUP(B598,'Player Stats'!B596:AE1276,2,FALSE)</f>
        <v>Serbia</v>
      </c>
      <c r="D598">
        <f>VLOOKUP(C598,'Player Stats'!C596:AF1276,2,FALSE)</f>
        <v>33</v>
      </c>
      <c r="E598">
        <f>VLOOKUP(D598,'Player Stats'!D596:AG1276,2,FALSE)</f>
        <v>1988</v>
      </c>
      <c r="F598">
        <f>VLOOKUP(E598,'Player Stats'!E596:AH1276,2,FALSE)</f>
        <v>3</v>
      </c>
      <c r="G598">
        <f>VLOOKUP(F598,'Player Stats'!F596:AI1276,2,FALSE)</f>
        <v>3</v>
      </c>
      <c r="H598">
        <f>VLOOKUP(G598,'Player Stats'!G596:AJ1276,2,FALSE)</f>
        <v>257</v>
      </c>
      <c r="I598">
        <f>VLOOKUP(H598,'Player Stats'!H596:AK1276,2,FALSE)</f>
        <v>2.9</v>
      </c>
      <c r="J598">
        <f>VLOOKUP(I598,'Player Stats'!I596:AL1276,2,FALSE)</f>
        <v>0</v>
      </c>
      <c r="K598">
        <f>VLOOKUP(J598,'Player Stats'!J596:AM1276,2,FALSE)</f>
        <v>0</v>
      </c>
      <c r="L598">
        <f>VLOOKUP(K598,'Player Stats'!K596:AN1276,2,FALSE)</f>
        <v>0</v>
      </c>
      <c r="M598">
        <f>VLOOKUP(L598,'Player Stats'!L596:AO1276,2,FALSE)</f>
        <v>0</v>
      </c>
      <c r="N598">
        <f>VLOOKUP(M598,'Player Stats'!M596:AP1276,2,FALSE)</f>
        <v>0</v>
      </c>
      <c r="O598">
        <f>VLOOKUP(N598,'Player Stats'!N596:AQ1276,2,FALSE)</f>
        <v>0</v>
      </c>
      <c r="P598">
        <f>VLOOKUP(O598,'Player Stats'!O596:AR1276,2,FALSE)</f>
        <v>0</v>
      </c>
      <c r="Q598">
        <f>VLOOKUP(P598,'Player Stats'!P596:AS1276,2,FALSE)</f>
        <v>0</v>
      </c>
      <c r="R598">
        <f>VLOOKUP(Q598,'Player Stats'!Q596:AT1276,2,FALSE)</f>
        <v>0</v>
      </c>
      <c r="S598">
        <f>VLOOKUP(R598,'Player Stats'!R596:AU1276,2,FALSE)</f>
        <v>0</v>
      </c>
      <c r="T598">
        <f>VLOOKUP(S598,'Player Stats'!S596:AV1276,2,FALSE)</f>
        <v>0</v>
      </c>
      <c r="U598">
        <f>VLOOKUP(T598,'Player Stats'!T596:AW1276,2,FALSE)</f>
        <v>0</v>
      </c>
      <c r="V598">
        <f>VLOOKUP(U598,'Player Stats'!U596:AX1276,2,FALSE)</f>
        <v>0</v>
      </c>
      <c r="W598">
        <f>VLOOKUP(V598,'Player Stats'!V596:AY1276,2,FALSE)</f>
        <v>0</v>
      </c>
      <c r="X598">
        <f>VLOOKUP(W598,'Player Stats'!W596:AZ1276,2,FALSE)</f>
        <v>0</v>
      </c>
      <c r="Y598">
        <f>VLOOKUP(X598,'Player Stats'!X596:BA1276,2,FALSE)</f>
        <v>0</v>
      </c>
      <c r="Z598">
        <f>VLOOKUP(Y598,'Player Stats'!Y596:BB1276,2,FALSE)</f>
        <v>0</v>
      </c>
      <c r="AA598">
        <f>VLOOKUP(Z598,'Player Stats'!Z596:BC1276,2,FALSE)</f>
        <v>0</v>
      </c>
      <c r="AB598">
        <f>VLOOKUP(AA598,'Player Stats'!AA596:BD1276,2,FALSE)</f>
        <v>0</v>
      </c>
      <c r="AC598">
        <f>VLOOKUP(AB598,'Player Stats'!AB596:BE1276,2,FALSE)</f>
        <v>0</v>
      </c>
      <c r="AD598">
        <f>VLOOKUP(AC598,'Player Stats'!AC596:BF1276,2,FALSE)</f>
        <v>0</v>
      </c>
      <c r="AE598">
        <f>VLOOKUP(AD598,'Player Stats'!AD596:BG1276,2,FALSE)</f>
        <v>0</v>
      </c>
    </row>
    <row r="599" spans="1:31">
      <c r="A599" t="s">
        <v>669</v>
      </c>
      <c r="B599" t="str">
        <f>VLOOKUP(A599,'Player Stats'!A597:AD1277,2,FALSE)</f>
        <v>DF</v>
      </c>
      <c r="C599" t="str">
        <f>VLOOKUP(B599,'Player Stats'!B597:AE1277,2,FALSE)</f>
        <v>Argentina</v>
      </c>
      <c r="D599">
        <f>VLOOKUP(C599,'Player Stats'!C597:AF1277,2,FALSE)</f>
        <v>29</v>
      </c>
      <c r="E599">
        <f>VLOOKUP(D599,'Player Stats'!D597:AG1277,2,FALSE)</f>
        <v>1992</v>
      </c>
      <c r="F599">
        <f>VLOOKUP(E599,'Player Stats'!E597:AH1277,2,FALSE)</f>
        <v>6</v>
      </c>
      <c r="G599">
        <f>VLOOKUP(F599,'Player Stats'!F597:AI1277,2,FALSE)</f>
        <v>3</v>
      </c>
      <c r="H599">
        <f>VLOOKUP(G599,'Player Stats'!G597:AJ1277,2,FALSE)</f>
        <v>257</v>
      </c>
      <c r="I599">
        <f>VLOOKUP(H599,'Player Stats'!H597:AK1277,2,FALSE)</f>
        <v>2.9</v>
      </c>
      <c r="J599">
        <f>VLOOKUP(I599,'Player Stats'!I597:AL1277,2,FALSE)</f>
        <v>0</v>
      </c>
      <c r="K599">
        <f>VLOOKUP(J599,'Player Stats'!J597:AM1277,2,FALSE)</f>
        <v>2</v>
      </c>
      <c r="L599">
        <f>VLOOKUP(K599,'Player Stats'!K597:AN1277,2,FALSE)</f>
        <v>0</v>
      </c>
      <c r="M599">
        <f>VLOOKUP(L599,'Player Stats'!L597:AO1277,2,FALSE)</f>
        <v>0</v>
      </c>
      <c r="N599">
        <f>VLOOKUP(M599,'Player Stats'!M597:AP1277,2,FALSE)</f>
        <v>0</v>
      </c>
      <c r="O599">
        <f>VLOOKUP(N599,'Player Stats'!N597:AQ1277,2,FALSE)</f>
        <v>0</v>
      </c>
      <c r="P599">
        <f>VLOOKUP(O599,'Player Stats'!O597:AR1277,2,FALSE)</f>
        <v>0</v>
      </c>
      <c r="Q599">
        <f>VLOOKUP(P599,'Player Stats'!P597:AS1277,2,FALSE)</f>
        <v>0</v>
      </c>
      <c r="R599">
        <f>VLOOKUP(Q599,'Player Stats'!Q597:AT1277,2,FALSE)</f>
        <v>0.7</v>
      </c>
      <c r="S599">
        <f>VLOOKUP(R599,'Player Stats'!R597:AU1277,2,FALSE)</f>
        <v>0.7</v>
      </c>
      <c r="T599">
        <f>VLOOKUP(S599,'Player Stats'!S597:AV1277,2,FALSE)</f>
        <v>0</v>
      </c>
      <c r="U599">
        <f>VLOOKUP(T599,'Player Stats'!T597:AW1277,2,FALSE)</f>
        <v>0.7</v>
      </c>
      <c r="V599">
        <f>VLOOKUP(U599,'Player Stats'!U597:AX1277,2,FALSE)</f>
        <v>0.1</v>
      </c>
      <c r="W599">
        <f>VLOOKUP(V599,'Player Stats'!V597:AY1277,2,FALSE)</f>
        <v>0.1</v>
      </c>
      <c r="X599">
        <f>VLOOKUP(W599,'Player Stats'!W597:AZ1277,2,FALSE)</f>
        <v>0.7</v>
      </c>
      <c r="Y599">
        <f>VLOOKUP(X599,'Player Stats'!X597:BA1277,2,FALSE)</f>
        <v>0.8</v>
      </c>
      <c r="Z599">
        <f>VLOOKUP(Y599,'Player Stats'!Y597:BB1277,2,FALSE)</f>
        <v>0.03</v>
      </c>
      <c r="AA599">
        <f>VLOOKUP(Z599,'Player Stats'!Z597:BC1277,2,FALSE)</f>
        <v>0.25</v>
      </c>
      <c r="AB599">
        <f>VLOOKUP(AA599,'Player Stats'!AA597:BD1277,2,FALSE)</f>
        <v>0.28000000000000003</v>
      </c>
      <c r="AC599">
        <f>VLOOKUP(AB599,'Player Stats'!AB597:BE1277,2,FALSE)</f>
        <v>0.03</v>
      </c>
      <c r="AD599">
        <f>VLOOKUP(AC599,'Player Stats'!AC597:BF1277,2,FALSE)</f>
        <v>0.28000000000000003</v>
      </c>
      <c r="AE599">
        <f>VLOOKUP(AD599,'Player Stats'!AD597:BG1277,2,FALSE)</f>
        <v>0</v>
      </c>
    </row>
    <row r="600" spans="1:31">
      <c r="A600" t="s">
        <v>670</v>
      </c>
      <c r="B600" t="str">
        <f>VLOOKUP(A600,'Player Stats'!A598:AD1278,2,FALSE)</f>
        <v>DF</v>
      </c>
      <c r="C600" t="str">
        <f>VLOOKUP(B600,'Player Stats'!B598:AE1278,2,FALSE)</f>
        <v>Argentina</v>
      </c>
      <c r="D600">
        <f>VLOOKUP(C600,'Player Stats'!C598:AF1278,2,FALSE)</f>
        <v>29</v>
      </c>
      <c r="E600">
        <f>VLOOKUP(D600,'Player Stats'!D598:AG1278,2,FALSE)</f>
        <v>1992</v>
      </c>
      <c r="F600">
        <f>VLOOKUP(E600,'Player Stats'!E598:AH1278,2,FALSE)</f>
        <v>6</v>
      </c>
      <c r="G600">
        <f>VLOOKUP(F600,'Player Stats'!F598:AI1278,2,FALSE)</f>
        <v>3</v>
      </c>
      <c r="H600">
        <f>VLOOKUP(G600,'Player Stats'!G598:AJ1278,2,FALSE)</f>
        <v>373</v>
      </c>
      <c r="I600">
        <f>VLOOKUP(H600,'Player Stats'!H598:AK1278,2,FALSE)</f>
        <v>4.0999999999999996</v>
      </c>
      <c r="J600">
        <f>VLOOKUP(I600,'Player Stats'!I598:AL1278,2,FALSE)</f>
        <v>0</v>
      </c>
      <c r="K600">
        <f>VLOOKUP(J600,'Player Stats'!J598:AM1278,2,FALSE)</f>
        <v>0</v>
      </c>
      <c r="L600">
        <f>VLOOKUP(K600,'Player Stats'!K598:AN1278,2,FALSE)</f>
        <v>0</v>
      </c>
      <c r="M600">
        <f>VLOOKUP(L600,'Player Stats'!L598:AO1278,2,FALSE)</f>
        <v>0</v>
      </c>
      <c r="N600">
        <f>VLOOKUP(M600,'Player Stats'!M598:AP1278,2,FALSE)</f>
        <v>0</v>
      </c>
      <c r="O600">
        <f>VLOOKUP(N600,'Player Stats'!N598:AQ1278,2,FALSE)</f>
        <v>0</v>
      </c>
      <c r="P600">
        <f>VLOOKUP(O600,'Player Stats'!O598:AR1278,2,FALSE)</f>
        <v>0</v>
      </c>
      <c r="Q600">
        <f>VLOOKUP(P600,'Player Stats'!P598:AS1278,2,FALSE)</f>
        <v>0</v>
      </c>
      <c r="R600">
        <f>VLOOKUP(Q600,'Player Stats'!Q598:AT1278,2,FALSE)</f>
        <v>0</v>
      </c>
      <c r="S600">
        <f>VLOOKUP(R600,'Player Stats'!R598:AU1278,2,FALSE)</f>
        <v>0</v>
      </c>
      <c r="T600">
        <f>VLOOKUP(S600,'Player Stats'!S598:AV1278,2,FALSE)</f>
        <v>0</v>
      </c>
      <c r="U600">
        <f>VLOOKUP(T600,'Player Stats'!T598:AW1278,2,FALSE)</f>
        <v>0</v>
      </c>
      <c r="V600">
        <f>VLOOKUP(U600,'Player Stats'!U598:AX1278,2,FALSE)</f>
        <v>1</v>
      </c>
      <c r="W600">
        <f>VLOOKUP(V600,'Player Stats'!V598:AY1278,2,FALSE)</f>
        <v>1</v>
      </c>
      <c r="X600">
        <f>VLOOKUP(W600,'Player Stats'!W598:AZ1278,2,FALSE)</f>
        <v>0.2</v>
      </c>
      <c r="Y600">
        <f>VLOOKUP(X600,'Player Stats'!X598:BA1278,2,FALSE)</f>
        <v>1.2</v>
      </c>
      <c r="Z600">
        <f>VLOOKUP(Y600,'Player Stats'!Y598:BB1278,2,FALSE)</f>
        <v>0.26</v>
      </c>
      <c r="AA600">
        <f>VLOOKUP(Z600,'Player Stats'!Z598:BC1278,2,FALSE)</f>
        <v>0.05</v>
      </c>
      <c r="AB600">
        <f>VLOOKUP(AA600,'Player Stats'!AA598:BD1278,2,FALSE)</f>
        <v>0.31</v>
      </c>
      <c r="AC600">
        <f>VLOOKUP(AB600,'Player Stats'!AB598:BE1278,2,FALSE)</f>
        <v>0.26</v>
      </c>
      <c r="AD600">
        <f>VLOOKUP(AC600,'Player Stats'!AC598:BF1278,2,FALSE)</f>
        <v>0.31</v>
      </c>
      <c r="AE600">
        <f>VLOOKUP(AD600,'Player Stats'!AD598:BG1278,2,FALSE)</f>
        <v>0</v>
      </c>
    </row>
    <row r="601" spans="1:31">
      <c r="A601" t="s">
        <v>671</v>
      </c>
      <c r="B601" t="str">
        <f>VLOOKUP(A601,'Player Stats'!A599:AD1279,2,FALSE)</f>
        <v>DF</v>
      </c>
      <c r="C601" t="str">
        <f>VLOOKUP(B601,'Player Stats'!B599:AE1279,2,FALSE)</f>
        <v>Tunisia</v>
      </c>
      <c r="D601">
        <f>VLOOKUP(C601,'Player Stats'!C599:AF1279,2,FALSE)</f>
        <v>24</v>
      </c>
      <c r="E601">
        <f>VLOOKUP(D601,'Player Stats'!D599:AG1279,2,FALSE)</f>
        <v>1998</v>
      </c>
      <c r="F601">
        <f>VLOOKUP(E601,'Player Stats'!E599:AH1279,2,FALSE)</f>
        <v>3</v>
      </c>
      <c r="G601">
        <f>VLOOKUP(F601,'Player Stats'!F599:AI1279,2,FALSE)</f>
        <v>3</v>
      </c>
      <c r="H601">
        <f>VLOOKUP(G601,'Player Stats'!G599:AJ1279,2,FALSE)</f>
        <v>270</v>
      </c>
      <c r="I601">
        <f>VLOOKUP(H601,'Player Stats'!H599:AK1279,2,FALSE)</f>
        <v>3</v>
      </c>
      <c r="J601">
        <f>VLOOKUP(I601,'Player Stats'!I599:AL1279,2,FALSE)</f>
        <v>0</v>
      </c>
      <c r="K601">
        <f>VLOOKUP(J601,'Player Stats'!J599:AM1279,2,FALSE)</f>
        <v>0</v>
      </c>
      <c r="L601">
        <f>VLOOKUP(K601,'Player Stats'!K599:AN1279,2,FALSE)</f>
        <v>0</v>
      </c>
      <c r="M601">
        <f>VLOOKUP(L601,'Player Stats'!L599:AO1279,2,FALSE)</f>
        <v>0</v>
      </c>
      <c r="N601">
        <f>VLOOKUP(M601,'Player Stats'!M599:AP1279,2,FALSE)</f>
        <v>0</v>
      </c>
      <c r="O601">
        <f>VLOOKUP(N601,'Player Stats'!N599:AQ1279,2,FALSE)</f>
        <v>0</v>
      </c>
      <c r="P601">
        <f>VLOOKUP(O601,'Player Stats'!O599:AR1279,2,FALSE)</f>
        <v>0</v>
      </c>
      <c r="Q601">
        <f>VLOOKUP(P601,'Player Stats'!P599:AS1279,2,FALSE)</f>
        <v>0</v>
      </c>
      <c r="R601">
        <f>VLOOKUP(Q601,'Player Stats'!Q599:AT1279,2,FALSE)</f>
        <v>0</v>
      </c>
      <c r="S601">
        <f>VLOOKUP(R601,'Player Stats'!R599:AU1279,2,FALSE)</f>
        <v>0</v>
      </c>
      <c r="T601">
        <f>VLOOKUP(S601,'Player Stats'!S599:AV1279,2,FALSE)</f>
        <v>0</v>
      </c>
      <c r="U601">
        <f>VLOOKUP(T601,'Player Stats'!T599:AW1279,2,FALSE)</f>
        <v>0</v>
      </c>
      <c r="V601">
        <f>VLOOKUP(U601,'Player Stats'!U599:AX1279,2,FALSE)</f>
        <v>0</v>
      </c>
      <c r="W601">
        <f>VLOOKUP(V601,'Player Stats'!V599:AY1279,2,FALSE)</f>
        <v>0</v>
      </c>
      <c r="X601">
        <f>VLOOKUP(W601,'Player Stats'!W599:AZ1279,2,FALSE)</f>
        <v>0</v>
      </c>
      <c r="Y601">
        <f>VLOOKUP(X601,'Player Stats'!X599:BA1279,2,FALSE)</f>
        <v>0</v>
      </c>
      <c r="Z601">
        <f>VLOOKUP(Y601,'Player Stats'!Y599:BB1279,2,FALSE)</f>
        <v>0</v>
      </c>
      <c r="AA601">
        <f>VLOOKUP(Z601,'Player Stats'!Z599:BC1279,2,FALSE)</f>
        <v>0</v>
      </c>
      <c r="AB601">
        <f>VLOOKUP(AA601,'Player Stats'!AA599:BD1279,2,FALSE)</f>
        <v>0</v>
      </c>
      <c r="AC601">
        <f>VLOOKUP(AB601,'Player Stats'!AB599:BE1279,2,FALSE)</f>
        <v>0</v>
      </c>
      <c r="AD601">
        <f>VLOOKUP(AC601,'Player Stats'!AC599:BF1279,2,FALSE)</f>
        <v>0</v>
      </c>
      <c r="AE601">
        <f>VLOOKUP(AD601,'Player Stats'!AD599:BG1279,2,FALSE)</f>
        <v>0</v>
      </c>
    </row>
    <row r="602" spans="1:31">
      <c r="A602" t="s">
        <v>672</v>
      </c>
      <c r="B602" t="str">
        <f>VLOOKUP(A602,'Player Stats'!A600:AD1280,2,FALSE)</f>
        <v>MF</v>
      </c>
      <c r="C602" t="str">
        <f>VLOOKUP(B602,'Player Stats'!B600:AE1280,2,FALSE)</f>
        <v>Japan</v>
      </c>
      <c r="D602">
        <f>VLOOKUP(C602,'Player Stats'!C600:AF1280,2,FALSE)</f>
        <v>23</v>
      </c>
      <c r="E602">
        <f>VLOOKUP(D602,'Player Stats'!D600:AG1280,2,FALSE)</f>
        <v>1999</v>
      </c>
      <c r="F602">
        <f>VLOOKUP(E602,'Player Stats'!E600:AH1280,2,FALSE)</f>
        <v>2</v>
      </c>
      <c r="G602">
        <f>VLOOKUP(F602,'Player Stats'!F600:AI1280,2,FALSE)</f>
        <v>2</v>
      </c>
      <c r="H602">
        <f>VLOOKUP(G602,'Player Stats'!G600:AJ1280,2,FALSE)</f>
        <v>180</v>
      </c>
      <c r="I602">
        <f>VLOOKUP(H602,'Player Stats'!H600:AK1280,2,FALSE)</f>
        <v>2</v>
      </c>
      <c r="J602">
        <f>VLOOKUP(I602,'Player Stats'!I600:AL1280,2,FALSE)</f>
        <v>0</v>
      </c>
      <c r="K602">
        <f>VLOOKUP(J602,'Player Stats'!J600:AM1280,2,FALSE)</f>
        <v>0</v>
      </c>
      <c r="L602">
        <f>VLOOKUP(K602,'Player Stats'!K600:AN1280,2,FALSE)</f>
        <v>0</v>
      </c>
      <c r="M602">
        <f>VLOOKUP(L602,'Player Stats'!L600:AO1280,2,FALSE)</f>
        <v>0</v>
      </c>
      <c r="N602">
        <f>VLOOKUP(M602,'Player Stats'!M600:AP1280,2,FALSE)</f>
        <v>0</v>
      </c>
      <c r="O602">
        <f>VLOOKUP(N602,'Player Stats'!N600:AQ1280,2,FALSE)</f>
        <v>1</v>
      </c>
      <c r="P602">
        <f>VLOOKUP(O602,'Player Stats'!O600:AR1280,2,FALSE)</f>
        <v>0</v>
      </c>
      <c r="Q602">
        <f>VLOOKUP(P602,'Player Stats'!P600:AS1280,2,FALSE)</f>
        <v>0</v>
      </c>
      <c r="R602">
        <f>VLOOKUP(Q602,'Player Stats'!Q600:AT1280,2,FALSE)</f>
        <v>0</v>
      </c>
      <c r="S602">
        <f>VLOOKUP(R602,'Player Stats'!R600:AU1280,2,FALSE)</f>
        <v>0</v>
      </c>
      <c r="T602">
        <f>VLOOKUP(S602,'Player Stats'!S600:AV1280,2,FALSE)</f>
        <v>0</v>
      </c>
      <c r="U602">
        <f>VLOOKUP(T602,'Player Stats'!T600:AW1280,2,FALSE)</f>
        <v>0</v>
      </c>
      <c r="V602">
        <f>VLOOKUP(U602,'Player Stats'!U600:AX1280,2,FALSE)</f>
        <v>0</v>
      </c>
      <c r="W602">
        <f>VLOOKUP(V602,'Player Stats'!V600:AY1280,2,FALSE)</f>
        <v>0</v>
      </c>
      <c r="X602">
        <f>VLOOKUP(W602,'Player Stats'!W600:AZ1280,2,FALSE)</f>
        <v>0</v>
      </c>
      <c r="Y602">
        <f>VLOOKUP(X602,'Player Stats'!X600:BA1280,2,FALSE)</f>
        <v>0</v>
      </c>
      <c r="Z602">
        <f>VLOOKUP(Y602,'Player Stats'!Y600:BB1280,2,FALSE)</f>
        <v>0</v>
      </c>
      <c r="AA602">
        <f>VLOOKUP(Z602,'Player Stats'!Z600:BC1280,2,FALSE)</f>
        <v>0</v>
      </c>
      <c r="AB602">
        <f>VLOOKUP(AA602,'Player Stats'!AA600:BD1280,2,FALSE)</f>
        <v>0</v>
      </c>
      <c r="AC602">
        <f>VLOOKUP(AB602,'Player Stats'!AB600:BE1280,2,FALSE)</f>
        <v>0</v>
      </c>
      <c r="AD602">
        <f>VLOOKUP(AC602,'Player Stats'!AC600:BF1280,2,FALSE)</f>
        <v>0</v>
      </c>
      <c r="AE602">
        <f>VLOOKUP(AD602,'Player Stats'!AD600:BG1280,2,FALSE)</f>
        <v>0</v>
      </c>
    </row>
    <row r="603" spans="1:31">
      <c r="A603" t="s">
        <v>673</v>
      </c>
      <c r="B603" t="str">
        <f>VLOOKUP(A603,'Player Stats'!A601:AD1281,2,FALSE)</f>
        <v>DF</v>
      </c>
      <c r="C603" t="str">
        <f>VLOOKUP(B603,'Player Stats'!B601:AE1281,2,FALSE)</f>
        <v>Japan</v>
      </c>
      <c r="D603">
        <f>VLOOKUP(C603,'Player Stats'!C601:AF1281,2,FALSE)</f>
        <v>23</v>
      </c>
      <c r="E603">
        <f>VLOOKUP(D603,'Player Stats'!D601:AG1281,2,FALSE)</f>
        <v>1998</v>
      </c>
      <c r="F603">
        <f>VLOOKUP(E603,'Player Stats'!E601:AH1281,2,FALSE)</f>
        <v>3</v>
      </c>
      <c r="G603">
        <f>VLOOKUP(F603,'Player Stats'!F601:AI1281,2,FALSE)</f>
        <v>2</v>
      </c>
      <c r="H603">
        <f>VLOOKUP(G603,'Player Stats'!G601:AJ1281,2,FALSE)</f>
        <v>171</v>
      </c>
      <c r="I603">
        <f>VLOOKUP(H603,'Player Stats'!H601:AK1281,2,FALSE)</f>
        <v>1.9</v>
      </c>
      <c r="J603">
        <f>VLOOKUP(I603,'Player Stats'!I601:AL1281,2,FALSE)</f>
        <v>1</v>
      </c>
      <c r="K603">
        <f>VLOOKUP(J603,'Player Stats'!J601:AM1281,2,FALSE)</f>
        <v>0</v>
      </c>
      <c r="L603">
        <f>VLOOKUP(K603,'Player Stats'!K601:AN1281,2,FALSE)</f>
        <v>1</v>
      </c>
      <c r="M603">
        <f>VLOOKUP(L603,'Player Stats'!L601:AO1281,2,FALSE)</f>
        <v>0</v>
      </c>
      <c r="N603">
        <f>VLOOKUP(M603,'Player Stats'!M601:AP1281,2,FALSE)</f>
        <v>0</v>
      </c>
      <c r="O603">
        <f>VLOOKUP(N603,'Player Stats'!N601:AQ1281,2,FALSE)</f>
        <v>0</v>
      </c>
      <c r="P603">
        <f>VLOOKUP(O603,'Player Stats'!O601:AR1281,2,FALSE)</f>
        <v>0</v>
      </c>
      <c r="Q603">
        <f>VLOOKUP(P603,'Player Stats'!P601:AS1281,2,FALSE)</f>
        <v>0.53</v>
      </c>
      <c r="R603">
        <f>VLOOKUP(Q603,'Player Stats'!Q601:AT1281,2,FALSE)</f>
        <v>0</v>
      </c>
      <c r="S603">
        <f>VLOOKUP(R603,'Player Stats'!R601:AU1281,2,FALSE)</f>
        <v>0.53</v>
      </c>
      <c r="T603">
        <f>VLOOKUP(S603,'Player Stats'!S601:AV1281,2,FALSE)</f>
        <v>0.53</v>
      </c>
      <c r="U603">
        <f>VLOOKUP(T603,'Player Stats'!T601:AW1281,2,FALSE)</f>
        <v>0.53</v>
      </c>
      <c r="V603">
        <f>VLOOKUP(U603,'Player Stats'!U601:AX1281,2,FALSE)</f>
        <v>1</v>
      </c>
      <c r="W603">
        <f>VLOOKUP(V603,'Player Stats'!V601:AY1281,2,FALSE)</f>
        <v>1</v>
      </c>
      <c r="X603">
        <f>VLOOKUP(W603,'Player Stats'!W601:AZ1281,2,FALSE)</f>
        <v>0.1</v>
      </c>
      <c r="Y603">
        <f>VLOOKUP(X603,'Player Stats'!X601:BA1281,2,FALSE)</f>
        <v>1</v>
      </c>
      <c r="Z603">
        <f>VLOOKUP(Y603,'Player Stats'!Y601:BB1281,2,FALSE)</f>
        <v>0.55000000000000004</v>
      </c>
      <c r="AA603">
        <f>VLOOKUP(Z603,'Player Stats'!Z601:BC1281,2,FALSE)</f>
        <v>0.05</v>
      </c>
      <c r="AB603">
        <f>VLOOKUP(AA603,'Player Stats'!AA601:BD1281,2,FALSE)</f>
        <v>0.6</v>
      </c>
      <c r="AC603">
        <f>VLOOKUP(AB603,'Player Stats'!AB601:BE1281,2,FALSE)</f>
        <v>0.55000000000000004</v>
      </c>
      <c r="AD603">
        <f>VLOOKUP(AC603,'Player Stats'!AC601:BF1281,2,FALSE)</f>
        <v>0.6</v>
      </c>
      <c r="AE603">
        <f>VLOOKUP(AD603,'Player Stats'!AD601:BG1281,2,FALSE)</f>
        <v>0</v>
      </c>
    </row>
    <row r="604" spans="1:31">
      <c r="A604" t="s">
        <v>674</v>
      </c>
      <c r="B604" t="str">
        <f>VLOOKUP(A604,'Player Stats'!A602:AD1282,2,FALSE)</f>
        <v>FW</v>
      </c>
      <c r="C604" t="str">
        <f>VLOOKUP(B604,'Player Stats'!B602:AE1282,2,FALSE)</f>
        <v>Iran</v>
      </c>
      <c r="D604">
        <f>VLOOKUP(C604,'Player Stats'!C602:AF1282,2,FALSE)</f>
        <v>29</v>
      </c>
      <c r="E604">
        <f>VLOOKUP(D604,'Player Stats'!D602:AG1282,2,FALSE)</f>
        <v>1992</v>
      </c>
      <c r="F604">
        <f>VLOOKUP(E604,'Player Stats'!E602:AH1282,2,FALSE)</f>
        <v>3</v>
      </c>
      <c r="G604">
        <f>VLOOKUP(F604,'Player Stats'!F602:AI1282,2,FALSE)</f>
        <v>3</v>
      </c>
      <c r="H604">
        <f>VLOOKUP(G604,'Player Stats'!G602:AJ1282,2,FALSE)</f>
        <v>270</v>
      </c>
      <c r="I604">
        <f>VLOOKUP(H604,'Player Stats'!H602:AK1282,2,FALSE)</f>
        <v>3</v>
      </c>
      <c r="J604">
        <f>VLOOKUP(I604,'Player Stats'!I602:AL1282,2,FALSE)</f>
        <v>2</v>
      </c>
      <c r="K604">
        <f>VLOOKUP(J604,'Player Stats'!J602:AM1282,2,FALSE)</f>
        <v>1</v>
      </c>
      <c r="L604">
        <f>VLOOKUP(K604,'Player Stats'!K602:AN1282,2,FALSE)</f>
        <v>1</v>
      </c>
      <c r="M604">
        <f>VLOOKUP(L604,'Player Stats'!L602:AO1282,2,FALSE)</f>
        <v>1</v>
      </c>
      <c r="N604">
        <f>VLOOKUP(M604,'Player Stats'!M602:AP1282,2,FALSE)</f>
        <v>1</v>
      </c>
      <c r="O604">
        <f>VLOOKUP(N604,'Player Stats'!N602:AQ1282,2,FALSE)</f>
        <v>0</v>
      </c>
      <c r="P604">
        <f>VLOOKUP(O604,'Player Stats'!O602:AR1282,2,FALSE)</f>
        <v>0</v>
      </c>
      <c r="Q604">
        <f>VLOOKUP(P604,'Player Stats'!P602:AS1282,2,FALSE)</f>
        <v>0</v>
      </c>
      <c r="R604">
        <f>VLOOKUP(Q604,'Player Stats'!Q602:AT1282,2,FALSE)</f>
        <v>0</v>
      </c>
      <c r="S604">
        <f>VLOOKUP(R604,'Player Stats'!R602:AU1282,2,FALSE)</f>
        <v>0</v>
      </c>
      <c r="T604">
        <f>VLOOKUP(S604,'Player Stats'!S602:AV1282,2,FALSE)</f>
        <v>0</v>
      </c>
      <c r="U604">
        <f>VLOOKUP(T604,'Player Stats'!T602:AW1282,2,FALSE)</f>
        <v>0</v>
      </c>
      <c r="V604">
        <f>VLOOKUP(U604,'Player Stats'!U602:AX1282,2,FALSE)</f>
        <v>0.2</v>
      </c>
      <c r="W604">
        <f>VLOOKUP(V604,'Player Stats'!V602:AY1282,2,FALSE)</f>
        <v>0.2</v>
      </c>
      <c r="X604">
        <f>VLOOKUP(W604,'Player Stats'!W602:AZ1282,2,FALSE)</f>
        <v>0</v>
      </c>
      <c r="Y604">
        <f>VLOOKUP(X604,'Player Stats'!X602:BA1282,2,FALSE)</f>
        <v>0.2</v>
      </c>
      <c r="Z604">
        <f>VLOOKUP(Y604,'Player Stats'!Y602:BB1282,2,FALSE)</f>
        <v>0.12</v>
      </c>
      <c r="AA604">
        <f>VLOOKUP(Z604,'Player Stats'!Z602:BC1282,2,FALSE)</f>
        <v>0</v>
      </c>
      <c r="AB604">
        <f>VLOOKUP(AA604,'Player Stats'!AA602:BD1282,2,FALSE)</f>
        <v>0.12</v>
      </c>
      <c r="AC604">
        <f>VLOOKUP(AB604,'Player Stats'!AB602:BE1282,2,FALSE)</f>
        <v>0.12</v>
      </c>
      <c r="AD604">
        <f>VLOOKUP(AC604,'Player Stats'!AC602:BF1282,2,FALSE)</f>
        <v>0.12</v>
      </c>
      <c r="AE604">
        <f>VLOOKUP(AD604,'Player Stats'!AD602:BG1282,2,FALSE)</f>
        <v>0</v>
      </c>
    </row>
    <row r="605" spans="1:31">
      <c r="A605" t="s">
        <v>675</v>
      </c>
      <c r="B605" t="str">
        <f>VLOOKUP(A605,'Player Stats'!A603:AD1283,2,FALSE)</f>
        <v>MF</v>
      </c>
      <c r="C605" t="str">
        <f>VLOOKUP(B605,'Player Stats'!B603:AE1283,2,FALSE)</f>
        <v>Netherlands</v>
      </c>
      <c r="D605">
        <f>VLOOKUP(C605,'Player Stats'!C603:AF1283,2,FALSE)</f>
        <v>20</v>
      </c>
      <c r="E605">
        <f>VLOOKUP(D605,'Player Stats'!D603:AG1283,2,FALSE)</f>
        <v>2002</v>
      </c>
      <c r="F605">
        <f>VLOOKUP(E605,'Player Stats'!E603:AH1283,2,FALSE)</f>
        <v>1</v>
      </c>
      <c r="G605">
        <f>VLOOKUP(F605,'Player Stats'!F603:AI1283,2,FALSE)</f>
        <v>0</v>
      </c>
      <c r="H605">
        <f>VLOOKUP(G605,'Player Stats'!G603:AJ1283,2,FALSE)</f>
        <v>5</v>
      </c>
      <c r="I605">
        <f>VLOOKUP(H605,'Player Stats'!H603:AK1283,2,FALSE)</f>
        <v>0.1</v>
      </c>
      <c r="J605">
        <f>VLOOKUP(I605,'Player Stats'!I603:AL1283,2,FALSE)</f>
        <v>0</v>
      </c>
      <c r="K605">
        <f>VLOOKUP(J605,'Player Stats'!J603:AM1283,2,FALSE)</f>
        <v>0</v>
      </c>
      <c r="L605">
        <f>VLOOKUP(K605,'Player Stats'!K603:AN1283,2,FALSE)</f>
        <v>0</v>
      </c>
      <c r="M605">
        <f>VLOOKUP(L605,'Player Stats'!L603:AO1283,2,FALSE)</f>
        <v>0</v>
      </c>
      <c r="N605">
        <f>VLOOKUP(M605,'Player Stats'!M603:AP1283,2,FALSE)</f>
        <v>0</v>
      </c>
      <c r="O605">
        <f>VLOOKUP(N605,'Player Stats'!N603:AQ1283,2,FALSE)</f>
        <v>0</v>
      </c>
      <c r="P605">
        <f>VLOOKUP(O605,'Player Stats'!O603:AR1283,2,FALSE)</f>
        <v>0</v>
      </c>
      <c r="Q605">
        <f>VLOOKUP(P605,'Player Stats'!P603:AS1283,2,FALSE)</f>
        <v>0.67</v>
      </c>
      <c r="R605">
        <f>VLOOKUP(Q605,'Player Stats'!Q603:AT1283,2,FALSE)</f>
        <v>0.33</v>
      </c>
      <c r="S605">
        <f>VLOOKUP(R605,'Player Stats'!R603:AU1283,2,FALSE)</f>
        <v>1</v>
      </c>
      <c r="T605">
        <f>VLOOKUP(S605,'Player Stats'!S603:AV1283,2,FALSE)</f>
        <v>0.33</v>
      </c>
      <c r="U605">
        <f>VLOOKUP(T605,'Player Stats'!T603:AW1283,2,FALSE)</f>
        <v>0.67</v>
      </c>
      <c r="V605">
        <f>VLOOKUP(U605,'Player Stats'!U603:AX1283,2,FALSE)</f>
        <v>1.3</v>
      </c>
      <c r="W605">
        <f>VLOOKUP(V605,'Player Stats'!V603:AY1283,2,FALSE)</f>
        <v>0.6</v>
      </c>
      <c r="X605">
        <f>VLOOKUP(W605,'Player Stats'!W603:AZ1283,2,FALSE)</f>
        <v>0.7</v>
      </c>
      <c r="Y605">
        <f>VLOOKUP(X605,'Player Stats'!X603:BA1283,2,FALSE)</f>
        <v>1.2</v>
      </c>
      <c r="Z605">
        <f>VLOOKUP(Y605,'Player Stats'!Y603:BB1283,2,FALSE)</f>
        <v>0.45</v>
      </c>
      <c r="AA605">
        <f>VLOOKUP(Z605,'Player Stats'!Z603:BC1283,2,FALSE)</f>
        <v>0.22</v>
      </c>
      <c r="AB605">
        <f>VLOOKUP(AA605,'Player Stats'!AA603:BD1283,2,FALSE)</f>
        <v>0.67</v>
      </c>
      <c r="AC605">
        <f>VLOOKUP(AB605,'Player Stats'!AB603:BE1283,2,FALSE)</f>
        <v>0.18</v>
      </c>
      <c r="AD605">
        <f>VLOOKUP(AC605,'Player Stats'!AC603:BF1283,2,FALSE)</f>
        <v>0.4</v>
      </c>
      <c r="AE605">
        <f>VLOOKUP(AD605,'Player Stats'!AD603:BG1283,2,FALSE)</f>
        <v>0</v>
      </c>
    </row>
    <row r="606" spans="1:31">
      <c r="A606" t="s">
        <v>676</v>
      </c>
      <c r="B606" t="str">
        <f>VLOOKUP(A606,'Player Stats'!A604:AD1284,2,FALSE)</f>
        <v>MF</v>
      </c>
      <c r="C606" t="str">
        <f>VLOOKUP(B606,'Player Stats'!B604:AE1284,2,FALSE)</f>
        <v>Netherlands</v>
      </c>
      <c r="D606">
        <f>VLOOKUP(C606,'Player Stats'!C604:AF1284,2,FALSE)</f>
        <v>20</v>
      </c>
      <c r="E606">
        <f>VLOOKUP(D606,'Player Stats'!D604:AG1284,2,FALSE)</f>
        <v>2002</v>
      </c>
      <c r="F606">
        <f>VLOOKUP(E606,'Player Stats'!E604:AH1284,2,FALSE)</f>
        <v>1</v>
      </c>
      <c r="G606">
        <f>VLOOKUP(F606,'Player Stats'!F604:AI1284,2,FALSE)</f>
        <v>0</v>
      </c>
      <c r="H606">
        <f>VLOOKUP(G606,'Player Stats'!G604:AJ1284,2,FALSE)</f>
        <v>5</v>
      </c>
      <c r="I606">
        <f>VLOOKUP(H606,'Player Stats'!H604:AK1284,2,FALSE)</f>
        <v>0.1</v>
      </c>
      <c r="J606">
        <f>VLOOKUP(I606,'Player Stats'!I604:AL1284,2,FALSE)</f>
        <v>0</v>
      </c>
      <c r="K606">
        <f>VLOOKUP(J606,'Player Stats'!J604:AM1284,2,FALSE)</f>
        <v>0</v>
      </c>
      <c r="L606">
        <f>VLOOKUP(K606,'Player Stats'!K604:AN1284,2,FALSE)</f>
        <v>0</v>
      </c>
      <c r="M606">
        <f>VLOOKUP(L606,'Player Stats'!L604:AO1284,2,FALSE)</f>
        <v>0</v>
      </c>
      <c r="N606">
        <f>VLOOKUP(M606,'Player Stats'!M604:AP1284,2,FALSE)</f>
        <v>0</v>
      </c>
      <c r="O606">
        <f>VLOOKUP(N606,'Player Stats'!N604:AQ1284,2,FALSE)</f>
        <v>0</v>
      </c>
      <c r="P606">
        <f>VLOOKUP(O606,'Player Stats'!O604:AR1284,2,FALSE)</f>
        <v>0</v>
      </c>
      <c r="Q606">
        <f>VLOOKUP(P606,'Player Stats'!P604:AS1284,2,FALSE)</f>
        <v>0</v>
      </c>
      <c r="R606">
        <f>VLOOKUP(Q606,'Player Stats'!Q604:AT1284,2,FALSE)</f>
        <v>0</v>
      </c>
      <c r="S606">
        <f>VLOOKUP(R606,'Player Stats'!R604:AU1284,2,FALSE)</f>
        <v>0</v>
      </c>
      <c r="T606">
        <f>VLOOKUP(S606,'Player Stats'!S604:AV1284,2,FALSE)</f>
        <v>0</v>
      </c>
      <c r="U606">
        <f>VLOOKUP(T606,'Player Stats'!T604:AW1284,2,FALSE)</f>
        <v>0</v>
      </c>
      <c r="V606">
        <f>VLOOKUP(U606,'Player Stats'!U604:AX1284,2,FALSE)</f>
        <v>0</v>
      </c>
      <c r="W606">
        <f>VLOOKUP(V606,'Player Stats'!V604:AY1284,2,FALSE)</f>
        <v>0</v>
      </c>
      <c r="X606">
        <f>VLOOKUP(W606,'Player Stats'!W604:AZ1284,2,FALSE)</f>
        <v>0</v>
      </c>
      <c r="Y606">
        <f>VLOOKUP(X606,'Player Stats'!X604:BA1284,2,FALSE)</f>
        <v>0</v>
      </c>
      <c r="Z606">
        <f>VLOOKUP(Y606,'Player Stats'!Y604:BB1284,2,FALSE)</f>
        <v>0</v>
      </c>
      <c r="AA606">
        <f>VLOOKUP(Z606,'Player Stats'!Z604:BC1284,2,FALSE)</f>
        <v>0</v>
      </c>
      <c r="AB606">
        <f>VLOOKUP(AA606,'Player Stats'!AA604:BD1284,2,FALSE)</f>
        <v>0</v>
      </c>
      <c r="AC606">
        <f>VLOOKUP(AB606,'Player Stats'!AB604:BE1284,2,FALSE)</f>
        <v>0</v>
      </c>
      <c r="AD606">
        <f>VLOOKUP(AC606,'Player Stats'!AC604:BF1284,2,FALSE)</f>
        <v>0</v>
      </c>
      <c r="AE606">
        <f>VLOOKUP(AD606,'Player Stats'!AD604:BG1284,2,FALSE)</f>
        <v>0</v>
      </c>
    </row>
    <row r="607" spans="1:31">
      <c r="A607" t="s">
        <v>677</v>
      </c>
      <c r="B607" t="str">
        <f>VLOOKUP(A607,'Player Stats'!A605:AD1285,2,FALSE)</f>
        <v>MF</v>
      </c>
      <c r="C607" t="str">
        <f>VLOOKUP(B607,'Player Stats'!B605:AE1285,2,FALSE)</f>
        <v>France</v>
      </c>
      <c r="D607">
        <f>VLOOKUP(C607,'Player Stats'!C605:AF1285,2,FALSE)</f>
        <v>22</v>
      </c>
      <c r="E607">
        <f>VLOOKUP(D607,'Player Stats'!D605:AG1285,2,FALSE)</f>
        <v>2000</v>
      </c>
      <c r="F607">
        <f>VLOOKUP(E607,'Player Stats'!E605:AH1285,2,FALSE)</f>
        <v>7</v>
      </c>
      <c r="G607">
        <f>VLOOKUP(F607,'Player Stats'!F605:AI1285,2,FALSE)</f>
        <v>7</v>
      </c>
      <c r="H607">
        <f>VLOOKUP(G607,'Player Stats'!G605:AJ1285,2,FALSE)</f>
        <v>621</v>
      </c>
      <c r="I607">
        <f>VLOOKUP(H607,'Player Stats'!H605:AK1285,2,FALSE)</f>
        <v>6.9</v>
      </c>
      <c r="J607">
        <f>VLOOKUP(I607,'Player Stats'!I605:AL1285,2,FALSE)</f>
        <v>1</v>
      </c>
      <c r="K607">
        <f>VLOOKUP(J607,'Player Stats'!J605:AM1285,2,FALSE)</f>
        <v>0</v>
      </c>
      <c r="L607">
        <f>VLOOKUP(K607,'Player Stats'!K605:AN1285,2,FALSE)</f>
        <v>1</v>
      </c>
      <c r="M607">
        <f>VLOOKUP(L607,'Player Stats'!L605:AO1285,2,FALSE)</f>
        <v>0</v>
      </c>
      <c r="N607">
        <f>VLOOKUP(M607,'Player Stats'!M605:AP1285,2,FALSE)</f>
        <v>0</v>
      </c>
      <c r="O607">
        <f>VLOOKUP(N607,'Player Stats'!N605:AQ1285,2,FALSE)</f>
        <v>1</v>
      </c>
      <c r="P607">
        <f>VLOOKUP(O607,'Player Stats'!O605:AR1285,2,FALSE)</f>
        <v>0</v>
      </c>
      <c r="Q607">
        <f>VLOOKUP(P607,'Player Stats'!P605:AS1285,2,FALSE)</f>
        <v>0.14000000000000001</v>
      </c>
      <c r="R607">
        <f>VLOOKUP(Q607,'Player Stats'!Q605:AT1285,2,FALSE)</f>
        <v>0</v>
      </c>
      <c r="S607">
        <f>VLOOKUP(R607,'Player Stats'!R605:AU1285,2,FALSE)</f>
        <v>0.14000000000000001</v>
      </c>
      <c r="T607">
        <f>VLOOKUP(S607,'Player Stats'!S605:AV1285,2,FALSE)</f>
        <v>0.14000000000000001</v>
      </c>
      <c r="U607">
        <f>VLOOKUP(T607,'Player Stats'!T605:AW1285,2,FALSE)</f>
        <v>0.14000000000000001</v>
      </c>
      <c r="V607">
        <f>VLOOKUP(U607,'Player Stats'!U605:AX1285,2,FALSE)</f>
        <v>0.3</v>
      </c>
      <c r="W607">
        <f>VLOOKUP(V607,'Player Stats'!V605:AY1285,2,FALSE)</f>
        <v>0.3</v>
      </c>
      <c r="X607">
        <f>VLOOKUP(W607,'Player Stats'!W605:AZ1285,2,FALSE)</f>
        <v>1</v>
      </c>
      <c r="Y607">
        <f>VLOOKUP(X607,'Player Stats'!X605:BA1285,2,FALSE)</f>
        <v>1.4</v>
      </c>
      <c r="Z607">
        <f>VLOOKUP(Y607,'Player Stats'!Y605:BB1285,2,FALSE)</f>
        <v>0.05</v>
      </c>
      <c r="AA607">
        <f>VLOOKUP(Z607,'Player Stats'!Z605:BC1285,2,FALSE)</f>
        <v>0.16</v>
      </c>
      <c r="AB607">
        <f>VLOOKUP(AA607,'Player Stats'!AA605:BD1285,2,FALSE)</f>
        <v>0.21</v>
      </c>
      <c r="AC607">
        <f>VLOOKUP(AB607,'Player Stats'!AB605:BE1285,2,FALSE)</f>
        <v>0.05</v>
      </c>
      <c r="AD607">
        <f>VLOOKUP(AC607,'Player Stats'!AC605:BF1285,2,FALSE)</f>
        <v>0.21</v>
      </c>
      <c r="AE607">
        <f>VLOOKUP(AD607,'Player Stats'!AD605:BG1285,2,FALSE)</f>
        <v>0</v>
      </c>
    </row>
    <row r="608" spans="1:31">
      <c r="A608" t="s">
        <v>678</v>
      </c>
      <c r="B608" t="str">
        <f>VLOOKUP(A608,'Player Stats'!A606:AD1286,2,FALSE)</f>
        <v>DF</v>
      </c>
      <c r="C608" t="str">
        <f>VLOOKUP(B608,'Player Stats'!B606:AE1286,2,FALSE)</f>
        <v>Brazil</v>
      </c>
      <c r="D608">
        <f>VLOOKUP(C608,'Player Stats'!C606:AF1286,2,FALSE)</f>
        <v>29</v>
      </c>
      <c r="E608">
        <f>VLOOKUP(D608,'Player Stats'!D606:AG1286,2,FALSE)</f>
        <v>1992</v>
      </c>
      <c r="F608">
        <f>VLOOKUP(E608,'Player Stats'!E606:AH1286,2,FALSE)</f>
        <v>3</v>
      </c>
      <c r="G608">
        <f>VLOOKUP(F608,'Player Stats'!F606:AI1286,2,FALSE)</f>
        <v>3</v>
      </c>
      <c r="H608">
        <f>VLOOKUP(G608,'Player Stats'!G606:AJ1286,2,FALSE)</f>
        <v>269</v>
      </c>
      <c r="I608">
        <f>VLOOKUP(H608,'Player Stats'!H606:AK1286,2,FALSE)</f>
        <v>3</v>
      </c>
      <c r="J608">
        <f>VLOOKUP(I608,'Player Stats'!I606:AL1286,2,FALSE)</f>
        <v>1</v>
      </c>
      <c r="K608">
        <f>VLOOKUP(J608,'Player Stats'!J606:AM1286,2,FALSE)</f>
        <v>1</v>
      </c>
      <c r="L608">
        <f>VLOOKUP(K608,'Player Stats'!K606:AN1286,2,FALSE)</f>
        <v>1</v>
      </c>
      <c r="M608">
        <f>VLOOKUP(L608,'Player Stats'!L606:AO1286,2,FALSE)</f>
        <v>0</v>
      </c>
      <c r="N608">
        <f>VLOOKUP(M608,'Player Stats'!M606:AP1286,2,FALSE)</f>
        <v>0</v>
      </c>
      <c r="O608">
        <f>VLOOKUP(N608,'Player Stats'!N606:AQ1286,2,FALSE)</f>
        <v>0</v>
      </c>
      <c r="P608">
        <f>VLOOKUP(O608,'Player Stats'!O606:AR1286,2,FALSE)</f>
        <v>0</v>
      </c>
      <c r="Q608">
        <f>VLOOKUP(P608,'Player Stats'!P606:AS1286,2,FALSE)</f>
        <v>0.33</v>
      </c>
      <c r="R608">
        <f>VLOOKUP(Q608,'Player Stats'!Q606:AT1286,2,FALSE)</f>
        <v>0.33</v>
      </c>
      <c r="S608">
        <f>VLOOKUP(R608,'Player Stats'!R606:AU1286,2,FALSE)</f>
        <v>0.67</v>
      </c>
      <c r="T608">
        <f>VLOOKUP(S608,'Player Stats'!S606:AV1286,2,FALSE)</f>
        <v>0.33</v>
      </c>
      <c r="U608">
        <f>VLOOKUP(T608,'Player Stats'!T606:AW1286,2,FALSE)</f>
        <v>0.67</v>
      </c>
      <c r="V608">
        <f>VLOOKUP(U608,'Player Stats'!U606:AX1286,2,FALSE)</f>
        <v>0.4</v>
      </c>
      <c r="W608">
        <f>VLOOKUP(V608,'Player Stats'!V606:AY1286,2,FALSE)</f>
        <v>0.4</v>
      </c>
      <c r="X608">
        <f>VLOOKUP(W608,'Player Stats'!W606:AZ1286,2,FALSE)</f>
        <v>0.1</v>
      </c>
      <c r="Y608">
        <f>VLOOKUP(X608,'Player Stats'!X606:BA1286,2,FALSE)</f>
        <v>0.5</v>
      </c>
      <c r="Z608">
        <f>VLOOKUP(Y608,'Player Stats'!Y606:BB1286,2,FALSE)</f>
        <v>0.14000000000000001</v>
      </c>
      <c r="AA608">
        <f>VLOOKUP(Z608,'Player Stats'!Z606:BC1286,2,FALSE)</f>
        <v>0.02</v>
      </c>
      <c r="AB608">
        <f>VLOOKUP(AA608,'Player Stats'!AA606:BD1286,2,FALSE)</f>
        <v>0.17</v>
      </c>
      <c r="AC608">
        <f>VLOOKUP(AB608,'Player Stats'!AB606:BE1286,2,FALSE)</f>
        <v>0.14000000000000001</v>
      </c>
      <c r="AD608">
        <f>VLOOKUP(AC608,'Player Stats'!AC606:BF1286,2,FALSE)</f>
        <v>0.17</v>
      </c>
      <c r="AE608">
        <f>VLOOKUP(AD608,'Player Stats'!AD606:BG1286,2,FALSE)</f>
        <v>0</v>
      </c>
    </row>
    <row r="609" spans="1:31">
      <c r="A609" t="s">
        <v>679</v>
      </c>
      <c r="B609" t="str">
        <f>VLOOKUP(A609,'Player Stats'!A607:AD1287,2,FALSE)</f>
        <v>MF</v>
      </c>
      <c r="C609" t="str">
        <f>VLOOKUP(B609,'Player Stats'!B607:AE1287,2,FALSE)</f>
        <v>Wales</v>
      </c>
      <c r="D609">
        <f>VLOOKUP(C609,'Player Stats'!C607:AF1287,2,FALSE)</f>
        <v>22</v>
      </c>
      <c r="E609">
        <f>VLOOKUP(D609,'Player Stats'!D607:AG1287,2,FALSE)</f>
        <v>1999</v>
      </c>
      <c r="F609">
        <f>VLOOKUP(E609,'Player Stats'!E607:AH1287,2,FALSE)</f>
        <v>1</v>
      </c>
      <c r="G609">
        <f>VLOOKUP(F609,'Player Stats'!F607:AI1287,2,FALSE)</f>
        <v>0</v>
      </c>
      <c r="H609">
        <f>VLOOKUP(G609,'Player Stats'!G607:AJ1287,2,FALSE)</f>
        <v>1</v>
      </c>
      <c r="I609">
        <f>VLOOKUP(H609,'Player Stats'!H607:AK1287,2,FALSE)</f>
        <v>0</v>
      </c>
      <c r="J609">
        <f>VLOOKUP(I609,'Player Stats'!I607:AL1287,2,FALSE)</f>
        <v>0</v>
      </c>
      <c r="K609">
        <f>VLOOKUP(J609,'Player Stats'!J607:AM1287,2,FALSE)</f>
        <v>0</v>
      </c>
      <c r="L609">
        <f>VLOOKUP(K609,'Player Stats'!K607:AN1287,2,FALSE)</f>
        <v>0</v>
      </c>
      <c r="M609">
        <f>VLOOKUP(L609,'Player Stats'!L607:AO1287,2,FALSE)</f>
        <v>0</v>
      </c>
      <c r="N609">
        <f>VLOOKUP(M609,'Player Stats'!M607:AP1287,2,FALSE)</f>
        <v>0</v>
      </c>
      <c r="O609">
        <f>VLOOKUP(N609,'Player Stats'!N607:AQ1287,2,FALSE)</f>
        <v>0</v>
      </c>
      <c r="P609">
        <f>VLOOKUP(O609,'Player Stats'!O607:AR1287,2,FALSE)</f>
        <v>0</v>
      </c>
      <c r="Q609">
        <f>VLOOKUP(P609,'Player Stats'!P607:AS1287,2,FALSE)</f>
        <v>0</v>
      </c>
      <c r="R609">
        <f>VLOOKUP(Q609,'Player Stats'!Q607:AT1287,2,FALSE)</f>
        <v>0</v>
      </c>
      <c r="S609">
        <f>VLOOKUP(R609,'Player Stats'!R607:AU1287,2,FALSE)</f>
        <v>0</v>
      </c>
      <c r="T609">
        <f>VLOOKUP(S609,'Player Stats'!S607:AV1287,2,FALSE)</f>
        <v>0</v>
      </c>
      <c r="U609">
        <f>VLOOKUP(T609,'Player Stats'!T607:AW1287,2,FALSE)</f>
        <v>0</v>
      </c>
      <c r="V609">
        <f>VLOOKUP(U609,'Player Stats'!U607:AX1287,2,FALSE)</f>
        <v>0</v>
      </c>
      <c r="W609">
        <f>VLOOKUP(V609,'Player Stats'!V607:AY1287,2,FALSE)</f>
        <v>0</v>
      </c>
      <c r="X609">
        <f>VLOOKUP(W609,'Player Stats'!W607:AZ1287,2,FALSE)</f>
        <v>0</v>
      </c>
      <c r="Y609">
        <f>VLOOKUP(X609,'Player Stats'!X607:BA1287,2,FALSE)</f>
        <v>0</v>
      </c>
      <c r="Z609">
        <f>VLOOKUP(Y609,'Player Stats'!Y607:BB1287,2,FALSE)</f>
        <v>0</v>
      </c>
      <c r="AA609">
        <f>VLOOKUP(Z609,'Player Stats'!Z607:BC1287,2,FALSE)</f>
        <v>0</v>
      </c>
      <c r="AB609">
        <f>VLOOKUP(AA609,'Player Stats'!AA607:BD1287,2,FALSE)</f>
        <v>0</v>
      </c>
      <c r="AC609">
        <f>VLOOKUP(AB609,'Player Stats'!AB607:BE1287,2,FALSE)</f>
        <v>0</v>
      </c>
      <c r="AD609">
        <f>VLOOKUP(AC609,'Player Stats'!AC607:BF1287,2,FALSE)</f>
        <v>0</v>
      </c>
      <c r="AE609">
        <f>VLOOKUP(AD609,'Player Stats'!AD607:BG1287,2,FALSE)</f>
        <v>0</v>
      </c>
    </row>
    <row r="610" spans="1:31">
      <c r="A610" t="s">
        <v>680</v>
      </c>
      <c r="B610" t="str">
        <f>VLOOKUP(A610,'Player Stats'!A608:AD1288,2,FALSE)</f>
        <v>FW,MF</v>
      </c>
      <c r="C610" t="str">
        <f>VLOOKUP(B610,'Player Stats'!B608:AE1288,2,FALSE)</f>
        <v>France</v>
      </c>
      <c r="D610">
        <f>VLOOKUP(C610,'Player Stats'!C608:AF1288,2,FALSE)</f>
        <v>24</v>
      </c>
      <c r="E610">
        <f>VLOOKUP(D610,'Player Stats'!D608:AG1288,2,FALSE)</f>
        <v>1997</v>
      </c>
      <c r="F610">
        <f>VLOOKUP(E610,'Player Stats'!E608:AH1288,2,FALSE)</f>
        <v>5</v>
      </c>
      <c r="G610">
        <f>VLOOKUP(F610,'Player Stats'!F608:AI1288,2,FALSE)</f>
        <v>0</v>
      </c>
      <c r="H610">
        <f>VLOOKUP(G610,'Player Stats'!G608:AJ1288,2,FALSE)</f>
        <v>1</v>
      </c>
      <c r="I610">
        <f>VLOOKUP(H610,'Player Stats'!H608:AK1288,2,FALSE)</f>
        <v>0</v>
      </c>
      <c r="J610">
        <f>VLOOKUP(I610,'Player Stats'!I608:AL1288,2,FALSE)</f>
        <v>0</v>
      </c>
      <c r="K610">
        <f>VLOOKUP(J610,'Player Stats'!J608:AM1288,2,FALSE)</f>
        <v>0</v>
      </c>
      <c r="L610">
        <f>VLOOKUP(K610,'Player Stats'!K608:AN1288,2,FALSE)</f>
        <v>0</v>
      </c>
      <c r="M610">
        <f>VLOOKUP(L610,'Player Stats'!L608:AO1288,2,FALSE)</f>
        <v>0</v>
      </c>
      <c r="N610">
        <f>VLOOKUP(M610,'Player Stats'!M608:AP1288,2,FALSE)</f>
        <v>0</v>
      </c>
      <c r="O610">
        <f>VLOOKUP(N610,'Player Stats'!N608:AQ1288,2,FALSE)</f>
        <v>0</v>
      </c>
      <c r="P610">
        <f>VLOOKUP(O610,'Player Stats'!O608:AR1288,2,FALSE)</f>
        <v>0</v>
      </c>
      <c r="Q610">
        <f>VLOOKUP(P610,'Player Stats'!P608:AS1288,2,FALSE)</f>
        <v>0</v>
      </c>
      <c r="R610">
        <f>VLOOKUP(Q610,'Player Stats'!Q608:AT1288,2,FALSE)</f>
        <v>0</v>
      </c>
      <c r="S610">
        <f>VLOOKUP(R610,'Player Stats'!R608:AU1288,2,FALSE)</f>
        <v>0</v>
      </c>
      <c r="T610">
        <f>VLOOKUP(S610,'Player Stats'!S608:AV1288,2,FALSE)</f>
        <v>0</v>
      </c>
      <c r="U610">
        <f>VLOOKUP(T610,'Player Stats'!T608:AW1288,2,FALSE)</f>
        <v>0</v>
      </c>
      <c r="V610">
        <f>VLOOKUP(U610,'Player Stats'!U608:AX1288,2,FALSE)</f>
        <v>0</v>
      </c>
      <c r="W610">
        <f>VLOOKUP(V610,'Player Stats'!V608:AY1288,2,FALSE)</f>
        <v>0</v>
      </c>
      <c r="X610">
        <f>VLOOKUP(W610,'Player Stats'!W608:AZ1288,2,FALSE)</f>
        <v>0</v>
      </c>
      <c r="Y610">
        <f>VLOOKUP(X610,'Player Stats'!X608:BA1288,2,FALSE)</f>
        <v>0</v>
      </c>
      <c r="Z610">
        <f>VLOOKUP(Y610,'Player Stats'!Y608:BB1288,2,FALSE)</f>
        <v>0</v>
      </c>
      <c r="AA610">
        <f>VLOOKUP(Z610,'Player Stats'!Z608:BC1288,2,FALSE)</f>
        <v>0</v>
      </c>
      <c r="AB610">
        <f>VLOOKUP(AA610,'Player Stats'!AA608:BD1288,2,FALSE)</f>
        <v>0</v>
      </c>
      <c r="AC610">
        <f>VLOOKUP(AB610,'Player Stats'!AB608:BE1288,2,FALSE)</f>
        <v>0</v>
      </c>
      <c r="AD610">
        <f>VLOOKUP(AC610,'Player Stats'!AC608:BF1288,2,FALSE)</f>
        <v>0</v>
      </c>
      <c r="AE610">
        <f>VLOOKUP(AD610,'Player Stats'!AD608:BG1288,2,FALSE)</f>
        <v>0</v>
      </c>
    </row>
    <row r="611" spans="1:31">
      <c r="A611" t="s">
        <v>681</v>
      </c>
      <c r="B611" t="str">
        <f>VLOOKUP(A611,'Player Stats'!A609:AD1289,2,FALSE)</f>
        <v>MF</v>
      </c>
      <c r="C611" t="str">
        <f>VLOOKUP(B611,'Player Stats'!B609:AE1289,2,FALSE)</f>
        <v>Belgium</v>
      </c>
      <c r="D611">
        <f>VLOOKUP(C611,'Player Stats'!C609:AF1289,2,FALSE)</f>
        <v>25</v>
      </c>
      <c r="E611">
        <f>VLOOKUP(D611,'Player Stats'!D609:AG1289,2,FALSE)</f>
        <v>1997</v>
      </c>
      <c r="F611">
        <f>VLOOKUP(E611,'Player Stats'!E609:AH1289,2,FALSE)</f>
        <v>5</v>
      </c>
      <c r="G611">
        <f>VLOOKUP(F611,'Player Stats'!F609:AI1289,2,FALSE)</f>
        <v>0</v>
      </c>
      <c r="H611">
        <f>VLOOKUP(G611,'Player Stats'!G609:AJ1289,2,FALSE)</f>
        <v>151</v>
      </c>
      <c r="I611">
        <f>VLOOKUP(H611,'Player Stats'!H609:AK1289,2,FALSE)</f>
        <v>1.7</v>
      </c>
      <c r="J611">
        <f>VLOOKUP(I611,'Player Stats'!I609:AL1289,2,FALSE)</f>
        <v>0</v>
      </c>
      <c r="K611">
        <f>VLOOKUP(J611,'Player Stats'!J609:AM1289,2,FALSE)</f>
        <v>2</v>
      </c>
      <c r="L611">
        <f>VLOOKUP(K611,'Player Stats'!K609:AN1289,2,FALSE)</f>
        <v>0</v>
      </c>
      <c r="M611">
        <f>VLOOKUP(L611,'Player Stats'!L609:AO1289,2,FALSE)</f>
        <v>0</v>
      </c>
      <c r="N611">
        <f>VLOOKUP(M611,'Player Stats'!M609:AP1289,2,FALSE)</f>
        <v>0</v>
      </c>
      <c r="O611">
        <f>VLOOKUP(N611,'Player Stats'!N609:AQ1289,2,FALSE)</f>
        <v>1</v>
      </c>
      <c r="P611">
        <f>VLOOKUP(O611,'Player Stats'!O609:AR1289,2,FALSE)</f>
        <v>0</v>
      </c>
      <c r="Q611">
        <f>VLOOKUP(P611,'Player Stats'!P609:AS1289,2,FALSE)</f>
        <v>0</v>
      </c>
      <c r="R611">
        <f>VLOOKUP(Q611,'Player Stats'!Q609:AT1289,2,FALSE)</f>
        <v>1.19</v>
      </c>
      <c r="S611">
        <f>VLOOKUP(R611,'Player Stats'!R609:AU1289,2,FALSE)</f>
        <v>1.19</v>
      </c>
      <c r="T611">
        <f>VLOOKUP(S611,'Player Stats'!S609:AV1289,2,FALSE)</f>
        <v>0</v>
      </c>
      <c r="U611">
        <f>VLOOKUP(T611,'Player Stats'!T609:AW1289,2,FALSE)</f>
        <v>1.19</v>
      </c>
      <c r="V611">
        <f>VLOOKUP(U611,'Player Stats'!U609:AX1289,2,FALSE)</f>
        <v>0.2</v>
      </c>
      <c r="W611">
        <f>VLOOKUP(V611,'Player Stats'!V609:AY1289,2,FALSE)</f>
        <v>0.2</v>
      </c>
      <c r="X611">
        <f>VLOOKUP(W611,'Player Stats'!W609:AZ1289,2,FALSE)</f>
        <v>0.2</v>
      </c>
      <c r="Y611">
        <f>VLOOKUP(X611,'Player Stats'!X609:BA1289,2,FALSE)</f>
        <v>0.4</v>
      </c>
      <c r="Z611">
        <f>VLOOKUP(Y611,'Player Stats'!Y609:BB1289,2,FALSE)</f>
        <v>0.16</v>
      </c>
      <c r="AA611">
        <f>VLOOKUP(Z611,'Player Stats'!Z609:BC1289,2,FALSE)</f>
        <v>0.16</v>
      </c>
      <c r="AB611">
        <f>VLOOKUP(AA611,'Player Stats'!AA609:BD1289,2,FALSE)</f>
        <v>0.32</v>
      </c>
      <c r="AC611">
        <f>VLOOKUP(AB611,'Player Stats'!AB609:BE1289,2,FALSE)</f>
        <v>0.16</v>
      </c>
      <c r="AD611">
        <f>VLOOKUP(AC611,'Player Stats'!AC609:BF1289,2,FALSE)</f>
        <v>0.32</v>
      </c>
      <c r="AE611">
        <f>VLOOKUP(AD611,'Player Stats'!AD609:BG1289,2,FALSE)</f>
        <v>0</v>
      </c>
    </row>
    <row r="612" spans="1:31">
      <c r="A612" t="s">
        <v>682</v>
      </c>
      <c r="B612" t="str">
        <f>VLOOKUP(A612,'Player Stats'!A610:AD1290,2,FALSE)</f>
        <v>DF</v>
      </c>
      <c r="C612" t="str">
        <f>VLOOKUP(B612,'Player Stats'!B610:AE1290,2,FALSE)</f>
        <v>Netherlands</v>
      </c>
      <c r="D612">
        <f>VLOOKUP(C612,'Player Stats'!C610:AF1290,2,FALSE)</f>
        <v>20</v>
      </c>
      <c r="E612">
        <f>VLOOKUP(D612,'Player Stats'!D610:AG1290,2,FALSE)</f>
        <v>2001</v>
      </c>
      <c r="F612">
        <f>VLOOKUP(E612,'Player Stats'!E610:AH1290,2,FALSE)</f>
        <v>4</v>
      </c>
      <c r="G612">
        <f>VLOOKUP(F612,'Player Stats'!F610:AI1290,2,FALSE)</f>
        <v>4</v>
      </c>
      <c r="H612">
        <f>VLOOKUP(G612,'Player Stats'!G610:AJ1290,2,FALSE)</f>
        <v>390</v>
      </c>
      <c r="I612">
        <f>VLOOKUP(H612,'Player Stats'!H610:AK1290,2,FALSE)</f>
        <v>4.3</v>
      </c>
      <c r="J612">
        <f>VLOOKUP(I612,'Player Stats'!I610:AL1290,2,FALSE)</f>
        <v>0</v>
      </c>
      <c r="K612">
        <f>VLOOKUP(J612,'Player Stats'!J610:AM1290,2,FALSE)</f>
        <v>0</v>
      </c>
      <c r="L612">
        <f>VLOOKUP(K612,'Player Stats'!K610:AN1290,2,FALSE)</f>
        <v>0</v>
      </c>
      <c r="M612">
        <f>VLOOKUP(L612,'Player Stats'!L610:AO1290,2,FALSE)</f>
        <v>0</v>
      </c>
      <c r="N612">
        <f>VLOOKUP(M612,'Player Stats'!M610:AP1290,2,FALSE)</f>
        <v>0</v>
      </c>
      <c r="O612">
        <f>VLOOKUP(N612,'Player Stats'!N610:AQ1290,2,FALSE)</f>
        <v>0</v>
      </c>
      <c r="P612">
        <f>VLOOKUP(O612,'Player Stats'!O610:AR1290,2,FALSE)</f>
        <v>0</v>
      </c>
      <c r="Q612">
        <f>VLOOKUP(P612,'Player Stats'!P610:AS1290,2,FALSE)</f>
        <v>0</v>
      </c>
      <c r="R612">
        <f>VLOOKUP(Q612,'Player Stats'!Q610:AT1290,2,FALSE)</f>
        <v>0</v>
      </c>
      <c r="S612">
        <f>VLOOKUP(R612,'Player Stats'!R610:AU1290,2,FALSE)</f>
        <v>0</v>
      </c>
      <c r="T612">
        <f>VLOOKUP(S612,'Player Stats'!S610:AV1290,2,FALSE)</f>
        <v>0</v>
      </c>
      <c r="U612">
        <f>VLOOKUP(T612,'Player Stats'!T610:AW1290,2,FALSE)</f>
        <v>0</v>
      </c>
      <c r="V612">
        <f>VLOOKUP(U612,'Player Stats'!U610:AX1290,2,FALSE)</f>
        <v>0</v>
      </c>
      <c r="W612">
        <f>VLOOKUP(V612,'Player Stats'!V610:AY1290,2,FALSE)</f>
        <v>0</v>
      </c>
      <c r="X612">
        <f>VLOOKUP(W612,'Player Stats'!W610:AZ1290,2,FALSE)</f>
        <v>0.1</v>
      </c>
      <c r="Y612">
        <f>VLOOKUP(X612,'Player Stats'!X610:BA1290,2,FALSE)</f>
        <v>0.1</v>
      </c>
      <c r="Z612">
        <f>VLOOKUP(Y612,'Player Stats'!Y610:BB1290,2,FALSE)</f>
        <v>0</v>
      </c>
      <c r="AA612">
        <f>VLOOKUP(Z612,'Player Stats'!Z610:BC1290,2,FALSE)</f>
        <v>7.0000000000000007E-2</v>
      </c>
      <c r="AB612">
        <f>VLOOKUP(AA612,'Player Stats'!AA610:BD1290,2,FALSE)</f>
        <v>7.0000000000000007E-2</v>
      </c>
      <c r="AC612">
        <f>VLOOKUP(AB612,'Player Stats'!AB610:BE1290,2,FALSE)</f>
        <v>0</v>
      </c>
      <c r="AD612">
        <f>VLOOKUP(AC612,'Player Stats'!AC610:BF1290,2,FALSE)</f>
        <v>7.0000000000000007E-2</v>
      </c>
      <c r="AE612">
        <f>VLOOKUP(AD612,'Player Stats'!AD610:BG1290,2,FALSE)</f>
        <v>0</v>
      </c>
    </row>
    <row r="613" spans="1:31">
      <c r="A613" t="s">
        <v>683</v>
      </c>
      <c r="B613" t="str">
        <f>VLOOKUP(A613,'Player Stats'!A611:AD1291,2,FALSE)</f>
        <v>FW,MF</v>
      </c>
      <c r="C613" t="str">
        <f>VLOOKUP(B613,'Player Stats'!B611:AE1291,2,FALSE)</f>
        <v>Cameroon</v>
      </c>
      <c r="D613">
        <f>VLOOKUP(C613,'Player Stats'!C611:AF1291,2,FALSE)</f>
        <v>29</v>
      </c>
      <c r="E613">
        <f>VLOOKUP(D613,'Player Stats'!D611:AG1291,2,FALSE)</f>
        <v>1992</v>
      </c>
      <c r="F613">
        <f>VLOOKUP(E613,'Player Stats'!E611:AH1291,2,FALSE)</f>
        <v>3</v>
      </c>
      <c r="G613">
        <f>VLOOKUP(F613,'Player Stats'!F611:AI1291,2,FALSE)</f>
        <v>2</v>
      </c>
      <c r="H613">
        <f>VLOOKUP(G613,'Player Stats'!G611:AJ1291,2,FALSE)</f>
        <v>166</v>
      </c>
      <c r="I613">
        <f>VLOOKUP(H613,'Player Stats'!H611:AK1291,2,FALSE)</f>
        <v>1.8</v>
      </c>
      <c r="J613">
        <f>VLOOKUP(I613,'Player Stats'!I611:AL1291,2,FALSE)</f>
        <v>0</v>
      </c>
      <c r="K613">
        <f>VLOOKUP(J613,'Player Stats'!J611:AM1291,2,FALSE)</f>
        <v>0</v>
      </c>
      <c r="L613">
        <f>VLOOKUP(K613,'Player Stats'!K611:AN1291,2,FALSE)</f>
        <v>0</v>
      </c>
      <c r="M613">
        <f>VLOOKUP(L613,'Player Stats'!L611:AO1291,2,FALSE)</f>
        <v>0</v>
      </c>
      <c r="N613">
        <f>VLOOKUP(M613,'Player Stats'!M611:AP1291,2,FALSE)</f>
        <v>0</v>
      </c>
      <c r="O613">
        <f>VLOOKUP(N613,'Player Stats'!N611:AQ1291,2,FALSE)</f>
        <v>1</v>
      </c>
      <c r="P613">
        <f>VLOOKUP(O613,'Player Stats'!O611:AR1291,2,FALSE)</f>
        <v>0</v>
      </c>
      <c r="Q613">
        <f>VLOOKUP(P613,'Player Stats'!P611:AS1291,2,FALSE)</f>
        <v>0</v>
      </c>
      <c r="R613">
        <f>VLOOKUP(Q613,'Player Stats'!Q611:AT1291,2,FALSE)</f>
        <v>0</v>
      </c>
      <c r="S613">
        <f>VLOOKUP(R613,'Player Stats'!R611:AU1291,2,FALSE)</f>
        <v>0</v>
      </c>
      <c r="T613">
        <f>VLOOKUP(S613,'Player Stats'!S611:AV1291,2,FALSE)</f>
        <v>0</v>
      </c>
      <c r="U613">
        <f>VLOOKUP(T613,'Player Stats'!T611:AW1291,2,FALSE)</f>
        <v>0</v>
      </c>
      <c r="V613">
        <f>VLOOKUP(U613,'Player Stats'!U611:AX1291,2,FALSE)</f>
        <v>0</v>
      </c>
      <c r="W613">
        <f>VLOOKUP(V613,'Player Stats'!V611:AY1291,2,FALSE)</f>
        <v>0</v>
      </c>
      <c r="X613">
        <f>VLOOKUP(W613,'Player Stats'!W611:AZ1291,2,FALSE)</f>
        <v>0</v>
      </c>
      <c r="Y613">
        <f>VLOOKUP(X613,'Player Stats'!X611:BA1291,2,FALSE)</f>
        <v>0</v>
      </c>
      <c r="Z613">
        <f>VLOOKUP(Y613,'Player Stats'!Y611:BB1291,2,FALSE)</f>
        <v>0</v>
      </c>
      <c r="AA613">
        <f>VLOOKUP(Z613,'Player Stats'!Z611:BC1291,2,FALSE)</f>
        <v>0</v>
      </c>
      <c r="AB613">
        <f>VLOOKUP(AA613,'Player Stats'!AA611:BD1291,2,FALSE)</f>
        <v>0</v>
      </c>
      <c r="AC613">
        <f>VLOOKUP(AB613,'Player Stats'!AB611:BE1291,2,FALSE)</f>
        <v>0</v>
      </c>
      <c r="AD613">
        <f>VLOOKUP(AC613,'Player Stats'!AC611:BF1291,2,FALSE)</f>
        <v>0</v>
      </c>
      <c r="AE613">
        <f>VLOOKUP(AD613,'Player Stats'!AD611:BG1291,2,FALSE)</f>
        <v>0</v>
      </c>
    </row>
    <row r="614" spans="1:31">
      <c r="A614" t="s">
        <v>684</v>
      </c>
      <c r="B614" t="str">
        <f>VLOOKUP(A614,'Player Stats'!A612:AD1292,2,FALSE)</f>
        <v>DF</v>
      </c>
      <c r="C614" t="str">
        <f>VLOOKUP(B614,'Player Stats'!B612:AE1292,2,FALSE)</f>
        <v>Cameroon</v>
      </c>
      <c r="D614">
        <f>VLOOKUP(C614,'Player Stats'!C612:AF1292,2,FALSE)</f>
        <v>29</v>
      </c>
      <c r="E614">
        <f>VLOOKUP(D614,'Player Stats'!D612:AG1292,2,FALSE)</f>
        <v>1992</v>
      </c>
      <c r="F614">
        <f>VLOOKUP(E614,'Player Stats'!E612:AH1292,2,FALSE)</f>
        <v>3</v>
      </c>
      <c r="G614">
        <f>VLOOKUP(F614,'Player Stats'!F612:AI1292,2,FALSE)</f>
        <v>2</v>
      </c>
      <c r="H614">
        <f>VLOOKUP(G614,'Player Stats'!G612:AJ1292,2,FALSE)</f>
        <v>166</v>
      </c>
      <c r="I614">
        <f>VLOOKUP(H614,'Player Stats'!H612:AK1292,2,FALSE)</f>
        <v>1.8</v>
      </c>
      <c r="J614">
        <f>VLOOKUP(I614,'Player Stats'!I612:AL1292,2,FALSE)</f>
        <v>0</v>
      </c>
      <c r="K614">
        <f>VLOOKUP(J614,'Player Stats'!J612:AM1292,2,FALSE)</f>
        <v>0</v>
      </c>
      <c r="L614">
        <f>VLOOKUP(K614,'Player Stats'!K612:AN1292,2,FALSE)</f>
        <v>0</v>
      </c>
      <c r="M614">
        <f>VLOOKUP(L614,'Player Stats'!L612:AO1292,2,FALSE)</f>
        <v>0</v>
      </c>
      <c r="N614">
        <f>VLOOKUP(M614,'Player Stats'!M612:AP1292,2,FALSE)</f>
        <v>0</v>
      </c>
      <c r="O614">
        <f>VLOOKUP(N614,'Player Stats'!N612:AQ1292,2,FALSE)</f>
        <v>0</v>
      </c>
      <c r="P614">
        <f>VLOOKUP(O614,'Player Stats'!O612:AR1292,2,FALSE)</f>
        <v>0</v>
      </c>
      <c r="Q614">
        <f>VLOOKUP(P614,'Player Stats'!P612:AS1292,2,FALSE)</f>
        <v>0</v>
      </c>
      <c r="R614">
        <f>VLOOKUP(Q614,'Player Stats'!Q612:AT1292,2,FALSE)</f>
        <v>0</v>
      </c>
      <c r="S614">
        <f>VLOOKUP(R614,'Player Stats'!R612:AU1292,2,FALSE)</f>
        <v>0</v>
      </c>
      <c r="T614">
        <f>VLOOKUP(S614,'Player Stats'!S612:AV1292,2,FALSE)</f>
        <v>0</v>
      </c>
      <c r="U614">
        <f>VLOOKUP(T614,'Player Stats'!T612:AW1292,2,FALSE)</f>
        <v>0</v>
      </c>
      <c r="V614">
        <f>VLOOKUP(U614,'Player Stats'!U612:AX1292,2,FALSE)</f>
        <v>0.2</v>
      </c>
      <c r="W614">
        <f>VLOOKUP(V614,'Player Stats'!V612:AY1292,2,FALSE)</f>
        <v>0.2</v>
      </c>
      <c r="X614">
        <f>VLOOKUP(W614,'Player Stats'!W612:AZ1292,2,FALSE)</f>
        <v>0.3</v>
      </c>
      <c r="Y614">
        <f>VLOOKUP(X614,'Player Stats'!X612:BA1292,2,FALSE)</f>
        <v>0.4</v>
      </c>
      <c r="Z614">
        <f>VLOOKUP(Y614,'Player Stats'!Y612:BB1292,2,FALSE)</f>
        <v>0.1</v>
      </c>
      <c r="AA614">
        <f>VLOOKUP(Z614,'Player Stats'!Z612:BC1292,2,FALSE)</f>
        <v>0.14000000000000001</v>
      </c>
      <c r="AB614">
        <f>VLOOKUP(AA614,'Player Stats'!AA612:BD1292,2,FALSE)</f>
        <v>0.24</v>
      </c>
      <c r="AC614">
        <f>VLOOKUP(AB614,'Player Stats'!AB612:BE1292,2,FALSE)</f>
        <v>0.1</v>
      </c>
      <c r="AD614">
        <f>VLOOKUP(AC614,'Player Stats'!AC612:BF1292,2,FALSE)</f>
        <v>0.24</v>
      </c>
      <c r="AE614">
        <f>VLOOKUP(AD614,'Player Stats'!AD612:BG1292,2,FALSE)</f>
        <v>0</v>
      </c>
    </row>
    <row r="615" spans="1:31">
      <c r="A615" t="s">
        <v>685</v>
      </c>
      <c r="B615" t="str">
        <f>VLOOKUP(A615,'Player Stats'!A613:AD1293,2,FALSE)</f>
        <v>DF,MF</v>
      </c>
      <c r="C615" t="str">
        <f>VLOOKUP(B615,'Player Stats'!B613:AE1293,2,FALSE)</f>
        <v>Japan</v>
      </c>
      <c r="D615">
        <f>VLOOKUP(C615,'Player Stats'!C613:AF1293,2,FALSE)</f>
        <v>23</v>
      </c>
      <c r="E615">
        <f>VLOOKUP(D615,'Player Stats'!D613:AG1293,2,FALSE)</f>
        <v>1998</v>
      </c>
      <c r="F615">
        <f>VLOOKUP(E615,'Player Stats'!E613:AH1293,2,FALSE)</f>
        <v>3</v>
      </c>
      <c r="G615">
        <f>VLOOKUP(F615,'Player Stats'!F613:AI1293,2,FALSE)</f>
        <v>3</v>
      </c>
      <c r="H615">
        <f>VLOOKUP(G615,'Player Stats'!G613:AJ1293,2,FALSE)</f>
        <v>270</v>
      </c>
      <c r="I615">
        <f>VLOOKUP(H615,'Player Stats'!H613:AK1293,2,FALSE)</f>
        <v>3</v>
      </c>
      <c r="J615">
        <f>VLOOKUP(I615,'Player Stats'!I613:AL1293,2,FALSE)</f>
        <v>0</v>
      </c>
      <c r="K615">
        <f>VLOOKUP(J615,'Player Stats'!J613:AM1293,2,FALSE)</f>
        <v>0</v>
      </c>
      <c r="L615">
        <f>VLOOKUP(K615,'Player Stats'!K613:AN1293,2,FALSE)</f>
        <v>0</v>
      </c>
      <c r="M615">
        <f>VLOOKUP(L615,'Player Stats'!L613:AO1293,2,FALSE)</f>
        <v>0</v>
      </c>
      <c r="N615">
        <f>VLOOKUP(M615,'Player Stats'!M613:AP1293,2,FALSE)</f>
        <v>0</v>
      </c>
      <c r="O615">
        <f>VLOOKUP(N615,'Player Stats'!N613:AQ1293,2,FALSE)</f>
        <v>1</v>
      </c>
      <c r="P615">
        <f>VLOOKUP(O615,'Player Stats'!O613:AR1293,2,FALSE)</f>
        <v>0</v>
      </c>
      <c r="Q615">
        <f>VLOOKUP(P615,'Player Stats'!P613:AS1293,2,FALSE)</f>
        <v>0</v>
      </c>
      <c r="R615">
        <f>VLOOKUP(Q615,'Player Stats'!Q613:AT1293,2,FALSE)</f>
        <v>0</v>
      </c>
      <c r="S615">
        <f>VLOOKUP(R615,'Player Stats'!R613:AU1293,2,FALSE)</f>
        <v>0</v>
      </c>
      <c r="T615">
        <f>VLOOKUP(S615,'Player Stats'!S613:AV1293,2,FALSE)</f>
        <v>0</v>
      </c>
      <c r="U615">
        <f>VLOOKUP(T615,'Player Stats'!T613:AW1293,2,FALSE)</f>
        <v>0</v>
      </c>
      <c r="V615">
        <f>VLOOKUP(U615,'Player Stats'!U613:AX1293,2,FALSE)</f>
        <v>0</v>
      </c>
      <c r="W615">
        <f>VLOOKUP(V615,'Player Stats'!V613:AY1293,2,FALSE)</f>
        <v>0</v>
      </c>
      <c r="X615">
        <f>VLOOKUP(W615,'Player Stats'!W613:AZ1293,2,FALSE)</f>
        <v>0</v>
      </c>
      <c r="Y615">
        <f>VLOOKUP(X615,'Player Stats'!X613:BA1293,2,FALSE)</f>
        <v>0</v>
      </c>
      <c r="Z615">
        <f>VLOOKUP(Y615,'Player Stats'!Y613:BB1293,2,FALSE)</f>
        <v>0</v>
      </c>
      <c r="AA615">
        <f>VLOOKUP(Z615,'Player Stats'!Z613:BC1293,2,FALSE)</f>
        <v>0</v>
      </c>
      <c r="AB615">
        <f>VLOOKUP(AA615,'Player Stats'!AA613:BD1293,2,FALSE)</f>
        <v>0</v>
      </c>
      <c r="AC615">
        <f>VLOOKUP(AB615,'Player Stats'!AB613:BE1293,2,FALSE)</f>
        <v>0</v>
      </c>
      <c r="AD615">
        <f>VLOOKUP(AC615,'Player Stats'!AC613:BF1293,2,FALSE)</f>
        <v>0</v>
      </c>
      <c r="AE615">
        <f>VLOOKUP(AD615,'Player Stats'!AD613:BG1293,2,FALSE)</f>
        <v>0</v>
      </c>
    </row>
    <row r="616" spans="1:31">
      <c r="A616" t="s">
        <v>686</v>
      </c>
      <c r="B616" t="str">
        <f>VLOOKUP(A616,'Player Stats'!A614:AD1294,2,FALSE)</f>
        <v>MF</v>
      </c>
      <c r="C616" t="str">
        <f>VLOOKUP(B616,'Player Stats'!B614:AE1294,2,FALSE)</f>
        <v>Iran</v>
      </c>
      <c r="D616">
        <f>VLOOKUP(C616,'Player Stats'!C614:AF1294,2,FALSE)</f>
        <v>27</v>
      </c>
      <c r="E616">
        <f>VLOOKUP(D616,'Player Stats'!D614:AG1294,2,FALSE)</f>
        <v>1994</v>
      </c>
      <c r="F616">
        <f>VLOOKUP(E616,'Player Stats'!E614:AH1294,2,FALSE)</f>
        <v>3</v>
      </c>
      <c r="G616">
        <f>VLOOKUP(F616,'Player Stats'!F614:AI1294,2,FALSE)</f>
        <v>1</v>
      </c>
      <c r="H616">
        <f>VLOOKUP(G616,'Player Stats'!G614:AJ1294,2,FALSE)</f>
        <v>187</v>
      </c>
      <c r="I616">
        <f>VLOOKUP(H616,'Player Stats'!H614:AK1294,2,FALSE)</f>
        <v>2.1</v>
      </c>
      <c r="J616">
        <f>VLOOKUP(I616,'Player Stats'!I614:AL1294,2,FALSE)</f>
        <v>0</v>
      </c>
      <c r="K616">
        <f>VLOOKUP(J616,'Player Stats'!J614:AM1294,2,FALSE)</f>
        <v>0</v>
      </c>
      <c r="L616">
        <f>VLOOKUP(K616,'Player Stats'!K614:AN1294,2,FALSE)</f>
        <v>0</v>
      </c>
      <c r="M616">
        <f>VLOOKUP(L616,'Player Stats'!L614:AO1294,2,FALSE)</f>
        <v>0</v>
      </c>
      <c r="N616">
        <f>VLOOKUP(M616,'Player Stats'!M614:AP1294,2,FALSE)</f>
        <v>0</v>
      </c>
      <c r="O616">
        <f>VLOOKUP(N616,'Player Stats'!N614:AQ1294,2,FALSE)</f>
        <v>0</v>
      </c>
      <c r="P616">
        <f>VLOOKUP(O616,'Player Stats'!O614:AR1294,2,FALSE)</f>
        <v>0</v>
      </c>
      <c r="Q616">
        <f>VLOOKUP(P616,'Player Stats'!P614:AS1294,2,FALSE)</f>
        <v>0</v>
      </c>
      <c r="R616">
        <f>VLOOKUP(Q616,'Player Stats'!Q614:AT1294,2,FALSE)</f>
        <v>0</v>
      </c>
      <c r="S616">
        <f>VLOOKUP(R616,'Player Stats'!R614:AU1294,2,FALSE)</f>
        <v>0</v>
      </c>
      <c r="T616">
        <f>VLOOKUP(S616,'Player Stats'!S614:AV1294,2,FALSE)</f>
        <v>0</v>
      </c>
      <c r="U616">
        <f>VLOOKUP(T616,'Player Stats'!T614:AW1294,2,FALSE)</f>
        <v>0</v>
      </c>
      <c r="V616">
        <f>VLOOKUP(U616,'Player Stats'!U614:AX1294,2,FALSE)</f>
        <v>0</v>
      </c>
      <c r="W616">
        <f>VLOOKUP(V616,'Player Stats'!V614:AY1294,2,FALSE)</f>
        <v>0</v>
      </c>
      <c r="X616">
        <f>VLOOKUP(W616,'Player Stats'!W614:AZ1294,2,FALSE)</f>
        <v>0.2</v>
      </c>
      <c r="Y616">
        <f>VLOOKUP(X616,'Player Stats'!X614:BA1294,2,FALSE)</f>
        <v>0.2</v>
      </c>
      <c r="Z616">
        <f>VLOOKUP(Y616,'Player Stats'!Y614:BB1294,2,FALSE)</f>
        <v>0</v>
      </c>
      <c r="AA616">
        <f>VLOOKUP(Z616,'Player Stats'!Z614:BC1294,2,FALSE)</f>
        <v>0.11</v>
      </c>
      <c r="AB616">
        <f>VLOOKUP(AA616,'Player Stats'!AA614:BD1294,2,FALSE)</f>
        <v>0.11</v>
      </c>
      <c r="AC616">
        <f>VLOOKUP(AB616,'Player Stats'!AB614:BE1294,2,FALSE)</f>
        <v>0</v>
      </c>
      <c r="AD616">
        <f>VLOOKUP(AC616,'Player Stats'!AC614:BF1294,2,FALSE)</f>
        <v>0.11</v>
      </c>
      <c r="AE616">
        <f>VLOOKUP(AD616,'Player Stats'!AD614:BG1294,2,FALSE)</f>
        <v>0</v>
      </c>
    </row>
    <row r="617" spans="1:31">
      <c r="A617" t="s">
        <v>687</v>
      </c>
      <c r="B617" t="str">
        <f>VLOOKUP(A617,'Player Stats'!A615:AD1295,2,FALSE)</f>
        <v>DF</v>
      </c>
      <c r="C617" t="str">
        <f>VLOOKUP(B617,'Player Stats'!B615:AE1295,2,FALSE)</f>
        <v>Ecuador</v>
      </c>
      <c r="D617">
        <f>VLOOKUP(C617,'Player Stats'!C615:AF1295,2,FALSE)</f>
        <v>25</v>
      </c>
      <c r="E617">
        <f>VLOOKUP(D617,'Player Stats'!D615:AG1295,2,FALSE)</f>
        <v>1997</v>
      </c>
      <c r="F617">
        <f>VLOOKUP(E617,'Player Stats'!E615:AH1295,2,FALSE)</f>
        <v>3</v>
      </c>
      <c r="G617">
        <f>VLOOKUP(F617,'Player Stats'!F615:AI1295,2,FALSE)</f>
        <v>0</v>
      </c>
      <c r="H617">
        <f>VLOOKUP(G617,'Player Stats'!G615:AJ1295,2,FALSE)</f>
        <v>62</v>
      </c>
      <c r="I617">
        <f>VLOOKUP(H617,'Player Stats'!H615:AK1295,2,FALSE)</f>
        <v>0.7</v>
      </c>
      <c r="J617">
        <f>VLOOKUP(I617,'Player Stats'!I615:AL1295,2,FALSE)</f>
        <v>0</v>
      </c>
      <c r="K617">
        <f>VLOOKUP(J617,'Player Stats'!J615:AM1295,2,FALSE)</f>
        <v>0</v>
      </c>
      <c r="L617">
        <f>VLOOKUP(K617,'Player Stats'!K615:AN1295,2,FALSE)</f>
        <v>0</v>
      </c>
      <c r="M617">
        <f>VLOOKUP(L617,'Player Stats'!L615:AO1295,2,FALSE)</f>
        <v>0</v>
      </c>
      <c r="N617">
        <f>VLOOKUP(M617,'Player Stats'!M615:AP1295,2,FALSE)</f>
        <v>0</v>
      </c>
      <c r="O617">
        <f>VLOOKUP(N617,'Player Stats'!N615:AQ1295,2,FALSE)</f>
        <v>0</v>
      </c>
      <c r="P617">
        <f>VLOOKUP(O617,'Player Stats'!O615:AR1295,2,FALSE)</f>
        <v>0</v>
      </c>
      <c r="Q617">
        <f>VLOOKUP(P617,'Player Stats'!P615:AS1295,2,FALSE)</f>
        <v>0</v>
      </c>
      <c r="R617">
        <f>VLOOKUP(Q617,'Player Stats'!Q615:AT1295,2,FALSE)</f>
        <v>0</v>
      </c>
      <c r="S617">
        <f>VLOOKUP(R617,'Player Stats'!R615:AU1295,2,FALSE)</f>
        <v>0</v>
      </c>
      <c r="T617">
        <f>VLOOKUP(S617,'Player Stats'!S615:AV1295,2,FALSE)</f>
        <v>0</v>
      </c>
      <c r="U617">
        <f>VLOOKUP(T617,'Player Stats'!T615:AW1295,2,FALSE)</f>
        <v>0</v>
      </c>
      <c r="V617">
        <f>VLOOKUP(U617,'Player Stats'!U615:AX1295,2,FALSE)</f>
        <v>0.1</v>
      </c>
      <c r="W617">
        <f>VLOOKUP(V617,'Player Stats'!V615:AY1295,2,FALSE)</f>
        <v>0.1</v>
      </c>
      <c r="X617">
        <f>VLOOKUP(W617,'Player Stats'!W615:AZ1295,2,FALSE)</f>
        <v>0.6</v>
      </c>
      <c r="Y617">
        <f>VLOOKUP(X617,'Player Stats'!X615:BA1295,2,FALSE)</f>
        <v>0.7</v>
      </c>
      <c r="Z617">
        <f>VLOOKUP(Y617,'Player Stats'!Y615:BB1295,2,FALSE)</f>
        <v>0.18</v>
      </c>
      <c r="AA617">
        <f>VLOOKUP(Z617,'Player Stats'!Z615:BC1295,2,FALSE)</f>
        <v>0.82</v>
      </c>
      <c r="AB617">
        <f>VLOOKUP(AA617,'Player Stats'!AA615:BD1295,2,FALSE)</f>
        <v>1</v>
      </c>
      <c r="AC617">
        <f>VLOOKUP(AB617,'Player Stats'!AB615:BE1295,2,FALSE)</f>
        <v>0.18</v>
      </c>
      <c r="AD617">
        <f>VLOOKUP(AC617,'Player Stats'!AC615:BF1295,2,FALSE)</f>
        <v>1</v>
      </c>
      <c r="AE617">
        <f>VLOOKUP(AD617,'Player Stats'!AD615:BG1295,2,FALSE)</f>
        <v>0</v>
      </c>
    </row>
    <row r="618" spans="1:31">
      <c r="A618" t="s">
        <v>688</v>
      </c>
      <c r="B618" t="str">
        <f>VLOOKUP(A618,'Player Stats'!A616:AD1296,2,FALSE)</f>
        <v>FW</v>
      </c>
      <c r="C618" t="str">
        <f>VLOOKUP(B618,'Player Stats'!B616:AE1296,2,FALSE)</f>
        <v>Spain</v>
      </c>
      <c r="D618">
        <f>VLOOKUP(C618,'Player Stats'!C616:AF1296,2,FALSE)</f>
        <v>22</v>
      </c>
      <c r="E618">
        <f>VLOOKUP(D618,'Player Stats'!D616:AG1296,2,FALSE)</f>
        <v>2000</v>
      </c>
      <c r="F618">
        <f>VLOOKUP(E618,'Player Stats'!E616:AH1296,2,FALSE)</f>
        <v>4</v>
      </c>
      <c r="G618">
        <f>VLOOKUP(F618,'Player Stats'!F616:AI1296,2,FALSE)</f>
        <v>3</v>
      </c>
      <c r="H618">
        <f>VLOOKUP(G618,'Player Stats'!G616:AJ1296,2,FALSE)</f>
        <v>270</v>
      </c>
      <c r="I618">
        <f>VLOOKUP(H618,'Player Stats'!H616:AK1296,2,FALSE)</f>
        <v>3</v>
      </c>
      <c r="J618">
        <f>VLOOKUP(I618,'Player Stats'!I616:AL1296,2,FALSE)</f>
        <v>0</v>
      </c>
      <c r="K618">
        <f>VLOOKUP(J618,'Player Stats'!J616:AM1296,2,FALSE)</f>
        <v>1</v>
      </c>
      <c r="L618">
        <f>VLOOKUP(K618,'Player Stats'!K616:AN1296,2,FALSE)</f>
        <v>0</v>
      </c>
      <c r="M618">
        <f>VLOOKUP(L618,'Player Stats'!L616:AO1296,2,FALSE)</f>
        <v>0</v>
      </c>
      <c r="N618">
        <f>VLOOKUP(M618,'Player Stats'!M616:AP1296,2,FALSE)</f>
        <v>0</v>
      </c>
      <c r="O618">
        <f>VLOOKUP(N618,'Player Stats'!N616:AQ1296,2,FALSE)</f>
        <v>0</v>
      </c>
      <c r="P618">
        <f>VLOOKUP(O618,'Player Stats'!O616:AR1296,2,FALSE)</f>
        <v>0</v>
      </c>
      <c r="Q618">
        <f>VLOOKUP(P618,'Player Stats'!P616:AS1296,2,FALSE)</f>
        <v>0</v>
      </c>
      <c r="R618">
        <f>VLOOKUP(Q618,'Player Stats'!Q616:AT1296,2,FALSE)</f>
        <v>0.33</v>
      </c>
      <c r="S618">
        <f>VLOOKUP(R618,'Player Stats'!R616:AU1296,2,FALSE)</f>
        <v>0.33</v>
      </c>
      <c r="T618">
        <f>VLOOKUP(S618,'Player Stats'!S616:AV1296,2,FALSE)</f>
        <v>0</v>
      </c>
      <c r="U618">
        <f>VLOOKUP(T618,'Player Stats'!T616:AW1296,2,FALSE)</f>
        <v>0.33</v>
      </c>
      <c r="V618">
        <f>VLOOKUP(U618,'Player Stats'!U616:AX1296,2,FALSE)</f>
        <v>0.1</v>
      </c>
      <c r="W618">
        <f>VLOOKUP(V618,'Player Stats'!V616:AY1296,2,FALSE)</f>
        <v>0.1</v>
      </c>
      <c r="X618">
        <f>VLOOKUP(W618,'Player Stats'!W616:AZ1296,2,FALSE)</f>
        <v>0.4</v>
      </c>
      <c r="Y618">
        <f>VLOOKUP(X618,'Player Stats'!X616:BA1296,2,FALSE)</f>
        <v>0.6</v>
      </c>
      <c r="Z618">
        <f>VLOOKUP(Y618,'Player Stats'!Y616:BB1296,2,FALSE)</f>
        <v>0.04</v>
      </c>
      <c r="AA618">
        <f>VLOOKUP(Z618,'Player Stats'!Z616:BC1296,2,FALSE)</f>
        <v>0.15</v>
      </c>
      <c r="AB618">
        <f>VLOOKUP(AA618,'Player Stats'!AA616:BD1296,2,FALSE)</f>
        <v>0.19</v>
      </c>
      <c r="AC618">
        <f>VLOOKUP(AB618,'Player Stats'!AB616:BE1296,2,FALSE)</f>
        <v>0.04</v>
      </c>
      <c r="AD618">
        <f>VLOOKUP(AC618,'Player Stats'!AC616:BF1296,2,FALSE)</f>
        <v>0.19</v>
      </c>
      <c r="AE618">
        <f>VLOOKUP(AD618,'Player Stats'!AD616:BG1296,2,FALSE)</f>
        <v>0</v>
      </c>
    </row>
    <row r="619" spans="1:31">
      <c r="A619" t="s">
        <v>689</v>
      </c>
      <c r="B619" t="str">
        <f>VLOOKUP(A619,'Player Stats'!A617:AD1297,2,FALSE)</f>
        <v>MF</v>
      </c>
      <c r="C619" t="str">
        <f>VLOOKUP(B619,'Player Stats'!B617:AE1297,2,FALSE)</f>
        <v>Costa Rica</v>
      </c>
      <c r="D619">
        <f>VLOOKUP(C619,'Player Stats'!C617:AF1297,2,FALSE)</f>
        <v>24</v>
      </c>
      <c r="E619">
        <f>VLOOKUP(D619,'Player Stats'!D617:AG1297,2,FALSE)</f>
        <v>1997</v>
      </c>
      <c r="F619">
        <f>VLOOKUP(E619,'Player Stats'!E617:AH1297,2,FALSE)</f>
        <v>1</v>
      </c>
      <c r="G619">
        <f>VLOOKUP(F619,'Player Stats'!F617:AI1297,2,FALSE)</f>
        <v>1</v>
      </c>
      <c r="H619">
        <f>VLOOKUP(G619,'Player Stats'!G617:AJ1297,2,FALSE)</f>
        <v>64</v>
      </c>
      <c r="I619">
        <f>VLOOKUP(H619,'Player Stats'!H617:AK1297,2,FALSE)</f>
        <v>0.7</v>
      </c>
      <c r="J619">
        <f>VLOOKUP(I619,'Player Stats'!I617:AL1297,2,FALSE)</f>
        <v>0</v>
      </c>
      <c r="K619">
        <f>VLOOKUP(J619,'Player Stats'!J617:AM1297,2,FALSE)</f>
        <v>0</v>
      </c>
      <c r="L619">
        <f>VLOOKUP(K619,'Player Stats'!K617:AN1297,2,FALSE)</f>
        <v>1</v>
      </c>
      <c r="M619">
        <f>VLOOKUP(L619,'Player Stats'!L617:AO1297,2,FALSE)</f>
        <v>1</v>
      </c>
      <c r="N619">
        <f>VLOOKUP(M619,'Player Stats'!M617:AP1297,2,FALSE)</f>
        <v>1</v>
      </c>
      <c r="O619">
        <f>VLOOKUP(N619,'Player Stats'!N617:AQ1297,2,FALSE)</f>
        <v>0</v>
      </c>
      <c r="P619">
        <f>VLOOKUP(O619,'Player Stats'!O617:AR1297,2,FALSE)</f>
        <v>0</v>
      </c>
      <c r="Q619">
        <f>VLOOKUP(P619,'Player Stats'!P617:AS1297,2,FALSE)</f>
        <v>0.83</v>
      </c>
      <c r="R619">
        <f>VLOOKUP(Q619,'Player Stats'!Q617:AT1297,2,FALSE)</f>
        <v>0</v>
      </c>
      <c r="S619">
        <f>VLOOKUP(R619,'Player Stats'!R617:AU1297,2,FALSE)</f>
        <v>0.83</v>
      </c>
      <c r="T619">
        <f>VLOOKUP(S619,'Player Stats'!S617:AV1297,2,FALSE)</f>
        <v>0.41</v>
      </c>
      <c r="U619">
        <f>VLOOKUP(T619,'Player Stats'!T617:AW1297,2,FALSE)</f>
        <v>0.41</v>
      </c>
      <c r="V619">
        <f>VLOOKUP(U619,'Player Stats'!U617:AX1297,2,FALSE)</f>
        <v>1</v>
      </c>
      <c r="W619">
        <f>VLOOKUP(V619,'Player Stats'!V617:AY1297,2,FALSE)</f>
        <v>0.2</v>
      </c>
      <c r="X619">
        <f>VLOOKUP(W619,'Player Stats'!W617:AZ1297,2,FALSE)</f>
        <v>0.2</v>
      </c>
      <c r="Y619">
        <f>VLOOKUP(X619,'Player Stats'!X617:BA1297,2,FALSE)</f>
        <v>0.4</v>
      </c>
      <c r="Z619">
        <f>VLOOKUP(Y619,'Player Stats'!Y617:BB1297,2,FALSE)</f>
        <v>0.42</v>
      </c>
      <c r="AA619">
        <f>VLOOKUP(Z619,'Player Stats'!Z617:BC1297,2,FALSE)</f>
        <v>7.0000000000000007E-2</v>
      </c>
      <c r="AB619">
        <f>VLOOKUP(AA619,'Player Stats'!AA617:BD1297,2,FALSE)</f>
        <v>0.5</v>
      </c>
      <c r="AC619">
        <f>VLOOKUP(AB619,'Player Stats'!AB617:BE1297,2,FALSE)</f>
        <v>0.1</v>
      </c>
      <c r="AD619">
        <f>VLOOKUP(AC619,'Player Stats'!AC617:BF1297,2,FALSE)</f>
        <v>0.17</v>
      </c>
      <c r="AE619">
        <f>VLOOKUP(AD619,'Player Stats'!AD617:BG1297,2,FALSE)</f>
        <v>0</v>
      </c>
    </row>
    <row r="620" spans="1:31">
      <c r="A620" t="s">
        <v>690</v>
      </c>
      <c r="B620" t="str">
        <f>VLOOKUP(A620,'Player Stats'!A618:AD1298,2,FALSE)</f>
        <v>DF</v>
      </c>
      <c r="C620" t="str">
        <f>VLOOKUP(B620,'Player Stats'!B618:AE1298,2,FALSE)</f>
        <v>Spain</v>
      </c>
      <c r="D620">
        <f>VLOOKUP(C620,'Player Stats'!C618:AF1298,2,FALSE)</f>
        <v>25</v>
      </c>
      <c r="E620">
        <f>VLOOKUP(D620,'Player Stats'!D618:AG1298,2,FALSE)</f>
        <v>1997</v>
      </c>
      <c r="F620">
        <f>VLOOKUP(E620,'Player Stats'!E618:AH1298,2,FALSE)</f>
        <v>1</v>
      </c>
      <c r="G620">
        <f>VLOOKUP(F620,'Player Stats'!F618:AI1298,2,FALSE)</f>
        <v>1</v>
      </c>
      <c r="H620">
        <f>VLOOKUP(G620,'Player Stats'!G618:AJ1298,2,FALSE)</f>
        <v>64</v>
      </c>
      <c r="I620">
        <f>VLOOKUP(H620,'Player Stats'!H618:AK1298,2,FALSE)</f>
        <v>0.7</v>
      </c>
      <c r="J620">
        <f>VLOOKUP(I620,'Player Stats'!I618:AL1298,2,FALSE)</f>
        <v>0</v>
      </c>
      <c r="K620">
        <f>VLOOKUP(J620,'Player Stats'!J618:AM1298,2,FALSE)</f>
        <v>0</v>
      </c>
      <c r="L620">
        <f>VLOOKUP(K620,'Player Stats'!K618:AN1298,2,FALSE)</f>
        <v>0</v>
      </c>
      <c r="M620">
        <f>VLOOKUP(L620,'Player Stats'!L618:AO1298,2,FALSE)</f>
        <v>0</v>
      </c>
      <c r="N620">
        <f>VLOOKUP(M620,'Player Stats'!M618:AP1298,2,FALSE)</f>
        <v>0</v>
      </c>
      <c r="O620">
        <f>VLOOKUP(N620,'Player Stats'!N618:AQ1298,2,FALSE)</f>
        <v>0</v>
      </c>
      <c r="P620">
        <f>VLOOKUP(O620,'Player Stats'!O618:AR1298,2,FALSE)</f>
        <v>0</v>
      </c>
      <c r="Q620">
        <f>VLOOKUP(P620,'Player Stats'!P618:AS1298,2,FALSE)</f>
        <v>0</v>
      </c>
      <c r="R620">
        <f>VLOOKUP(Q620,'Player Stats'!Q618:AT1298,2,FALSE)</f>
        <v>0</v>
      </c>
      <c r="S620">
        <f>VLOOKUP(R620,'Player Stats'!R618:AU1298,2,FALSE)</f>
        <v>0</v>
      </c>
      <c r="T620">
        <f>VLOOKUP(S620,'Player Stats'!S618:AV1298,2,FALSE)</f>
        <v>0</v>
      </c>
      <c r="U620">
        <f>VLOOKUP(T620,'Player Stats'!T618:AW1298,2,FALSE)</f>
        <v>0</v>
      </c>
      <c r="V620">
        <f>VLOOKUP(U620,'Player Stats'!U618:AX1298,2,FALSE)</f>
        <v>0</v>
      </c>
      <c r="W620">
        <f>VLOOKUP(V620,'Player Stats'!V618:AY1298,2,FALSE)</f>
        <v>0</v>
      </c>
      <c r="X620">
        <f>VLOOKUP(W620,'Player Stats'!W618:AZ1298,2,FALSE)</f>
        <v>0</v>
      </c>
      <c r="Y620">
        <f>VLOOKUP(X620,'Player Stats'!X618:BA1298,2,FALSE)</f>
        <v>0</v>
      </c>
      <c r="Z620">
        <f>VLOOKUP(Y620,'Player Stats'!Y618:BB1298,2,FALSE)</f>
        <v>0.02</v>
      </c>
      <c r="AA620">
        <f>VLOOKUP(Z620,'Player Stats'!Z618:BC1298,2,FALSE)</f>
        <v>0</v>
      </c>
      <c r="AB620">
        <f>VLOOKUP(AA620,'Player Stats'!AA618:BD1298,2,FALSE)</f>
        <v>0.02</v>
      </c>
      <c r="AC620">
        <f>VLOOKUP(AB620,'Player Stats'!AB618:BE1298,2,FALSE)</f>
        <v>0.02</v>
      </c>
      <c r="AD620">
        <f>VLOOKUP(AC620,'Player Stats'!AC618:BF1298,2,FALSE)</f>
        <v>0.02</v>
      </c>
      <c r="AE620">
        <f>VLOOKUP(AD620,'Player Stats'!AD618:BG1298,2,FALSE)</f>
        <v>0</v>
      </c>
    </row>
    <row r="621" spans="1:31">
      <c r="A621" t="s">
        <v>691</v>
      </c>
      <c r="B621" t="str">
        <f>VLOOKUP(A621,'Player Stats'!A619:AD1299,2,FALSE)</f>
        <v>DF</v>
      </c>
      <c r="C621" t="str">
        <f>VLOOKUP(B621,'Player Stats'!B619:AE1299,2,FALSE)</f>
        <v>Spain</v>
      </c>
      <c r="D621">
        <f>VLOOKUP(C621,'Player Stats'!C619:AF1299,2,FALSE)</f>
        <v>25</v>
      </c>
      <c r="E621">
        <f>VLOOKUP(D621,'Player Stats'!D619:AG1299,2,FALSE)</f>
        <v>1997</v>
      </c>
      <c r="F621">
        <f>VLOOKUP(E621,'Player Stats'!E619:AH1299,2,FALSE)</f>
        <v>1</v>
      </c>
      <c r="G621">
        <f>VLOOKUP(F621,'Player Stats'!F619:AI1299,2,FALSE)</f>
        <v>1</v>
      </c>
      <c r="H621">
        <f>VLOOKUP(G621,'Player Stats'!G619:AJ1299,2,FALSE)</f>
        <v>90</v>
      </c>
      <c r="I621">
        <f>VLOOKUP(H621,'Player Stats'!H619:AK1299,2,FALSE)</f>
        <v>1</v>
      </c>
      <c r="J621">
        <f>VLOOKUP(I621,'Player Stats'!I619:AL1299,2,FALSE)</f>
        <v>0</v>
      </c>
      <c r="K621">
        <f>VLOOKUP(J621,'Player Stats'!J619:AM1299,2,FALSE)</f>
        <v>0</v>
      </c>
      <c r="L621">
        <f>VLOOKUP(K621,'Player Stats'!K619:AN1299,2,FALSE)</f>
        <v>0</v>
      </c>
      <c r="M621">
        <f>VLOOKUP(L621,'Player Stats'!L619:AO1299,2,FALSE)</f>
        <v>0</v>
      </c>
      <c r="N621">
        <f>VLOOKUP(M621,'Player Stats'!M619:AP1299,2,FALSE)</f>
        <v>0</v>
      </c>
      <c r="O621">
        <f>VLOOKUP(N621,'Player Stats'!N619:AQ1299,2,FALSE)</f>
        <v>0</v>
      </c>
      <c r="P621">
        <f>VLOOKUP(O621,'Player Stats'!O619:AR1299,2,FALSE)</f>
        <v>0</v>
      </c>
      <c r="Q621">
        <f>VLOOKUP(P621,'Player Stats'!P619:AS1299,2,FALSE)</f>
        <v>0</v>
      </c>
      <c r="R621">
        <f>VLOOKUP(Q621,'Player Stats'!Q619:AT1299,2,FALSE)</f>
        <v>0</v>
      </c>
      <c r="S621">
        <f>VLOOKUP(R621,'Player Stats'!R619:AU1299,2,FALSE)</f>
        <v>0</v>
      </c>
      <c r="T621">
        <f>VLOOKUP(S621,'Player Stats'!S619:AV1299,2,FALSE)</f>
        <v>0</v>
      </c>
      <c r="U621">
        <f>VLOOKUP(T621,'Player Stats'!T619:AW1299,2,FALSE)</f>
        <v>0</v>
      </c>
      <c r="V621">
        <f>VLOOKUP(U621,'Player Stats'!U619:AX1299,2,FALSE)</f>
        <v>0</v>
      </c>
      <c r="W621">
        <f>VLOOKUP(V621,'Player Stats'!V619:AY1299,2,FALSE)</f>
        <v>0</v>
      </c>
      <c r="X621">
        <f>VLOOKUP(W621,'Player Stats'!W619:AZ1299,2,FALSE)</f>
        <v>0</v>
      </c>
      <c r="Y621">
        <f>VLOOKUP(X621,'Player Stats'!X619:BA1299,2,FALSE)</f>
        <v>0</v>
      </c>
      <c r="Z621">
        <f>VLOOKUP(Y621,'Player Stats'!Y619:BB1299,2,FALSE)</f>
        <v>0</v>
      </c>
      <c r="AA621">
        <f>VLOOKUP(Z621,'Player Stats'!Z619:BC1299,2,FALSE)</f>
        <v>0</v>
      </c>
      <c r="AB621">
        <f>VLOOKUP(AA621,'Player Stats'!AA619:BD1299,2,FALSE)</f>
        <v>0</v>
      </c>
      <c r="AC621">
        <f>VLOOKUP(AB621,'Player Stats'!AB619:BE1299,2,FALSE)</f>
        <v>0</v>
      </c>
      <c r="AD621">
        <f>VLOOKUP(AC621,'Player Stats'!AC619:BF1299,2,FALSE)</f>
        <v>0</v>
      </c>
      <c r="AE621">
        <f>VLOOKUP(AD621,'Player Stats'!AD619:BG1299,2,FALSE)</f>
        <v>0</v>
      </c>
    </row>
    <row r="622" spans="1:31">
      <c r="A622" t="s">
        <v>692</v>
      </c>
      <c r="B622" t="str">
        <f>VLOOKUP(A622,'Player Stats'!A620:AD1300,2,FALSE)</f>
        <v>FW,MF</v>
      </c>
      <c r="C622" t="str">
        <f>VLOOKUP(B622,'Player Stats'!B620:AE1300,2,FALSE)</f>
        <v>Belgium</v>
      </c>
      <c r="D622">
        <f>VLOOKUP(C622,'Player Stats'!C620:AF1300,2,FALSE)</f>
        <v>27</v>
      </c>
      <c r="E622">
        <f>VLOOKUP(D622,'Player Stats'!D620:AG1300,2,FALSE)</f>
        <v>1994</v>
      </c>
      <c r="F622">
        <f>VLOOKUP(E622,'Player Stats'!E620:AH1300,2,FALSE)</f>
        <v>3</v>
      </c>
      <c r="G622">
        <f>VLOOKUP(F622,'Player Stats'!F620:AI1300,2,FALSE)</f>
        <v>2</v>
      </c>
      <c r="H622">
        <f>VLOOKUP(G622,'Player Stats'!G620:AJ1300,2,FALSE)</f>
        <v>206</v>
      </c>
      <c r="I622">
        <f>VLOOKUP(H622,'Player Stats'!H620:AK1300,2,FALSE)</f>
        <v>2.2999999999999998</v>
      </c>
      <c r="J622">
        <f>VLOOKUP(I622,'Player Stats'!I620:AL1300,2,FALSE)</f>
        <v>0</v>
      </c>
      <c r="K622">
        <f>VLOOKUP(J622,'Player Stats'!J620:AM1300,2,FALSE)</f>
        <v>0</v>
      </c>
      <c r="L622">
        <f>VLOOKUP(K622,'Player Stats'!K620:AN1300,2,FALSE)</f>
        <v>0</v>
      </c>
      <c r="M622">
        <f>VLOOKUP(L622,'Player Stats'!L620:AO1300,2,FALSE)</f>
        <v>0</v>
      </c>
      <c r="N622">
        <f>VLOOKUP(M622,'Player Stats'!M620:AP1300,2,FALSE)</f>
        <v>0</v>
      </c>
      <c r="O622">
        <f>VLOOKUP(N622,'Player Stats'!N620:AQ1300,2,FALSE)</f>
        <v>0</v>
      </c>
      <c r="P622">
        <f>VLOOKUP(O622,'Player Stats'!O620:AR1300,2,FALSE)</f>
        <v>0</v>
      </c>
      <c r="Q622">
        <f>VLOOKUP(P622,'Player Stats'!P620:AS1300,2,FALSE)</f>
        <v>0</v>
      </c>
      <c r="R622">
        <f>VLOOKUP(Q622,'Player Stats'!Q620:AT1300,2,FALSE)</f>
        <v>0</v>
      </c>
      <c r="S622">
        <f>VLOOKUP(R622,'Player Stats'!R620:AU1300,2,FALSE)</f>
        <v>0</v>
      </c>
      <c r="T622">
        <f>VLOOKUP(S622,'Player Stats'!S620:AV1300,2,FALSE)</f>
        <v>0</v>
      </c>
      <c r="U622">
        <f>VLOOKUP(T622,'Player Stats'!T620:AW1300,2,FALSE)</f>
        <v>0</v>
      </c>
      <c r="V622">
        <f>VLOOKUP(U622,'Player Stats'!U620:AX1300,2,FALSE)</f>
        <v>0</v>
      </c>
      <c r="W622">
        <f>VLOOKUP(V622,'Player Stats'!V620:AY1300,2,FALSE)</f>
        <v>0</v>
      </c>
      <c r="X622">
        <f>VLOOKUP(W622,'Player Stats'!W620:AZ1300,2,FALSE)</f>
        <v>0.1</v>
      </c>
      <c r="Y622">
        <f>VLOOKUP(X622,'Player Stats'!X620:BA1300,2,FALSE)</f>
        <v>0.2</v>
      </c>
      <c r="Z622">
        <f>VLOOKUP(Y622,'Player Stats'!Y620:BB1300,2,FALSE)</f>
        <v>0.02</v>
      </c>
      <c r="AA622">
        <f>VLOOKUP(Z622,'Player Stats'!Z620:BC1300,2,FALSE)</f>
        <v>7.0000000000000007E-2</v>
      </c>
      <c r="AB622">
        <f>VLOOKUP(AA622,'Player Stats'!AA620:BD1300,2,FALSE)</f>
        <v>0.09</v>
      </c>
      <c r="AC622">
        <f>VLOOKUP(AB622,'Player Stats'!AB620:BE1300,2,FALSE)</f>
        <v>0.02</v>
      </c>
      <c r="AD622">
        <f>VLOOKUP(AC622,'Player Stats'!AC620:BF1300,2,FALSE)</f>
        <v>0.09</v>
      </c>
      <c r="AE622">
        <f>VLOOKUP(AD622,'Player Stats'!AD620:BG1300,2,FALSE)</f>
        <v>0</v>
      </c>
    </row>
    <row r="623" spans="1:31">
      <c r="A623" t="s">
        <v>693</v>
      </c>
      <c r="B623" t="str">
        <f>VLOOKUP(A623,'Player Stats'!A621:AD1301,2,FALSE)</f>
        <v>GK</v>
      </c>
      <c r="C623" t="str">
        <f>VLOOKUP(B623,'Player Stats'!B621:AE1301,2,FALSE)</f>
        <v>USA</v>
      </c>
      <c r="D623">
        <f>VLOOKUP(C623,'Player Stats'!C621:AF1301,2,FALSE)</f>
        <v>27</v>
      </c>
      <c r="E623">
        <f>VLOOKUP(D623,'Player Stats'!D621:AG1301,2,FALSE)</f>
        <v>1994</v>
      </c>
      <c r="F623">
        <f>VLOOKUP(E623,'Player Stats'!E621:AH1301,2,FALSE)</f>
        <v>3</v>
      </c>
      <c r="G623">
        <f>VLOOKUP(F623,'Player Stats'!F621:AI1301,2,FALSE)</f>
        <v>1</v>
      </c>
      <c r="H623">
        <f>VLOOKUP(G623,'Player Stats'!G621:AJ1301,2,FALSE)</f>
        <v>103</v>
      </c>
      <c r="I623">
        <f>VLOOKUP(H623,'Player Stats'!H621:AK1301,2,FALSE)</f>
        <v>1.1000000000000001</v>
      </c>
      <c r="J623">
        <f>VLOOKUP(I623,'Player Stats'!I621:AL1301,2,FALSE)</f>
        <v>0</v>
      </c>
      <c r="K623">
        <f>VLOOKUP(J623,'Player Stats'!J621:AM1301,2,FALSE)</f>
        <v>0</v>
      </c>
      <c r="L623">
        <f>VLOOKUP(K623,'Player Stats'!K621:AN1301,2,FALSE)</f>
        <v>0</v>
      </c>
      <c r="M623">
        <f>VLOOKUP(L623,'Player Stats'!L621:AO1301,2,FALSE)</f>
        <v>0</v>
      </c>
      <c r="N623">
        <f>VLOOKUP(M623,'Player Stats'!M621:AP1301,2,FALSE)</f>
        <v>0</v>
      </c>
      <c r="O623">
        <f>VLOOKUP(N623,'Player Stats'!N621:AQ1301,2,FALSE)</f>
        <v>0</v>
      </c>
      <c r="P623">
        <f>VLOOKUP(O623,'Player Stats'!O621:AR1301,2,FALSE)</f>
        <v>0</v>
      </c>
      <c r="Q623">
        <f>VLOOKUP(P623,'Player Stats'!P621:AS1301,2,FALSE)</f>
        <v>0</v>
      </c>
      <c r="R623">
        <f>VLOOKUP(Q623,'Player Stats'!Q621:AT1301,2,FALSE)</f>
        <v>0</v>
      </c>
      <c r="S623">
        <f>VLOOKUP(R623,'Player Stats'!R621:AU1301,2,FALSE)</f>
        <v>0</v>
      </c>
      <c r="T623">
        <f>VLOOKUP(S623,'Player Stats'!S621:AV1301,2,FALSE)</f>
        <v>0</v>
      </c>
      <c r="U623">
        <f>VLOOKUP(T623,'Player Stats'!T621:AW1301,2,FALSE)</f>
        <v>0</v>
      </c>
      <c r="V623">
        <f>VLOOKUP(U623,'Player Stats'!U621:AX1301,2,FALSE)</f>
        <v>0</v>
      </c>
      <c r="W623">
        <f>VLOOKUP(V623,'Player Stats'!V621:AY1301,2,FALSE)</f>
        <v>0</v>
      </c>
      <c r="X623">
        <f>VLOOKUP(W623,'Player Stats'!W621:AZ1301,2,FALSE)</f>
        <v>0.1</v>
      </c>
      <c r="Y623">
        <f>VLOOKUP(X623,'Player Stats'!X621:BA1301,2,FALSE)</f>
        <v>0.1</v>
      </c>
      <c r="Z623">
        <f>VLOOKUP(Y623,'Player Stats'!Y621:BB1301,2,FALSE)</f>
        <v>0</v>
      </c>
      <c r="AA623">
        <f>VLOOKUP(Z623,'Player Stats'!Z621:BC1301,2,FALSE)</f>
        <v>0.08</v>
      </c>
      <c r="AB623">
        <f>VLOOKUP(AA623,'Player Stats'!AA621:BD1301,2,FALSE)</f>
        <v>0.08</v>
      </c>
      <c r="AC623">
        <f>VLOOKUP(AB623,'Player Stats'!AB621:BE1301,2,FALSE)</f>
        <v>0</v>
      </c>
      <c r="AD623">
        <f>VLOOKUP(AC623,'Player Stats'!AC621:BF1301,2,FALSE)</f>
        <v>0.08</v>
      </c>
      <c r="AE623">
        <f>VLOOKUP(AD623,'Player Stats'!AD621:BG1301,2,FALSE)</f>
        <v>0</v>
      </c>
    </row>
    <row r="624" spans="1:31">
      <c r="A624" t="s">
        <v>694</v>
      </c>
      <c r="B624" t="str">
        <f>VLOOKUP(A624,'Player Stats'!A622:AD1302,2,FALSE)</f>
        <v>FW</v>
      </c>
      <c r="C624" t="str">
        <f>VLOOKUP(B624,'Player Stats'!B622:AE1302,2,FALSE)</f>
        <v>Japan</v>
      </c>
      <c r="D624">
        <f>VLOOKUP(C624,'Player Stats'!C622:AF1302,2,FALSE)</f>
        <v>23</v>
      </c>
      <c r="E624">
        <f>VLOOKUP(D624,'Player Stats'!D622:AG1302,2,FALSE)</f>
        <v>1998</v>
      </c>
      <c r="F624">
        <f>VLOOKUP(E624,'Player Stats'!E622:AH1302,2,FALSE)</f>
        <v>1</v>
      </c>
      <c r="G624">
        <f>VLOOKUP(F624,'Player Stats'!F622:AI1302,2,FALSE)</f>
        <v>1</v>
      </c>
      <c r="H624">
        <f>VLOOKUP(G624,'Player Stats'!G622:AJ1302,2,FALSE)</f>
        <v>45</v>
      </c>
      <c r="I624">
        <f>VLOOKUP(H624,'Player Stats'!H622:AK1302,2,FALSE)</f>
        <v>0.5</v>
      </c>
      <c r="J624">
        <f>VLOOKUP(I624,'Player Stats'!I622:AL1302,2,FALSE)</f>
        <v>0</v>
      </c>
      <c r="K624">
        <f>VLOOKUP(J624,'Player Stats'!J622:AM1302,2,FALSE)</f>
        <v>0</v>
      </c>
      <c r="L624">
        <f>VLOOKUP(K624,'Player Stats'!K622:AN1302,2,FALSE)</f>
        <v>0</v>
      </c>
      <c r="M624">
        <f>VLOOKUP(L624,'Player Stats'!L622:AO1302,2,FALSE)</f>
        <v>0</v>
      </c>
      <c r="N624">
        <f>VLOOKUP(M624,'Player Stats'!M622:AP1302,2,FALSE)</f>
        <v>0</v>
      </c>
      <c r="O624">
        <f>VLOOKUP(N624,'Player Stats'!N622:AQ1302,2,FALSE)</f>
        <v>0</v>
      </c>
      <c r="P624">
        <f>VLOOKUP(O624,'Player Stats'!O622:AR1302,2,FALSE)</f>
        <v>0</v>
      </c>
      <c r="Q624">
        <f>VLOOKUP(P624,'Player Stats'!P622:AS1302,2,FALSE)</f>
        <v>0</v>
      </c>
      <c r="R624">
        <f>VLOOKUP(Q624,'Player Stats'!Q622:AT1302,2,FALSE)</f>
        <v>0</v>
      </c>
      <c r="S624">
        <f>VLOOKUP(R624,'Player Stats'!R622:AU1302,2,FALSE)</f>
        <v>0</v>
      </c>
      <c r="T624">
        <f>VLOOKUP(S624,'Player Stats'!S622:AV1302,2,FALSE)</f>
        <v>0</v>
      </c>
      <c r="U624">
        <f>VLOOKUP(T624,'Player Stats'!T622:AW1302,2,FALSE)</f>
        <v>0</v>
      </c>
      <c r="V624">
        <f>VLOOKUP(U624,'Player Stats'!U622:AX1302,2,FALSE)</f>
        <v>0</v>
      </c>
      <c r="W624">
        <f>VLOOKUP(V624,'Player Stats'!V622:AY1302,2,FALSE)</f>
        <v>0</v>
      </c>
      <c r="X624">
        <f>VLOOKUP(W624,'Player Stats'!W622:AZ1302,2,FALSE)</f>
        <v>0</v>
      </c>
      <c r="Y624">
        <f>VLOOKUP(X624,'Player Stats'!X622:BA1302,2,FALSE)</f>
        <v>0</v>
      </c>
      <c r="Z624">
        <f>VLOOKUP(Y624,'Player Stats'!Y622:BB1302,2,FALSE)</f>
        <v>0</v>
      </c>
      <c r="AA624">
        <f>VLOOKUP(Z624,'Player Stats'!Z622:BC1302,2,FALSE)</f>
        <v>0</v>
      </c>
      <c r="AB624">
        <f>VLOOKUP(AA624,'Player Stats'!AA622:BD1302,2,FALSE)</f>
        <v>0</v>
      </c>
      <c r="AC624">
        <f>VLOOKUP(AB624,'Player Stats'!AB622:BE1302,2,FALSE)</f>
        <v>0</v>
      </c>
      <c r="AD624">
        <f>VLOOKUP(AC624,'Player Stats'!AC622:BF1302,2,FALSE)</f>
        <v>0</v>
      </c>
      <c r="AE624">
        <f>VLOOKUP(AD624,'Player Stats'!AD622:BG1302,2,FALSE)</f>
        <v>0</v>
      </c>
    </row>
    <row r="625" spans="1:31">
      <c r="A625" t="s">
        <v>695</v>
      </c>
      <c r="B625" t="str">
        <f>VLOOKUP(A625,'Player Stats'!A623:AD1303,2,FALSE)</f>
        <v>FW,MF</v>
      </c>
      <c r="C625" t="str">
        <f>VLOOKUP(B625,'Player Stats'!B623:AE1303,2,FALSE)</f>
        <v>Korea Republic</v>
      </c>
      <c r="D625">
        <f>VLOOKUP(C625,'Player Stats'!C623:AF1303,2,FALSE)</f>
        <v>29</v>
      </c>
      <c r="E625">
        <f>VLOOKUP(D625,'Player Stats'!D623:AG1303,2,FALSE)</f>
        <v>1992</v>
      </c>
      <c r="F625">
        <f>VLOOKUP(E625,'Player Stats'!E623:AH1303,2,FALSE)</f>
        <v>4</v>
      </c>
      <c r="G625">
        <f>VLOOKUP(F625,'Player Stats'!F623:AI1303,2,FALSE)</f>
        <v>1</v>
      </c>
      <c r="H625">
        <f>VLOOKUP(G625,'Player Stats'!G623:AJ1303,2,FALSE)</f>
        <v>45</v>
      </c>
      <c r="I625">
        <f>VLOOKUP(H625,'Player Stats'!H623:AK1303,2,FALSE)</f>
        <v>0.5</v>
      </c>
      <c r="J625">
        <f>VLOOKUP(I625,'Player Stats'!I623:AL1303,2,FALSE)</f>
        <v>0</v>
      </c>
      <c r="K625">
        <f>VLOOKUP(J625,'Player Stats'!J623:AM1303,2,FALSE)</f>
        <v>0</v>
      </c>
      <c r="L625">
        <f>VLOOKUP(K625,'Player Stats'!K623:AN1303,2,FALSE)</f>
        <v>0</v>
      </c>
      <c r="M625">
        <f>VLOOKUP(L625,'Player Stats'!L623:AO1303,2,FALSE)</f>
        <v>0</v>
      </c>
      <c r="N625">
        <f>VLOOKUP(M625,'Player Stats'!M623:AP1303,2,FALSE)</f>
        <v>0</v>
      </c>
      <c r="O625">
        <f>VLOOKUP(N625,'Player Stats'!N623:AQ1303,2,FALSE)</f>
        <v>0</v>
      </c>
      <c r="P625">
        <f>VLOOKUP(O625,'Player Stats'!O623:AR1303,2,FALSE)</f>
        <v>0</v>
      </c>
      <c r="Q625">
        <f>VLOOKUP(P625,'Player Stats'!P623:AS1303,2,FALSE)</f>
        <v>0</v>
      </c>
      <c r="R625">
        <f>VLOOKUP(Q625,'Player Stats'!Q623:AT1303,2,FALSE)</f>
        <v>0</v>
      </c>
      <c r="S625">
        <f>VLOOKUP(R625,'Player Stats'!R623:AU1303,2,FALSE)</f>
        <v>0</v>
      </c>
      <c r="T625">
        <f>VLOOKUP(S625,'Player Stats'!S623:AV1303,2,FALSE)</f>
        <v>0</v>
      </c>
      <c r="U625">
        <f>VLOOKUP(T625,'Player Stats'!T623:AW1303,2,FALSE)</f>
        <v>0</v>
      </c>
      <c r="V625">
        <f>VLOOKUP(U625,'Player Stats'!U623:AX1303,2,FALSE)</f>
        <v>0</v>
      </c>
      <c r="W625">
        <f>VLOOKUP(V625,'Player Stats'!V623:AY1303,2,FALSE)</f>
        <v>0</v>
      </c>
      <c r="X625">
        <f>VLOOKUP(W625,'Player Stats'!W623:AZ1303,2,FALSE)</f>
        <v>0</v>
      </c>
      <c r="Y625">
        <f>VLOOKUP(X625,'Player Stats'!X623:BA1303,2,FALSE)</f>
        <v>0</v>
      </c>
      <c r="Z625">
        <f>VLOOKUP(Y625,'Player Stats'!Y623:BB1303,2,FALSE)</f>
        <v>0</v>
      </c>
      <c r="AA625">
        <f>VLOOKUP(Z625,'Player Stats'!Z623:BC1303,2,FALSE)</f>
        <v>0.02</v>
      </c>
      <c r="AB625">
        <f>VLOOKUP(AA625,'Player Stats'!AA623:BD1303,2,FALSE)</f>
        <v>0.02</v>
      </c>
      <c r="AC625">
        <f>VLOOKUP(AB625,'Player Stats'!AB623:BE1303,2,FALSE)</f>
        <v>0</v>
      </c>
      <c r="AD625">
        <f>VLOOKUP(AC625,'Player Stats'!AC623:BF1303,2,FALSE)</f>
        <v>0.02</v>
      </c>
      <c r="AE625">
        <f>VLOOKUP(AD625,'Player Stats'!AD623:BG1303,2,FALSE)</f>
        <v>0</v>
      </c>
    </row>
    <row r="626" spans="1:31">
      <c r="A626" t="s">
        <v>696</v>
      </c>
      <c r="B626" t="str">
        <f>VLOOKUP(A626,'Player Stats'!A624:AD1304,2,FALSE)</f>
        <v>DF</v>
      </c>
      <c r="C626" t="str">
        <f>VLOOKUP(B626,'Player Stats'!B624:AE1304,2,FALSE)</f>
        <v>France</v>
      </c>
      <c r="D626">
        <f>VLOOKUP(C626,'Player Stats'!C624:AF1304,2,FALSE)</f>
        <v>23</v>
      </c>
      <c r="E626">
        <f>VLOOKUP(D626,'Player Stats'!D624:AG1304,2,FALSE)</f>
        <v>1998</v>
      </c>
      <c r="F626">
        <f>VLOOKUP(E626,'Player Stats'!E624:AH1304,2,FALSE)</f>
        <v>5</v>
      </c>
      <c r="G626">
        <f>VLOOKUP(F626,'Player Stats'!F624:AI1304,2,FALSE)</f>
        <v>5</v>
      </c>
      <c r="H626">
        <f>VLOOKUP(G626,'Player Stats'!G624:AJ1304,2,FALSE)</f>
        <v>480</v>
      </c>
      <c r="I626">
        <f>VLOOKUP(H626,'Player Stats'!H624:AK1304,2,FALSE)</f>
        <v>5.3</v>
      </c>
      <c r="J626">
        <f>VLOOKUP(I626,'Player Stats'!I624:AL1304,2,FALSE)</f>
        <v>0</v>
      </c>
      <c r="K626">
        <f>VLOOKUP(J626,'Player Stats'!J624:AM1304,2,FALSE)</f>
        <v>0</v>
      </c>
      <c r="L626">
        <f>VLOOKUP(K626,'Player Stats'!K624:AN1304,2,FALSE)</f>
        <v>0</v>
      </c>
      <c r="M626">
        <f>VLOOKUP(L626,'Player Stats'!L624:AO1304,2,FALSE)</f>
        <v>0</v>
      </c>
      <c r="N626">
        <f>VLOOKUP(M626,'Player Stats'!M624:AP1304,2,FALSE)</f>
        <v>0</v>
      </c>
      <c r="O626">
        <f>VLOOKUP(N626,'Player Stats'!N624:AQ1304,2,FALSE)</f>
        <v>0</v>
      </c>
      <c r="P626">
        <f>VLOOKUP(O626,'Player Stats'!O624:AR1304,2,FALSE)</f>
        <v>0</v>
      </c>
      <c r="Q626">
        <f>VLOOKUP(P626,'Player Stats'!P624:AS1304,2,FALSE)</f>
        <v>0</v>
      </c>
      <c r="R626">
        <f>VLOOKUP(Q626,'Player Stats'!Q624:AT1304,2,FALSE)</f>
        <v>0</v>
      </c>
      <c r="S626">
        <f>VLOOKUP(R626,'Player Stats'!R624:AU1304,2,FALSE)</f>
        <v>0</v>
      </c>
      <c r="T626">
        <f>VLOOKUP(S626,'Player Stats'!S624:AV1304,2,FALSE)</f>
        <v>0</v>
      </c>
      <c r="U626">
        <f>VLOOKUP(T626,'Player Stats'!T624:AW1304,2,FALSE)</f>
        <v>0</v>
      </c>
      <c r="V626">
        <f>VLOOKUP(U626,'Player Stats'!U624:AX1304,2,FALSE)</f>
        <v>0.5</v>
      </c>
      <c r="W626">
        <f>VLOOKUP(V626,'Player Stats'!V624:AY1304,2,FALSE)</f>
        <v>0.5</v>
      </c>
      <c r="X626">
        <f>VLOOKUP(W626,'Player Stats'!W624:AZ1304,2,FALSE)</f>
        <v>0</v>
      </c>
      <c r="Y626">
        <f>VLOOKUP(X626,'Player Stats'!X624:BA1304,2,FALSE)</f>
        <v>0.5</v>
      </c>
      <c r="Z626">
        <f>VLOOKUP(Y626,'Player Stats'!Y624:BB1304,2,FALSE)</f>
        <v>0.4</v>
      </c>
      <c r="AA626">
        <f>VLOOKUP(Z626,'Player Stats'!Z624:BC1304,2,FALSE)</f>
        <v>0</v>
      </c>
      <c r="AB626">
        <f>VLOOKUP(AA626,'Player Stats'!AA624:BD1304,2,FALSE)</f>
        <v>0.4</v>
      </c>
      <c r="AC626">
        <f>VLOOKUP(AB626,'Player Stats'!AB624:BE1304,2,FALSE)</f>
        <v>0.4</v>
      </c>
      <c r="AD626">
        <f>VLOOKUP(AC626,'Player Stats'!AC624:BF1304,2,FALSE)</f>
        <v>0.4</v>
      </c>
      <c r="AE626">
        <f>VLOOKUP(AD626,'Player Stats'!AD624:BG1304,2,FALSE)</f>
        <v>0</v>
      </c>
    </row>
    <row r="627" spans="1:31">
      <c r="A627" t="s">
        <v>697</v>
      </c>
      <c r="B627" t="str">
        <f>VLOOKUP(A627,'Player Stats'!A625:AD1305,2,FALSE)</f>
        <v>FW,MF</v>
      </c>
      <c r="C627" t="str">
        <f>VLOOKUP(B627,'Player Stats'!B625:AE1305,2,FALSE)</f>
        <v>Ecuador</v>
      </c>
      <c r="D627">
        <f>VLOOKUP(C627,'Player Stats'!C625:AF1305,2,FALSE)</f>
        <v>32</v>
      </c>
      <c r="E627">
        <f>VLOOKUP(D627,'Player Stats'!D625:AG1305,2,FALSE)</f>
        <v>1989</v>
      </c>
      <c r="F627">
        <f>VLOOKUP(E627,'Player Stats'!E625:AH1305,2,FALSE)</f>
        <v>3</v>
      </c>
      <c r="G627">
        <f>VLOOKUP(F627,'Player Stats'!F625:AI1305,2,FALSE)</f>
        <v>3</v>
      </c>
      <c r="H627">
        <f>VLOOKUP(G627,'Player Stats'!G625:AJ1305,2,FALSE)</f>
        <v>255</v>
      </c>
      <c r="I627">
        <f>VLOOKUP(H627,'Player Stats'!H625:AK1305,2,FALSE)</f>
        <v>2.8</v>
      </c>
      <c r="J627">
        <f>VLOOKUP(I627,'Player Stats'!I625:AL1305,2,FALSE)</f>
        <v>3</v>
      </c>
      <c r="K627">
        <f>VLOOKUP(J627,'Player Stats'!J625:AM1305,2,FALSE)</f>
        <v>0</v>
      </c>
      <c r="L627">
        <f>VLOOKUP(K627,'Player Stats'!K625:AN1305,2,FALSE)</f>
        <v>0</v>
      </c>
      <c r="M627">
        <f>VLOOKUP(L627,'Player Stats'!L625:AO1305,2,FALSE)</f>
        <v>0</v>
      </c>
      <c r="N627">
        <f>VLOOKUP(M627,'Player Stats'!M625:AP1305,2,FALSE)</f>
        <v>0</v>
      </c>
      <c r="O627">
        <f>VLOOKUP(N627,'Player Stats'!N625:AQ1305,2,FALSE)</f>
        <v>0</v>
      </c>
      <c r="P627">
        <f>VLOOKUP(O627,'Player Stats'!O625:AR1305,2,FALSE)</f>
        <v>0</v>
      </c>
      <c r="Q627">
        <f>VLOOKUP(P627,'Player Stats'!P625:AS1305,2,FALSE)</f>
        <v>0</v>
      </c>
      <c r="R627">
        <f>VLOOKUP(Q627,'Player Stats'!Q625:AT1305,2,FALSE)</f>
        <v>0</v>
      </c>
      <c r="S627">
        <f>VLOOKUP(R627,'Player Stats'!R625:AU1305,2,FALSE)</f>
        <v>0</v>
      </c>
      <c r="T627">
        <f>VLOOKUP(S627,'Player Stats'!S625:AV1305,2,FALSE)</f>
        <v>0</v>
      </c>
      <c r="U627">
        <f>VLOOKUP(T627,'Player Stats'!T625:AW1305,2,FALSE)</f>
        <v>0</v>
      </c>
      <c r="V627">
        <f>VLOOKUP(U627,'Player Stats'!U625:AX1305,2,FALSE)</f>
        <v>0</v>
      </c>
      <c r="W627">
        <f>VLOOKUP(V627,'Player Stats'!V625:AY1305,2,FALSE)</f>
        <v>0</v>
      </c>
      <c r="X627">
        <f>VLOOKUP(W627,'Player Stats'!W625:AZ1305,2,FALSE)</f>
        <v>0.1</v>
      </c>
      <c r="Y627">
        <f>VLOOKUP(X627,'Player Stats'!X625:BA1305,2,FALSE)</f>
        <v>0.1</v>
      </c>
      <c r="Z627">
        <f>VLOOKUP(Y627,'Player Stats'!Y625:BB1305,2,FALSE)</f>
        <v>0.01</v>
      </c>
      <c r="AA627">
        <f>VLOOKUP(Z627,'Player Stats'!Z625:BC1305,2,FALSE)</f>
        <v>0.02</v>
      </c>
      <c r="AB627">
        <f>VLOOKUP(AA627,'Player Stats'!AA625:BD1305,2,FALSE)</f>
        <v>0.03</v>
      </c>
      <c r="AC627">
        <f>VLOOKUP(AB627,'Player Stats'!AB625:BE1305,2,FALSE)</f>
        <v>0.01</v>
      </c>
      <c r="AD627">
        <f>VLOOKUP(AC627,'Player Stats'!AC625:BF1305,2,FALSE)</f>
        <v>0.03</v>
      </c>
      <c r="AE627">
        <f>VLOOKUP(AD627,'Player Stats'!AD625:BG1305,2,FALSE)</f>
        <v>0</v>
      </c>
    </row>
    <row r="628" spans="1:31">
      <c r="A628" t="s">
        <v>698</v>
      </c>
      <c r="B628" t="str">
        <f>VLOOKUP(A628,'Player Stats'!A626:AD1306,2,FALSE)</f>
        <v>MF</v>
      </c>
      <c r="C628" t="str">
        <f>VLOOKUP(B628,'Player Stats'!B626:AE1306,2,FALSE)</f>
        <v>Uruguay</v>
      </c>
      <c r="D628">
        <f>VLOOKUP(C628,'Player Stats'!C626:AF1306,2,FALSE)</f>
        <v>23</v>
      </c>
      <c r="E628">
        <f>VLOOKUP(D628,'Player Stats'!D626:AG1306,2,FALSE)</f>
        <v>1998</v>
      </c>
      <c r="F628">
        <f>VLOOKUP(E628,'Player Stats'!E626:AH1306,2,FALSE)</f>
        <v>3</v>
      </c>
      <c r="G628">
        <f>VLOOKUP(F628,'Player Stats'!F626:AI1306,2,FALSE)</f>
        <v>3</v>
      </c>
      <c r="H628">
        <f>VLOOKUP(G628,'Player Stats'!G626:AJ1306,2,FALSE)</f>
        <v>255</v>
      </c>
      <c r="I628">
        <f>VLOOKUP(H628,'Player Stats'!H626:AK1306,2,FALSE)</f>
        <v>2.8</v>
      </c>
      <c r="J628">
        <f>VLOOKUP(I628,'Player Stats'!I626:AL1306,2,FALSE)</f>
        <v>3</v>
      </c>
      <c r="K628">
        <f>VLOOKUP(J628,'Player Stats'!J626:AM1306,2,FALSE)</f>
        <v>0</v>
      </c>
      <c r="L628">
        <f>VLOOKUP(K628,'Player Stats'!K626:AN1306,2,FALSE)</f>
        <v>2</v>
      </c>
      <c r="M628">
        <f>VLOOKUP(L628,'Player Stats'!L626:AO1306,2,FALSE)</f>
        <v>1</v>
      </c>
      <c r="N628">
        <f>VLOOKUP(M628,'Player Stats'!M626:AP1306,2,FALSE)</f>
        <v>1</v>
      </c>
      <c r="O628">
        <f>VLOOKUP(N628,'Player Stats'!N626:AQ1306,2,FALSE)</f>
        <v>0</v>
      </c>
      <c r="P628">
        <f>VLOOKUP(O628,'Player Stats'!O626:AR1306,2,FALSE)</f>
        <v>0</v>
      </c>
      <c r="Q628">
        <f>VLOOKUP(P628,'Player Stats'!P626:AS1306,2,FALSE)</f>
        <v>1.06</v>
      </c>
      <c r="R628">
        <f>VLOOKUP(Q628,'Player Stats'!Q626:AT1306,2,FALSE)</f>
        <v>0</v>
      </c>
      <c r="S628">
        <f>VLOOKUP(R628,'Player Stats'!R626:AU1306,2,FALSE)</f>
        <v>1.06</v>
      </c>
      <c r="T628">
        <f>VLOOKUP(S628,'Player Stats'!S626:AV1306,2,FALSE)</f>
        <v>0.71</v>
      </c>
      <c r="U628">
        <f>VLOOKUP(T628,'Player Stats'!T626:AW1306,2,FALSE)</f>
        <v>0.71</v>
      </c>
      <c r="V628">
        <f>VLOOKUP(U628,'Player Stats'!U626:AX1306,2,FALSE)</f>
        <v>2.2999999999999998</v>
      </c>
      <c r="W628">
        <f>VLOOKUP(V628,'Player Stats'!V626:AY1306,2,FALSE)</f>
        <v>1.5</v>
      </c>
      <c r="X628">
        <f>VLOOKUP(W628,'Player Stats'!W626:AZ1306,2,FALSE)</f>
        <v>0.3</v>
      </c>
      <c r="Y628">
        <f>VLOOKUP(X628,'Player Stats'!X626:BA1306,2,FALSE)</f>
        <v>1.8</v>
      </c>
      <c r="Z628">
        <f>VLOOKUP(Y628,'Player Stats'!Y626:BB1306,2,FALSE)</f>
        <v>0.8</v>
      </c>
      <c r="AA628">
        <f>VLOOKUP(Z628,'Player Stats'!Z626:BC1306,2,FALSE)</f>
        <v>0.1</v>
      </c>
      <c r="AB628">
        <f>VLOOKUP(AA628,'Player Stats'!AA626:BD1306,2,FALSE)</f>
        <v>0.9</v>
      </c>
      <c r="AC628">
        <f>VLOOKUP(AB628,'Player Stats'!AB626:BE1306,2,FALSE)</f>
        <v>0.52</v>
      </c>
      <c r="AD628">
        <f>VLOOKUP(AC628,'Player Stats'!AC626:BF1306,2,FALSE)</f>
        <v>0.62</v>
      </c>
      <c r="AE628">
        <f>VLOOKUP(AD628,'Player Stats'!AD626:BG1306,2,FALSE)</f>
        <v>0</v>
      </c>
    </row>
    <row r="629" spans="1:31">
      <c r="A629" t="s">
        <v>699</v>
      </c>
      <c r="B629" t="str">
        <f>VLOOKUP(A629,'Player Stats'!A627:AD1307,2,FALSE)</f>
        <v>DF</v>
      </c>
      <c r="C629" t="str">
        <f>VLOOKUP(B629,'Player Stats'!B627:AE1307,2,FALSE)</f>
        <v>Netherlands</v>
      </c>
      <c r="D629">
        <f>VLOOKUP(C629,'Player Stats'!C627:AF1307,2,FALSE)</f>
        <v>30</v>
      </c>
      <c r="E629">
        <f>VLOOKUP(D629,'Player Stats'!D627:AG1307,2,FALSE)</f>
        <v>1991</v>
      </c>
      <c r="F629">
        <f>VLOOKUP(E629,'Player Stats'!E627:AH1307,2,FALSE)</f>
        <v>5</v>
      </c>
      <c r="G629">
        <f>VLOOKUP(F629,'Player Stats'!F627:AI1307,2,FALSE)</f>
        <v>5</v>
      </c>
      <c r="H629">
        <f>VLOOKUP(G629,'Player Stats'!G627:AJ1307,2,FALSE)</f>
        <v>480</v>
      </c>
      <c r="I629">
        <f>VLOOKUP(H629,'Player Stats'!H627:AK1307,2,FALSE)</f>
        <v>5.3</v>
      </c>
      <c r="J629">
        <f>VLOOKUP(I629,'Player Stats'!I627:AL1307,2,FALSE)</f>
        <v>0</v>
      </c>
      <c r="K629">
        <f>VLOOKUP(J629,'Player Stats'!J627:AM1307,2,FALSE)</f>
        <v>0</v>
      </c>
      <c r="L629">
        <f>VLOOKUP(K629,'Player Stats'!K627:AN1307,2,FALSE)</f>
        <v>0</v>
      </c>
      <c r="M629">
        <f>VLOOKUP(L629,'Player Stats'!L627:AO1307,2,FALSE)</f>
        <v>0</v>
      </c>
      <c r="N629">
        <f>VLOOKUP(M629,'Player Stats'!M627:AP1307,2,FALSE)</f>
        <v>0</v>
      </c>
      <c r="O629">
        <f>VLOOKUP(N629,'Player Stats'!N627:AQ1307,2,FALSE)</f>
        <v>0</v>
      </c>
      <c r="P629">
        <f>VLOOKUP(O629,'Player Stats'!O627:AR1307,2,FALSE)</f>
        <v>0</v>
      </c>
      <c r="Q629">
        <f>VLOOKUP(P629,'Player Stats'!P627:AS1307,2,FALSE)</f>
        <v>0</v>
      </c>
      <c r="R629">
        <f>VLOOKUP(Q629,'Player Stats'!Q627:AT1307,2,FALSE)</f>
        <v>0</v>
      </c>
      <c r="S629">
        <f>VLOOKUP(R629,'Player Stats'!R627:AU1307,2,FALSE)</f>
        <v>0</v>
      </c>
      <c r="T629">
        <f>VLOOKUP(S629,'Player Stats'!S627:AV1307,2,FALSE)</f>
        <v>0</v>
      </c>
      <c r="U629">
        <f>VLOOKUP(T629,'Player Stats'!T627:AW1307,2,FALSE)</f>
        <v>0</v>
      </c>
      <c r="V629">
        <f>VLOOKUP(U629,'Player Stats'!U627:AX1307,2,FALSE)</f>
        <v>0.2</v>
      </c>
      <c r="W629">
        <f>VLOOKUP(V629,'Player Stats'!V627:AY1307,2,FALSE)</f>
        <v>0.2</v>
      </c>
      <c r="X629">
        <f>VLOOKUP(W629,'Player Stats'!W627:AZ1307,2,FALSE)</f>
        <v>0.4</v>
      </c>
      <c r="Y629">
        <f>VLOOKUP(X629,'Player Stats'!X627:BA1307,2,FALSE)</f>
        <v>0.6</v>
      </c>
      <c r="Z629">
        <f>VLOOKUP(Y629,'Player Stats'!Y627:BB1307,2,FALSE)</f>
        <v>0.06</v>
      </c>
      <c r="AA629">
        <f>VLOOKUP(Z629,'Player Stats'!Z627:BC1307,2,FALSE)</f>
        <v>0.14000000000000001</v>
      </c>
      <c r="AB629">
        <f>VLOOKUP(AA629,'Player Stats'!AA627:BD1307,2,FALSE)</f>
        <v>0.2</v>
      </c>
      <c r="AC629">
        <f>VLOOKUP(AB629,'Player Stats'!AB627:BE1307,2,FALSE)</f>
        <v>0.06</v>
      </c>
      <c r="AD629">
        <f>VLOOKUP(AC629,'Player Stats'!AC627:BF1307,2,FALSE)</f>
        <v>0.2</v>
      </c>
      <c r="AE629">
        <f>VLOOKUP(AD629,'Player Stats'!AD627:BG1307,2,FALSE)</f>
        <v>0</v>
      </c>
    </row>
    <row r="630" spans="1:31">
      <c r="A630" t="s">
        <v>700</v>
      </c>
      <c r="B630" t="str">
        <f>VLOOKUP(A630,'Player Stats'!A628:AD1308,2,FALSE)</f>
        <v>DF</v>
      </c>
      <c r="C630" t="str">
        <f>VLOOKUP(B630,'Player Stats'!B628:AE1308,2,FALSE)</f>
        <v>Netherlands</v>
      </c>
      <c r="D630">
        <f>VLOOKUP(C630,'Player Stats'!C628:AF1308,2,FALSE)</f>
        <v>30</v>
      </c>
      <c r="E630">
        <f>VLOOKUP(D630,'Player Stats'!D628:AG1308,2,FALSE)</f>
        <v>1991</v>
      </c>
      <c r="F630">
        <f>VLOOKUP(E630,'Player Stats'!E628:AH1308,2,FALSE)</f>
        <v>5</v>
      </c>
      <c r="G630">
        <f>VLOOKUP(F630,'Player Stats'!F628:AI1308,2,FALSE)</f>
        <v>5</v>
      </c>
      <c r="H630">
        <f>VLOOKUP(G630,'Player Stats'!G628:AJ1308,2,FALSE)</f>
        <v>480</v>
      </c>
      <c r="I630">
        <f>VLOOKUP(H630,'Player Stats'!H628:AK1308,2,FALSE)</f>
        <v>5.3</v>
      </c>
      <c r="J630">
        <f>VLOOKUP(I630,'Player Stats'!I628:AL1308,2,FALSE)</f>
        <v>0</v>
      </c>
      <c r="K630">
        <f>VLOOKUP(J630,'Player Stats'!J628:AM1308,2,FALSE)</f>
        <v>0</v>
      </c>
      <c r="L630">
        <f>VLOOKUP(K630,'Player Stats'!K628:AN1308,2,FALSE)</f>
        <v>0</v>
      </c>
      <c r="M630">
        <f>VLOOKUP(L630,'Player Stats'!L628:AO1308,2,FALSE)</f>
        <v>0</v>
      </c>
      <c r="N630">
        <f>VLOOKUP(M630,'Player Stats'!M628:AP1308,2,FALSE)</f>
        <v>0</v>
      </c>
      <c r="O630">
        <f>VLOOKUP(N630,'Player Stats'!N628:AQ1308,2,FALSE)</f>
        <v>0</v>
      </c>
      <c r="P630">
        <f>VLOOKUP(O630,'Player Stats'!O628:AR1308,2,FALSE)</f>
        <v>0</v>
      </c>
      <c r="Q630">
        <f>VLOOKUP(P630,'Player Stats'!P628:AS1308,2,FALSE)</f>
        <v>0</v>
      </c>
      <c r="R630">
        <f>VLOOKUP(Q630,'Player Stats'!Q628:AT1308,2,FALSE)</f>
        <v>0</v>
      </c>
      <c r="S630">
        <f>VLOOKUP(R630,'Player Stats'!R628:AU1308,2,FALSE)</f>
        <v>0</v>
      </c>
      <c r="T630">
        <f>VLOOKUP(S630,'Player Stats'!S628:AV1308,2,FALSE)</f>
        <v>0</v>
      </c>
      <c r="U630">
        <f>VLOOKUP(T630,'Player Stats'!T628:AW1308,2,FALSE)</f>
        <v>0</v>
      </c>
      <c r="V630">
        <f>VLOOKUP(U630,'Player Stats'!U628:AX1308,2,FALSE)</f>
        <v>0.2</v>
      </c>
      <c r="W630">
        <f>VLOOKUP(V630,'Player Stats'!V628:AY1308,2,FALSE)</f>
        <v>0.2</v>
      </c>
      <c r="X630">
        <f>VLOOKUP(W630,'Player Stats'!W628:AZ1308,2,FALSE)</f>
        <v>0.1</v>
      </c>
      <c r="Y630">
        <f>VLOOKUP(X630,'Player Stats'!X628:BA1308,2,FALSE)</f>
        <v>0.3</v>
      </c>
      <c r="Z630">
        <f>VLOOKUP(Y630,'Player Stats'!Y628:BB1308,2,FALSE)</f>
        <v>0.04</v>
      </c>
      <c r="AA630">
        <f>VLOOKUP(Z630,'Player Stats'!Z628:BC1308,2,FALSE)</f>
        <v>0.03</v>
      </c>
      <c r="AB630">
        <f>VLOOKUP(AA630,'Player Stats'!AA628:BD1308,2,FALSE)</f>
        <v>7.0000000000000007E-2</v>
      </c>
      <c r="AC630">
        <f>VLOOKUP(AB630,'Player Stats'!AB628:BE1308,2,FALSE)</f>
        <v>0.04</v>
      </c>
      <c r="AD630">
        <f>VLOOKUP(AC630,'Player Stats'!AC628:BF1308,2,FALSE)</f>
        <v>7.0000000000000007E-2</v>
      </c>
      <c r="AE630">
        <f>VLOOKUP(AD630,'Player Stats'!AD628:BG1308,2,FALSE)</f>
        <v>0</v>
      </c>
    </row>
    <row r="631" spans="1:31">
      <c r="A631" t="s">
        <v>701</v>
      </c>
      <c r="B631" t="str">
        <f>VLOOKUP(A631,'Player Stats'!A629:AD1309,2,FALSE)</f>
        <v>DF</v>
      </c>
      <c r="C631" t="str">
        <f>VLOOKUP(B631,'Player Stats'!B629:AE1309,2,FALSE)</f>
        <v>France</v>
      </c>
      <c r="D631">
        <f>VLOOKUP(C631,'Player Stats'!C629:AF1309,2,FALSE)</f>
        <v>29</v>
      </c>
      <c r="E631">
        <f>VLOOKUP(D631,'Player Stats'!D629:AG1309,2,FALSE)</f>
        <v>1993</v>
      </c>
      <c r="F631">
        <f>VLOOKUP(E631,'Player Stats'!E629:AH1309,2,FALSE)</f>
        <v>6</v>
      </c>
      <c r="G631">
        <f>VLOOKUP(F631,'Player Stats'!F629:AI1309,2,FALSE)</f>
        <v>6</v>
      </c>
      <c r="H631">
        <f>VLOOKUP(G631,'Player Stats'!G629:AJ1309,2,FALSE)</f>
        <v>518</v>
      </c>
      <c r="I631">
        <f>VLOOKUP(H631,'Player Stats'!H629:AK1309,2,FALSE)</f>
        <v>5.8</v>
      </c>
      <c r="J631">
        <f>VLOOKUP(I631,'Player Stats'!I629:AL1309,2,FALSE)</f>
        <v>0</v>
      </c>
      <c r="K631">
        <f>VLOOKUP(J631,'Player Stats'!J629:AM1309,2,FALSE)</f>
        <v>0</v>
      </c>
      <c r="L631">
        <f>VLOOKUP(K631,'Player Stats'!K629:AN1309,2,FALSE)</f>
        <v>0</v>
      </c>
      <c r="M631">
        <f>VLOOKUP(L631,'Player Stats'!L629:AO1309,2,FALSE)</f>
        <v>0</v>
      </c>
      <c r="N631">
        <f>VLOOKUP(M631,'Player Stats'!M629:AP1309,2,FALSE)</f>
        <v>0</v>
      </c>
      <c r="O631">
        <f>VLOOKUP(N631,'Player Stats'!N629:AQ1309,2,FALSE)</f>
        <v>0</v>
      </c>
      <c r="P631">
        <f>VLOOKUP(O631,'Player Stats'!O629:AR1309,2,FALSE)</f>
        <v>0</v>
      </c>
      <c r="Q631">
        <f>VLOOKUP(P631,'Player Stats'!P629:AS1309,2,FALSE)</f>
        <v>0</v>
      </c>
      <c r="R631">
        <f>VLOOKUP(Q631,'Player Stats'!Q629:AT1309,2,FALSE)</f>
        <v>0</v>
      </c>
      <c r="S631">
        <f>VLOOKUP(R631,'Player Stats'!R629:AU1309,2,FALSE)</f>
        <v>0</v>
      </c>
      <c r="T631">
        <f>VLOOKUP(S631,'Player Stats'!S629:AV1309,2,FALSE)</f>
        <v>0</v>
      </c>
      <c r="U631">
        <f>VLOOKUP(T631,'Player Stats'!T629:AW1309,2,FALSE)</f>
        <v>0</v>
      </c>
      <c r="V631">
        <f>VLOOKUP(U631,'Player Stats'!U629:AX1309,2,FALSE)</f>
        <v>0.3</v>
      </c>
      <c r="W631">
        <f>VLOOKUP(V631,'Player Stats'!V629:AY1309,2,FALSE)</f>
        <v>0.3</v>
      </c>
      <c r="X631">
        <f>VLOOKUP(W631,'Player Stats'!W629:AZ1309,2,FALSE)</f>
        <v>0</v>
      </c>
      <c r="Y631">
        <f>VLOOKUP(X631,'Player Stats'!X629:BA1309,2,FALSE)</f>
        <v>0.3</v>
      </c>
      <c r="Z631">
        <f>VLOOKUP(Y631,'Player Stats'!Y629:BB1309,2,FALSE)</f>
        <v>0.06</v>
      </c>
      <c r="AA631">
        <f>VLOOKUP(Z631,'Player Stats'!Z629:BC1309,2,FALSE)</f>
        <v>0</v>
      </c>
      <c r="AB631">
        <f>VLOOKUP(AA631,'Player Stats'!AA629:BD1309,2,FALSE)</f>
        <v>0.06</v>
      </c>
      <c r="AC631">
        <f>VLOOKUP(AB631,'Player Stats'!AB629:BE1309,2,FALSE)</f>
        <v>0.06</v>
      </c>
      <c r="AD631">
        <f>VLOOKUP(AC631,'Player Stats'!AC629:BF1309,2,FALSE)</f>
        <v>0.06</v>
      </c>
      <c r="AE631">
        <f>VLOOKUP(AD631,'Player Stats'!AD629:BG1309,2,FALSE)</f>
        <v>0</v>
      </c>
    </row>
    <row r="632" spans="1:31">
      <c r="A632" t="s">
        <v>702</v>
      </c>
      <c r="B632" t="str">
        <f>VLOOKUP(A632,'Player Stats'!A630:AD1310,2,FALSE)</f>
        <v>FW</v>
      </c>
      <c r="C632" t="str">
        <f>VLOOKUP(B632,'Player Stats'!B630:AE1310,2,FALSE)</f>
        <v>Switzerland</v>
      </c>
      <c r="D632">
        <f>VLOOKUP(C632,'Player Stats'!C630:AF1310,2,FALSE)</f>
        <v>23</v>
      </c>
      <c r="E632">
        <f>VLOOKUP(D632,'Player Stats'!D630:AG1310,2,FALSE)</f>
        <v>1998</v>
      </c>
      <c r="F632">
        <f>VLOOKUP(E632,'Player Stats'!E630:AH1310,2,FALSE)</f>
        <v>4</v>
      </c>
      <c r="G632">
        <f>VLOOKUP(F632,'Player Stats'!F630:AI1310,2,FALSE)</f>
        <v>4</v>
      </c>
      <c r="H632">
        <f>VLOOKUP(G632,'Player Stats'!G630:AJ1310,2,FALSE)</f>
        <v>285</v>
      </c>
      <c r="I632">
        <f>VLOOKUP(H632,'Player Stats'!H630:AK1310,2,FALSE)</f>
        <v>3.2</v>
      </c>
      <c r="J632">
        <f>VLOOKUP(I632,'Player Stats'!I630:AL1310,2,FALSE)</f>
        <v>0</v>
      </c>
      <c r="K632">
        <f>VLOOKUP(J632,'Player Stats'!J630:AM1310,2,FALSE)</f>
        <v>0</v>
      </c>
      <c r="L632">
        <f>VLOOKUP(K632,'Player Stats'!K630:AN1310,2,FALSE)</f>
        <v>0</v>
      </c>
      <c r="M632">
        <f>VLOOKUP(L632,'Player Stats'!L630:AO1310,2,FALSE)</f>
        <v>0</v>
      </c>
      <c r="N632">
        <f>VLOOKUP(M632,'Player Stats'!M630:AP1310,2,FALSE)</f>
        <v>0</v>
      </c>
      <c r="O632">
        <f>VLOOKUP(N632,'Player Stats'!N630:AQ1310,2,FALSE)</f>
        <v>0</v>
      </c>
      <c r="P632">
        <f>VLOOKUP(O632,'Player Stats'!O630:AR1310,2,FALSE)</f>
        <v>0</v>
      </c>
      <c r="Q632">
        <f>VLOOKUP(P632,'Player Stats'!P630:AS1310,2,FALSE)</f>
        <v>0</v>
      </c>
      <c r="R632">
        <f>VLOOKUP(Q632,'Player Stats'!Q630:AT1310,2,FALSE)</f>
        <v>0</v>
      </c>
      <c r="S632">
        <f>VLOOKUP(R632,'Player Stats'!R630:AU1310,2,FALSE)</f>
        <v>0</v>
      </c>
      <c r="T632">
        <f>VLOOKUP(S632,'Player Stats'!S630:AV1310,2,FALSE)</f>
        <v>0</v>
      </c>
      <c r="U632">
        <f>VLOOKUP(T632,'Player Stats'!T630:AW1310,2,FALSE)</f>
        <v>0</v>
      </c>
      <c r="V632">
        <f>VLOOKUP(U632,'Player Stats'!U630:AX1310,2,FALSE)</f>
        <v>0</v>
      </c>
      <c r="W632">
        <f>VLOOKUP(V632,'Player Stats'!V630:AY1310,2,FALSE)</f>
        <v>0</v>
      </c>
      <c r="X632">
        <f>VLOOKUP(W632,'Player Stats'!W630:AZ1310,2,FALSE)</f>
        <v>0.1</v>
      </c>
      <c r="Y632">
        <f>VLOOKUP(X632,'Player Stats'!X630:BA1310,2,FALSE)</f>
        <v>0.1</v>
      </c>
      <c r="Z632">
        <f>VLOOKUP(Y632,'Player Stats'!Y630:BB1310,2,FALSE)</f>
        <v>0</v>
      </c>
      <c r="AA632">
        <f>VLOOKUP(Z632,'Player Stats'!Z630:BC1310,2,FALSE)</f>
        <v>0.05</v>
      </c>
      <c r="AB632">
        <f>VLOOKUP(AA632,'Player Stats'!AA630:BD1310,2,FALSE)</f>
        <v>0.05</v>
      </c>
      <c r="AC632">
        <f>VLOOKUP(AB632,'Player Stats'!AB630:BE1310,2,FALSE)</f>
        <v>0</v>
      </c>
      <c r="AD632">
        <f>VLOOKUP(AC632,'Player Stats'!AC630:BF1310,2,FALSE)</f>
        <v>0.05</v>
      </c>
      <c r="AE632">
        <f>VLOOKUP(AD632,'Player Stats'!AD630:BG1310,2,FALSE)</f>
        <v>0</v>
      </c>
    </row>
    <row r="633" spans="1:31">
      <c r="A633" t="s">
        <v>703</v>
      </c>
      <c r="B633" t="str">
        <f>VLOOKUP(A633,'Player Stats'!A631:AD1311,2,FALSE)</f>
        <v>MF</v>
      </c>
      <c r="C633" t="str">
        <f>VLOOKUP(B633,'Player Stats'!B631:AE1311,2,FALSE)</f>
        <v>Uruguay</v>
      </c>
      <c r="D633">
        <f>VLOOKUP(C633,'Player Stats'!C631:AF1311,2,FALSE)</f>
        <v>30</v>
      </c>
      <c r="E633">
        <f>VLOOKUP(D633,'Player Stats'!D631:AG1311,2,FALSE)</f>
        <v>1991</v>
      </c>
      <c r="F633">
        <f>VLOOKUP(E633,'Player Stats'!E631:AH1311,2,FALSE)</f>
        <v>3</v>
      </c>
      <c r="G633">
        <f>VLOOKUP(F633,'Player Stats'!F631:AI1311,2,FALSE)</f>
        <v>2</v>
      </c>
      <c r="H633">
        <f>VLOOKUP(G633,'Player Stats'!G631:AJ1311,2,FALSE)</f>
        <v>195</v>
      </c>
      <c r="I633">
        <f>VLOOKUP(H633,'Player Stats'!H631:AK1311,2,FALSE)</f>
        <v>2.2000000000000002</v>
      </c>
      <c r="J633">
        <f>VLOOKUP(I633,'Player Stats'!I631:AL1311,2,FALSE)</f>
        <v>0</v>
      </c>
      <c r="K633">
        <f>VLOOKUP(J633,'Player Stats'!J631:AM1311,2,FALSE)</f>
        <v>1</v>
      </c>
      <c r="L633">
        <f>VLOOKUP(K633,'Player Stats'!K631:AN1311,2,FALSE)</f>
        <v>0</v>
      </c>
      <c r="M633">
        <f>VLOOKUP(L633,'Player Stats'!L631:AO1311,2,FALSE)</f>
        <v>0</v>
      </c>
      <c r="N633">
        <f>VLOOKUP(M633,'Player Stats'!M631:AP1311,2,FALSE)</f>
        <v>0</v>
      </c>
      <c r="O633">
        <f>VLOOKUP(N633,'Player Stats'!N631:AQ1311,2,FALSE)</f>
        <v>1</v>
      </c>
      <c r="P633">
        <f>VLOOKUP(O633,'Player Stats'!O631:AR1311,2,FALSE)</f>
        <v>0</v>
      </c>
      <c r="Q633">
        <f>VLOOKUP(P633,'Player Stats'!P631:AS1311,2,FALSE)</f>
        <v>0</v>
      </c>
      <c r="R633">
        <f>VLOOKUP(Q633,'Player Stats'!Q631:AT1311,2,FALSE)</f>
        <v>0.32</v>
      </c>
      <c r="S633">
        <f>VLOOKUP(R633,'Player Stats'!R631:AU1311,2,FALSE)</f>
        <v>0.32</v>
      </c>
      <c r="T633">
        <f>VLOOKUP(S633,'Player Stats'!S631:AV1311,2,FALSE)</f>
        <v>0</v>
      </c>
      <c r="U633">
        <f>VLOOKUP(T633,'Player Stats'!T631:AW1311,2,FALSE)</f>
        <v>0.32</v>
      </c>
      <c r="V633">
        <f>VLOOKUP(U633,'Player Stats'!U631:AX1311,2,FALSE)</f>
        <v>0.3</v>
      </c>
      <c r="W633">
        <f>VLOOKUP(V633,'Player Stats'!V631:AY1311,2,FALSE)</f>
        <v>0.3</v>
      </c>
      <c r="X633">
        <f>VLOOKUP(W633,'Player Stats'!W631:AZ1311,2,FALSE)</f>
        <v>0.6</v>
      </c>
      <c r="Y633">
        <f>VLOOKUP(X633,'Player Stats'!X631:BA1311,2,FALSE)</f>
        <v>0.9</v>
      </c>
      <c r="Z633">
        <f>VLOOKUP(Y633,'Player Stats'!Y631:BB1311,2,FALSE)</f>
        <v>0.11</v>
      </c>
      <c r="AA633">
        <f>VLOOKUP(Z633,'Player Stats'!Z631:BC1311,2,FALSE)</f>
        <v>0.19</v>
      </c>
      <c r="AB633">
        <f>VLOOKUP(AA633,'Player Stats'!AA631:BD1311,2,FALSE)</f>
        <v>0.3</v>
      </c>
      <c r="AC633">
        <f>VLOOKUP(AB633,'Player Stats'!AB631:BE1311,2,FALSE)</f>
        <v>0.11</v>
      </c>
      <c r="AD633">
        <f>VLOOKUP(AC633,'Player Stats'!AC631:BF1311,2,FALSE)</f>
        <v>0.3</v>
      </c>
      <c r="AE633">
        <f>VLOOKUP(AD633,'Player Stats'!AD631:BG1311,2,FALSE)</f>
        <v>0</v>
      </c>
    </row>
    <row r="634" spans="1:31">
      <c r="A634" t="s">
        <v>704</v>
      </c>
      <c r="B634" t="str">
        <f>VLOOKUP(A634,'Player Stats'!A632:AD1312,2,FALSE)</f>
        <v>FW</v>
      </c>
      <c r="C634" t="str">
        <f>VLOOKUP(B634,'Player Stats'!B632:AE1312,2,FALSE)</f>
        <v>Mexico</v>
      </c>
      <c r="D634">
        <f>VLOOKUP(C634,'Player Stats'!C632:AF1312,2,FALSE)</f>
        <v>24</v>
      </c>
      <c r="E634">
        <f>VLOOKUP(D634,'Player Stats'!D632:AG1312,2,FALSE)</f>
        <v>1997</v>
      </c>
      <c r="F634">
        <f>VLOOKUP(E634,'Player Stats'!E632:AH1312,2,FALSE)</f>
        <v>3</v>
      </c>
      <c r="G634">
        <f>VLOOKUP(F634,'Player Stats'!F632:AI1312,2,FALSE)</f>
        <v>2</v>
      </c>
      <c r="H634">
        <f>VLOOKUP(G634,'Player Stats'!G632:AJ1312,2,FALSE)</f>
        <v>195</v>
      </c>
      <c r="I634">
        <f>VLOOKUP(H634,'Player Stats'!H632:AK1312,2,FALSE)</f>
        <v>2.2000000000000002</v>
      </c>
      <c r="J634">
        <f>VLOOKUP(I634,'Player Stats'!I632:AL1312,2,FALSE)</f>
        <v>0</v>
      </c>
      <c r="K634">
        <f>VLOOKUP(J634,'Player Stats'!J632:AM1312,2,FALSE)</f>
        <v>0</v>
      </c>
      <c r="L634">
        <f>VLOOKUP(K634,'Player Stats'!K632:AN1312,2,FALSE)</f>
        <v>0</v>
      </c>
      <c r="M634">
        <f>VLOOKUP(L634,'Player Stats'!L632:AO1312,2,FALSE)</f>
        <v>0</v>
      </c>
      <c r="N634">
        <f>VLOOKUP(M634,'Player Stats'!M632:AP1312,2,FALSE)</f>
        <v>0</v>
      </c>
      <c r="O634">
        <f>VLOOKUP(N634,'Player Stats'!N632:AQ1312,2,FALSE)</f>
        <v>0</v>
      </c>
      <c r="P634">
        <f>VLOOKUP(O634,'Player Stats'!O632:AR1312,2,FALSE)</f>
        <v>0</v>
      </c>
      <c r="Q634">
        <f>VLOOKUP(P634,'Player Stats'!P632:AS1312,2,FALSE)</f>
        <v>0</v>
      </c>
      <c r="R634">
        <f>VLOOKUP(Q634,'Player Stats'!Q632:AT1312,2,FALSE)</f>
        <v>0</v>
      </c>
      <c r="S634">
        <f>VLOOKUP(R634,'Player Stats'!R632:AU1312,2,FALSE)</f>
        <v>0</v>
      </c>
      <c r="T634">
        <f>VLOOKUP(S634,'Player Stats'!S632:AV1312,2,FALSE)</f>
        <v>0</v>
      </c>
      <c r="U634">
        <f>VLOOKUP(T634,'Player Stats'!T632:AW1312,2,FALSE)</f>
        <v>0</v>
      </c>
      <c r="V634">
        <f>VLOOKUP(U634,'Player Stats'!U632:AX1312,2,FALSE)</f>
        <v>0.1</v>
      </c>
      <c r="W634">
        <f>VLOOKUP(V634,'Player Stats'!V632:AY1312,2,FALSE)</f>
        <v>0.1</v>
      </c>
      <c r="X634">
        <f>VLOOKUP(W634,'Player Stats'!W632:AZ1312,2,FALSE)</f>
        <v>0</v>
      </c>
      <c r="Y634">
        <f>VLOOKUP(X634,'Player Stats'!X632:BA1312,2,FALSE)</f>
        <v>0.1</v>
      </c>
      <c r="Z634">
        <f>VLOOKUP(Y634,'Player Stats'!Y632:BB1312,2,FALSE)</f>
        <v>0.05</v>
      </c>
      <c r="AA634">
        <f>VLOOKUP(Z634,'Player Stats'!Z632:BC1312,2,FALSE)</f>
        <v>0</v>
      </c>
      <c r="AB634">
        <f>VLOOKUP(AA634,'Player Stats'!AA632:BD1312,2,FALSE)</f>
        <v>0.05</v>
      </c>
      <c r="AC634">
        <f>VLOOKUP(AB634,'Player Stats'!AB632:BE1312,2,FALSE)</f>
        <v>0.05</v>
      </c>
      <c r="AD634">
        <f>VLOOKUP(AC634,'Player Stats'!AC632:BF1312,2,FALSE)</f>
        <v>0.05</v>
      </c>
      <c r="AE634">
        <f>VLOOKUP(AD634,'Player Stats'!AD632:BG1312,2,FALSE)</f>
        <v>0</v>
      </c>
    </row>
    <row r="635" spans="1:31">
      <c r="A635" t="s">
        <v>705</v>
      </c>
      <c r="B635" t="str">
        <f>VLOOKUP(A635,'Player Stats'!A633:AD1313,2,FALSE)</f>
        <v>DF</v>
      </c>
      <c r="C635" t="str">
        <f>VLOOKUP(B635,'Player Stats'!B633:AE1313,2,FALSE)</f>
        <v>Serbia</v>
      </c>
      <c r="D635">
        <f>VLOOKUP(C635,'Player Stats'!C633:AF1313,2,FALSE)</f>
        <v>26</v>
      </c>
      <c r="E635">
        <f>VLOOKUP(D635,'Player Stats'!D633:AG1313,2,FALSE)</f>
        <v>1995</v>
      </c>
      <c r="F635">
        <f>VLOOKUP(E635,'Player Stats'!E633:AH1313,2,FALSE)</f>
        <v>3</v>
      </c>
      <c r="G635">
        <f>VLOOKUP(F635,'Player Stats'!F633:AI1313,2,FALSE)</f>
        <v>3</v>
      </c>
      <c r="H635">
        <f>VLOOKUP(G635,'Player Stats'!G633:AJ1313,2,FALSE)</f>
        <v>193</v>
      </c>
      <c r="I635">
        <f>VLOOKUP(H635,'Player Stats'!H633:AK1313,2,FALSE)</f>
        <v>2.1</v>
      </c>
      <c r="J635">
        <f>VLOOKUP(I635,'Player Stats'!I633:AL1313,2,FALSE)</f>
        <v>0</v>
      </c>
      <c r="K635">
        <f>VLOOKUP(J635,'Player Stats'!J633:AM1313,2,FALSE)</f>
        <v>0</v>
      </c>
      <c r="L635">
        <f>VLOOKUP(K635,'Player Stats'!K633:AN1313,2,FALSE)</f>
        <v>0</v>
      </c>
      <c r="M635">
        <f>VLOOKUP(L635,'Player Stats'!L633:AO1313,2,FALSE)</f>
        <v>0</v>
      </c>
      <c r="N635">
        <f>VLOOKUP(M635,'Player Stats'!M633:AP1313,2,FALSE)</f>
        <v>0</v>
      </c>
      <c r="O635">
        <f>VLOOKUP(N635,'Player Stats'!N633:AQ1313,2,FALSE)</f>
        <v>0</v>
      </c>
      <c r="P635">
        <f>VLOOKUP(O635,'Player Stats'!O633:AR1313,2,FALSE)</f>
        <v>0</v>
      </c>
      <c r="Q635">
        <f>VLOOKUP(P635,'Player Stats'!P633:AS1313,2,FALSE)</f>
        <v>0</v>
      </c>
      <c r="R635">
        <f>VLOOKUP(Q635,'Player Stats'!Q633:AT1313,2,FALSE)</f>
        <v>0</v>
      </c>
      <c r="S635">
        <f>VLOOKUP(R635,'Player Stats'!R633:AU1313,2,FALSE)</f>
        <v>0</v>
      </c>
      <c r="T635">
        <f>VLOOKUP(S635,'Player Stats'!S633:AV1313,2,FALSE)</f>
        <v>0</v>
      </c>
      <c r="U635">
        <f>VLOOKUP(T635,'Player Stats'!T633:AW1313,2,FALSE)</f>
        <v>0</v>
      </c>
      <c r="V635">
        <f>VLOOKUP(U635,'Player Stats'!U633:AX1313,2,FALSE)</f>
        <v>0.8</v>
      </c>
      <c r="W635">
        <f>VLOOKUP(V635,'Player Stats'!V633:AY1313,2,FALSE)</f>
        <v>0.8</v>
      </c>
      <c r="X635">
        <f>VLOOKUP(W635,'Player Stats'!W633:AZ1313,2,FALSE)</f>
        <v>0.1</v>
      </c>
      <c r="Y635">
        <f>VLOOKUP(X635,'Player Stats'!X633:BA1313,2,FALSE)</f>
        <v>0.9</v>
      </c>
      <c r="Z635">
        <f>VLOOKUP(Y635,'Player Stats'!Y633:BB1313,2,FALSE)</f>
        <v>0.39</v>
      </c>
      <c r="AA635">
        <f>VLOOKUP(Z635,'Player Stats'!Z633:BC1313,2,FALSE)</f>
        <v>0.06</v>
      </c>
      <c r="AB635">
        <f>VLOOKUP(AA635,'Player Stats'!AA633:BD1313,2,FALSE)</f>
        <v>0.44</v>
      </c>
      <c r="AC635">
        <f>VLOOKUP(AB635,'Player Stats'!AB633:BE1313,2,FALSE)</f>
        <v>0.39</v>
      </c>
      <c r="AD635">
        <f>VLOOKUP(AC635,'Player Stats'!AC633:BF1313,2,FALSE)</f>
        <v>0.44</v>
      </c>
      <c r="AE635">
        <f>VLOOKUP(AD635,'Player Stats'!AD633:BG1313,2,FALSE)</f>
        <v>0</v>
      </c>
    </row>
    <row r="636" spans="1:31">
      <c r="A636" t="s">
        <v>706</v>
      </c>
      <c r="B636" t="str">
        <f>VLOOKUP(A636,'Player Stats'!A634:AD1314,2,FALSE)</f>
        <v>FW,MF</v>
      </c>
      <c r="C636" t="str">
        <f>VLOOKUP(B636,'Player Stats'!B634:AE1314,2,FALSE)</f>
        <v>Costa Rica</v>
      </c>
      <c r="D636">
        <f>VLOOKUP(C636,'Player Stats'!C634:AF1314,2,FALSE)</f>
        <v>33</v>
      </c>
      <c r="E636">
        <f>VLOOKUP(D636,'Player Stats'!D634:AG1314,2,FALSE)</f>
        <v>1988</v>
      </c>
      <c r="F636">
        <f>VLOOKUP(E636,'Player Stats'!E634:AH1314,2,FALSE)</f>
        <v>1</v>
      </c>
      <c r="G636">
        <f>VLOOKUP(F636,'Player Stats'!F634:AI1314,2,FALSE)</f>
        <v>1</v>
      </c>
      <c r="H636">
        <f>VLOOKUP(G636,'Player Stats'!G634:AJ1314,2,FALSE)</f>
        <v>73</v>
      </c>
      <c r="I636">
        <f>VLOOKUP(H636,'Player Stats'!H634:AK1314,2,FALSE)</f>
        <v>0.8</v>
      </c>
      <c r="J636">
        <f>VLOOKUP(I636,'Player Stats'!I634:AL1314,2,FALSE)</f>
        <v>0</v>
      </c>
      <c r="K636">
        <f>VLOOKUP(J636,'Player Stats'!J634:AM1314,2,FALSE)</f>
        <v>0</v>
      </c>
      <c r="L636">
        <f>VLOOKUP(K636,'Player Stats'!K634:AN1314,2,FALSE)</f>
        <v>0</v>
      </c>
      <c r="M636">
        <f>VLOOKUP(L636,'Player Stats'!L634:AO1314,2,FALSE)</f>
        <v>0</v>
      </c>
      <c r="N636">
        <f>VLOOKUP(M636,'Player Stats'!M634:AP1314,2,FALSE)</f>
        <v>0</v>
      </c>
      <c r="O636">
        <f>VLOOKUP(N636,'Player Stats'!N634:AQ1314,2,FALSE)</f>
        <v>0</v>
      </c>
      <c r="P636">
        <f>VLOOKUP(O636,'Player Stats'!O634:AR1314,2,FALSE)</f>
        <v>0</v>
      </c>
      <c r="Q636">
        <f>VLOOKUP(P636,'Player Stats'!P634:AS1314,2,FALSE)</f>
        <v>0</v>
      </c>
      <c r="R636">
        <f>VLOOKUP(Q636,'Player Stats'!Q634:AT1314,2,FALSE)</f>
        <v>0</v>
      </c>
      <c r="S636">
        <f>VLOOKUP(R636,'Player Stats'!R634:AU1314,2,FALSE)</f>
        <v>0</v>
      </c>
      <c r="T636">
        <f>VLOOKUP(S636,'Player Stats'!S634:AV1314,2,FALSE)</f>
        <v>0</v>
      </c>
      <c r="U636">
        <f>VLOOKUP(T636,'Player Stats'!T634:AW1314,2,FALSE)</f>
        <v>0</v>
      </c>
      <c r="V636">
        <f>VLOOKUP(U636,'Player Stats'!U634:AX1314,2,FALSE)</f>
        <v>0</v>
      </c>
      <c r="W636">
        <f>VLOOKUP(V636,'Player Stats'!V634:AY1314,2,FALSE)</f>
        <v>0</v>
      </c>
      <c r="X636">
        <f>VLOOKUP(W636,'Player Stats'!W634:AZ1314,2,FALSE)</f>
        <v>0</v>
      </c>
      <c r="Y636">
        <f>VLOOKUP(X636,'Player Stats'!X634:BA1314,2,FALSE)</f>
        <v>0</v>
      </c>
      <c r="Z636">
        <f>VLOOKUP(Y636,'Player Stats'!Y634:BB1314,2,FALSE)</f>
        <v>0</v>
      </c>
      <c r="AA636">
        <f>VLOOKUP(Z636,'Player Stats'!Z634:BC1314,2,FALSE)</f>
        <v>0</v>
      </c>
      <c r="AB636">
        <f>VLOOKUP(AA636,'Player Stats'!AA634:BD1314,2,FALSE)</f>
        <v>0</v>
      </c>
      <c r="AC636">
        <f>VLOOKUP(AB636,'Player Stats'!AB634:BE1314,2,FALSE)</f>
        <v>0</v>
      </c>
      <c r="AD636">
        <f>VLOOKUP(AC636,'Player Stats'!AC634:BF1314,2,FALSE)</f>
        <v>0</v>
      </c>
      <c r="AE636">
        <f>VLOOKUP(AD636,'Player Stats'!AD634:BG1314,2,FALSE)</f>
        <v>0</v>
      </c>
    </row>
    <row r="637" spans="1:31">
      <c r="A637" t="s">
        <v>707</v>
      </c>
      <c r="B637" t="str">
        <f>VLOOKUP(A637,'Player Stats'!A635:AD1315,2,FALSE)</f>
        <v>MF</v>
      </c>
      <c r="C637" t="str">
        <f>VLOOKUP(B637,'Player Stats'!B635:AE1315,2,FALSE)</f>
        <v>France</v>
      </c>
      <c r="D637">
        <f>VLOOKUP(C637,'Player Stats'!C635:AF1315,2,FALSE)</f>
        <v>29</v>
      </c>
      <c r="E637">
        <f>VLOOKUP(D637,'Player Stats'!D635:AG1315,2,FALSE)</f>
        <v>1993</v>
      </c>
      <c r="F637">
        <f>VLOOKUP(E637,'Player Stats'!E635:AH1315,2,FALSE)</f>
        <v>1</v>
      </c>
      <c r="G637">
        <f>VLOOKUP(F637,'Player Stats'!F635:AI1315,2,FALSE)</f>
        <v>1</v>
      </c>
      <c r="H637">
        <f>VLOOKUP(G637,'Player Stats'!G635:AJ1315,2,FALSE)</f>
        <v>73</v>
      </c>
      <c r="I637">
        <f>VLOOKUP(H637,'Player Stats'!H635:AK1315,2,FALSE)</f>
        <v>0.8</v>
      </c>
      <c r="J637">
        <f>VLOOKUP(I637,'Player Stats'!I635:AL1315,2,FALSE)</f>
        <v>0</v>
      </c>
      <c r="K637">
        <f>VLOOKUP(J637,'Player Stats'!J635:AM1315,2,FALSE)</f>
        <v>0</v>
      </c>
      <c r="L637">
        <f>VLOOKUP(K637,'Player Stats'!K635:AN1315,2,FALSE)</f>
        <v>0</v>
      </c>
      <c r="M637">
        <f>VLOOKUP(L637,'Player Stats'!L635:AO1315,2,FALSE)</f>
        <v>0</v>
      </c>
      <c r="N637">
        <f>VLOOKUP(M637,'Player Stats'!M635:AP1315,2,FALSE)</f>
        <v>0</v>
      </c>
      <c r="O637">
        <f>VLOOKUP(N637,'Player Stats'!N635:AQ1315,2,FALSE)</f>
        <v>0</v>
      </c>
      <c r="P637">
        <f>VLOOKUP(O637,'Player Stats'!O635:AR1315,2,FALSE)</f>
        <v>0</v>
      </c>
      <c r="Q637">
        <f>VLOOKUP(P637,'Player Stats'!P635:AS1315,2,FALSE)</f>
        <v>0</v>
      </c>
      <c r="R637">
        <f>VLOOKUP(Q637,'Player Stats'!Q635:AT1315,2,FALSE)</f>
        <v>0</v>
      </c>
      <c r="S637">
        <f>VLOOKUP(R637,'Player Stats'!R635:AU1315,2,FALSE)</f>
        <v>0</v>
      </c>
      <c r="T637">
        <f>VLOOKUP(S637,'Player Stats'!S635:AV1315,2,FALSE)</f>
        <v>0</v>
      </c>
      <c r="U637">
        <f>VLOOKUP(T637,'Player Stats'!T635:AW1315,2,FALSE)</f>
        <v>0</v>
      </c>
      <c r="V637">
        <f>VLOOKUP(U637,'Player Stats'!U635:AX1315,2,FALSE)</f>
        <v>0</v>
      </c>
      <c r="W637">
        <f>VLOOKUP(V637,'Player Stats'!V635:AY1315,2,FALSE)</f>
        <v>0</v>
      </c>
      <c r="X637">
        <f>VLOOKUP(W637,'Player Stats'!W635:AZ1315,2,FALSE)</f>
        <v>0</v>
      </c>
      <c r="Y637">
        <f>VLOOKUP(X637,'Player Stats'!X635:BA1315,2,FALSE)</f>
        <v>0</v>
      </c>
      <c r="Z637">
        <f>VLOOKUP(Y637,'Player Stats'!Y635:BB1315,2,FALSE)</f>
        <v>0</v>
      </c>
      <c r="AA637">
        <f>VLOOKUP(Z637,'Player Stats'!Z635:BC1315,2,FALSE)</f>
        <v>0</v>
      </c>
      <c r="AB637">
        <f>VLOOKUP(AA637,'Player Stats'!AA635:BD1315,2,FALSE)</f>
        <v>0</v>
      </c>
      <c r="AC637">
        <f>VLOOKUP(AB637,'Player Stats'!AB635:BE1315,2,FALSE)</f>
        <v>0</v>
      </c>
      <c r="AD637">
        <f>VLOOKUP(AC637,'Player Stats'!AC635:BF1315,2,FALSE)</f>
        <v>0</v>
      </c>
      <c r="AE637">
        <f>VLOOKUP(AD637,'Player Stats'!AD635:BG1315,2,FALSE)</f>
        <v>0</v>
      </c>
    </row>
    <row r="638" spans="1:31">
      <c r="A638" t="s">
        <v>708</v>
      </c>
      <c r="B638" t="str">
        <f>VLOOKUP(A638,'Player Stats'!A636:AD1316,2,FALSE)</f>
        <v>DF</v>
      </c>
      <c r="C638" t="str">
        <f>VLOOKUP(B638,'Player Stats'!B636:AE1316,2,FALSE)</f>
        <v>Belgium</v>
      </c>
      <c r="D638">
        <f>VLOOKUP(C638,'Player Stats'!C636:AF1316,2,FALSE)</f>
        <v>35</v>
      </c>
      <c r="E638">
        <f>VLOOKUP(D638,'Player Stats'!D636:AG1316,2,FALSE)</f>
        <v>1987</v>
      </c>
      <c r="F638">
        <f>VLOOKUP(E638,'Player Stats'!E636:AH1316,2,FALSE)</f>
        <v>3</v>
      </c>
      <c r="G638">
        <f>VLOOKUP(F638,'Player Stats'!F636:AI1316,2,FALSE)</f>
        <v>3</v>
      </c>
      <c r="H638">
        <f>VLOOKUP(G638,'Player Stats'!G636:AJ1316,2,FALSE)</f>
        <v>270</v>
      </c>
      <c r="I638">
        <f>VLOOKUP(H638,'Player Stats'!H636:AK1316,2,FALSE)</f>
        <v>3</v>
      </c>
      <c r="J638">
        <f>VLOOKUP(I638,'Player Stats'!I636:AL1316,2,FALSE)</f>
        <v>0</v>
      </c>
      <c r="K638">
        <f>VLOOKUP(J638,'Player Stats'!J636:AM1316,2,FALSE)</f>
        <v>0</v>
      </c>
      <c r="L638">
        <f>VLOOKUP(K638,'Player Stats'!K636:AN1316,2,FALSE)</f>
        <v>0</v>
      </c>
      <c r="M638">
        <f>VLOOKUP(L638,'Player Stats'!L636:AO1316,2,FALSE)</f>
        <v>0</v>
      </c>
      <c r="N638">
        <f>VLOOKUP(M638,'Player Stats'!M636:AP1316,2,FALSE)</f>
        <v>0</v>
      </c>
      <c r="O638">
        <f>VLOOKUP(N638,'Player Stats'!N636:AQ1316,2,FALSE)</f>
        <v>0</v>
      </c>
      <c r="P638">
        <f>VLOOKUP(O638,'Player Stats'!O636:AR1316,2,FALSE)</f>
        <v>0</v>
      </c>
      <c r="Q638">
        <f>VLOOKUP(P638,'Player Stats'!P636:AS1316,2,FALSE)</f>
        <v>0</v>
      </c>
      <c r="R638">
        <f>VLOOKUP(Q638,'Player Stats'!Q636:AT1316,2,FALSE)</f>
        <v>0</v>
      </c>
      <c r="S638">
        <f>VLOOKUP(R638,'Player Stats'!R636:AU1316,2,FALSE)</f>
        <v>0</v>
      </c>
      <c r="T638">
        <f>VLOOKUP(S638,'Player Stats'!S636:AV1316,2,FALSE)</f>
        <v>0</v>
      </c>
      <c r="U638">
        <f>VLOOKUP(T638,'Player Stats'!T636:AW1316,2,FALSE)</f>
        <v>0</v>
      </c>
      <c r="V638">
        <f>VLOOKUP(U638,'Player Stats'!U636:AX1316,2,FALSE)</f>
        <v>0</v>
      </c>
      <c r="W638">
        <f>VLOOKUP(V638,'Player Stats'!V636:AY1316,2,FALSE)</f>
        <v>0</v>
      </c>
      <c r="X638">
        <f>VLOOKUP(W638,'Player Stats'!W636:AZ1316,2,FALSE)</f>
        <v>0</v>
      </c>
      <c r="Y638">
        <f>VLOOKUP(X638,'Player Stats'!X636:BA1316,2,FALSE)</f>
        <v>0</v>
      </c>
      <c r="Z638">
        <f>VLOOKUP(Y638,'Player Stats'!Y636:BB1316,2,FALSE)</f>
        <v>0</v>
      </c>
      <c r="AA638">
        <f>VLOOKUP(Z638,'Player Stats'!Z636:BC1316,2,FALSE)</f>
        <v>0</v>
      </c>
      <c r="AB638">
        <f>VLOOKUP(AA638,'Player Stats'!AA636:BD1316,2,FALSE)</f>
        <v>0</v>
      </c>
      <c r="AC638">
        <f>VLOOKUP(AB638,'Player Stats'!AB636:BE1316,2,FALSE)</f>
        <v>0</v>
      </c>
      <c r="AD638">
        <f>VLOOKUP(AC638,'Player Stats'!AC636:BF1316,2,FALSE)</f>
        <v>0</v>
      </c>
      <c r="AE638">
        <f>VLOOKUP(AD638,'Player Stats'!AD636:BG1316,2,FALSE)</f>
        <v>0</v>
      </c>
    </row>
    <row r="639" spans="1:31">
      <c r="A639" t="s">
        <v>709</v>
      </c>
      <c r="B639" t="str">
        <f>VLOOKUP(A639,'Player Stats'!A637:AD1317,2,FALSE)</f>
        <v>DF</v>
      </c>
      <c r="C639" t="str">
        <f>VLOOKUP(B639,'Player Stats'!B637:AE1317,2,FALSE)</f>
        <v>Belgium</v>
      </c>
      <c r="D639">
        <f>VLOOKUP(C639,'Player Stats'!C637:AF1317,2,FALSE)</f>
        <v>35</v>
      </c>
      <c r="E639">
        <f>VLOOKUP(D639,'Player Stats'!D637:AG1317,2,FALSE)</f>
        <v>1987</v>
      </c>
      <c r="F639">
        <f>VLOOKUP(E639,'Player Stats'!E637:AH1317,2,FALSE)</f>
        <v>3</v>
      </c>
      <c r="G639">
        <f>VLOOKUP(F639,'Player Stats'!F637:AI1317,2,FALSE)</f>
        <v>3</v>
      </c>
      <c r="H639">
        <f>VLOOKUP(G639,'Player Stats'!G637:AJ1317,2,FALSE)</f>
        <v>270</v>
      </c>
      <c r="I639">
        <f>VLOOKUP(H639,'Player Stats'!H637:AK1317,2,FALSE)</f>
        <v>3</v>
      </c>
      <c r="J639">
        <f>VLOOKUP(I639,'Player Stats'!I637:AL1317,2,FALSE)</f>
        <v>0</v>
      </c>
      <c r="K639">
        <f>VLOOKUP(J639,'Player Stats'!J637:AM1317,2,FALSE)</f>
        <v>0</v>
      </c>
      <c r="L639">
        <f>VLOOKUP(K639,'Player Stats'!K637:AN1317,2,FALSE)</f>
        <v>0</v>
      </c>
      <c r="M639">
        <f>VLOOKUP(L639,'Player Stats'!L637:AO1317,2,FALSE)</f>
        <v>0</v>
      </c>
      <c r="N639">
        <f>VLOOKUP(M639,'Player Stats'!M637:AP1317,2,FALSE)</f>
        <v>0</v>
      </c>
      <c r="O639">
        <f>VLOOKUP(N639,'Player Stats'!N637:AQ1317,2,FALSE)</f>
        <v>0</v>
      </c>
      <c r="P639">
        <f>VLOOKUP(O639,'Player Stats'!O637:AR1317,2,FALSE)</f>
        <v>0</v>
      </c>
      <c r="Q639">
        <f>VLOOKUP(P639,'Player Stats'!P637:AS1317,2,FALSE)</f>
        <v>0</v>
      </c>
      <c r="R639">
        <f>VLOOKUP(Q639,'Player Stats'!Q637:AT1317,2,FALSE)</f>
        <v>0</v>
      </c>
      <c r="S639">
        <f>VLOOKUP(R639,'Player Stats'!R637:AU1317,2,FALSE)</f>
        <v>0</v>
      </c>
      <c r="T639">
        <f>VLOOKUP(S639,'Player Stats'!S637:AV1317,2,FALSE)</f>
        <v>0</v>
      </c>
      <c r="U639">
        <f>VLOOKUP(T639,'Player Stats'!T637:AW1317,2,FALSE)</f>
        <v>0</v>
      </c>
      <c r="V639">
        <f>VLOOKUP(U639,'Player Stats'!U637:AX1317,2,FALSE)</f>
        <v>0.2</v>
      </c>
      <c r="W639">
        <f>VLOOKUP(V639,'Player Stats'!V637:AY1317,2,FALSE)</f>
        <v>0.2</v>
      </c>
      <c r="X639">
        <f>VLOOKUP(W639,'Player Stats'!W637:AZ1317,2,FALSE)</f>
        <v>0</v>
      </c>
      <c r="Y639">
        <f>VLOOKUP(X639,'Player Stats'!X637:BA1317,2,FALSE)</f>
        <v>0.2</v>
      </c>
      <c r="Z639">
        <f>VLOOKUP(Y639,'Player Stats'!Y637:BB1317,2,FALSE)</f>
        <v>0.06</v>
      </c>
      <c r="AA639">
        <f>VLOOKUP(Z639,'Player Stats'!Z637:BC1317,2,FALSE)</f>
        <v>0</v>
      </c>
      <c r="AB639">
        <f>VLOOKUP(AA639,'Player Stats'!AA637:BD1317,2,FALSE)</f>
        <v>0.06</v>
      </c>
      <c r="AC639">
        <f>VLOOKUP(AB639,'Player Stats'!AB637:BE1317,2,FALSE)</f>
        <v>0.06</v>
      </c>
      <c r="AD639">
        <f>VLOOKUP(AC639,'Player Stats'!AC637:BF1317,2,FALSE)</f>
        <v>0.06</v>
      </c>
      <c r="AE639">
        <f>VLOOKUP(AD639,'Player Stats'!AD637:BG1317,2,FALSE)</f>
        <v>0</v>
      </c>
    </row>
    <row r="640" spans="1:31">
      <c r="A640" t="s">
        <v>710</v>
      </c>
      <c r="B640" t="str">
        <f>VLOOKUP(A640,'Player Stats'!A638:AD1318,2,FALSE)</f>
        <v>MF</v>
      </c>
      <c r="C640" t="str">
        <f>VLOOKUP(B640,'Player Stats'!B638:AE1318,2,FALSE)</f>
        <v>Portugal</v>
      </c>
      <c r="D640">
        <f>VLOOKUP(C640,'Player Stats'!C638:AF1318,2,FALSE)</f>
        <v>22</v>
      </c>
      <c r="E640">
        <f>VLOOKUP(D640,'Player Stats'!D638:AG1318,2,FALSE)</f>
        <v>2000</v>
      </c>
      <c r="F640">
        <f>VLOOKUP(E640,'Player Stats'!E638:AH1318,2,FALSE)</f>
        <v>3</v>
      </c>
      <c r="G640">
        <f>VLOOKUP(F640,'Player Stats'!F638:AI1318,2,FALSE)</f>
        <v>1</v>
      </c>
      <c r="H640">
        <f>VLOOKUP(G640,'Player Stats'!G638:AJ1318,2,FALSE)</f>
        <v>120</v>
      </c>
      <c r="I640">
        <f>VLOOKUP(H640,'Player Stats'!H638:AK1318,2,FALSE)</f>
        <v>1.3</v>
      </c>
      <c r="J640">
        <f>VLOOKUP(I640,'Player Stats'!I638:AL1318,2,FALSE)</f>
        <v>0</v>
      </c>
      <c r="K640">
        <f>VLOOKUP(J640,'Player Stats'!J638:AM1318,2,FALSE)</f>
        <v>0</v>
      </c>
      <c r="L640">
        <f>VLOOKUP(K640,'Player Stats'!K638:AN1318,2,FALSE)</f>
        <v>0</v>
      </c>
      <c r="M640">
        <f>VLOOKUP(L640,'Player Stats'!L638:AO1318,2,FALSE)</f>
        <v>0</v>
      </c>
      <c r="N640">
        <f>VLOOKUP(M640,'Player Stats'!M638:AP1318,2,FALSE)</f>
        <v>0</v>
      </c>
      <c r="O640">
        <f>VLOOKUP(N640,'Player Stats'!N638:AQ1318,2,FALSE)</f>
        <v>0</v>
      </c>
      <c r="P640">
        <f>VLOOKUP(O640,'Player Stats'!O638:AR1318,2,FALSE)</f>
        <v>0</v>
      </c>
      <c r="Q640">
        <f>VLOOKUP(P640,'Player Stats'!P638:AS1318,2,FALSE)</f>
        <v>0</v>
      </c>
      <c r="R640">
        <f>VLOOKUP(Q640,'Player Stats'!Q638:AT1318,2,FALSE)</f>
        <v>0</v>
      </c>
      <c r="S640">
        <f>VLOOKUP(R640,'Player Stats'!R638:AU1318,2,FALSE)</f>
        <v>0</v>
      </c>
      <c r="T640">
        <f>VLOOKUP(S640,'Player Stats'!S638:AV1318,2,FALSE)</f>
        <v>0</v>
      </c>
      <c r="U640">
        <f>VLOOKUP(T640,'Player Stats'!T638:AW1318,2,FALSE)</f>
        <v>0</v>
      </c>
      <c r="V640">
        <f>VLOOKUP(U640,'Player Stats'!U638:AX1318,2,FALSE)</f>
        <v>0</v>
      </c>
      <c r="W640">
        <f>VLOOKUP(V640,'Player Stats'!V638:AY1318,2,FALSE)</f>
        <v>0</v>
      </c>
      <c r="X640">
        <f>VLOOKUP(W640,'Player Stats'!W638:AZ1318,2,FALSE)</f>
        <v>0</v>
      </c>
      <c r="Y640">
        <f>VLOOKUP(X640,'Player Stats'!X638:BA1318,2,FALSE)</f>
        <v>0</v>
      </c>
      <c r="Z640">
        <f>VLOOKUP(Y640,'Player Stats'!Y638:BB1318,2,FALSE)</f>
        <v>0</v>
      </c>
      <c r="AA640">
        <f>VLOOKUP(Z640,'Player Stats'!Z638:BC1318,2,FALSE)</f>
        <v>0</v>
      </c>
      <c r="AB640">
        <f>VLOOKUP(AA640,'Player Stats'!AA638:BD1318,2,FALSE)</f>
        <v>0</v>
      </c>
      <c r="AC640">
        <f>VLOOKUP(AB640,'Player Stats'!AB638:BE1318,2,FALSE)</f>
        <v>0</v>
      </c>
      <c r="AD640">
        <f>VLOOKUP(AC640,'Player Stats'!AC638:BF1318,2,FALSE)</f>
        <v>0</v>
      </c>
      <c r="AE640">
        <f>VLOOKUP(AD640,'Player Stats'!AD638:BG1318,2,FALSE)</f>
        <v>0</v>
      </c>
    </row>
    <row r="641" spans="1:31">
      <c r="A641" t="s">
        <v>711</v>
      </c>
      <c r="B641" t="str">
        <f>VLOOKUP(A641,'Player Stats'!A639:AD1319,2,FALSE)</f>
        <v>DF</v>
      </c>
      <c r="C641" t="str">
        <f>VLOOKUP(B641,'Player Stats'!B639:AE1319,2,FALSE)</f>
        <v>Canada</v>
      </c>
      <c r="D641">
        <f>VLOOKUP(C641,'Player Stats'!C639:AF1319,2,FALSE)</f>
        <v>35</v>
      </c>
      <c r="E641">
        <f>VLOOKUP(D641,'Player Stats'!D639:AG1319,2,FALSE)</f>
        <v>1987</v>
      </c>
      <c r="F641">
        <f>VLOOKUP(E641,'Player Stats'!E639:AH1319,2,FALSE)</f>
        <v>3</v>
      </c>
      <c r="G641">
        <f>VLOOKUP(F641,'Player Stats'!F639:AI1319,2,FALSE)</f>
        <v>1</v>
      </c>
      <c r="H641">
        <f>VLOOKUP(G641,'Player Stats'!G639:AJ1319,2,FALSE)</f>
        <v>120</v>
      </c>
      <c r="I641">
        <f>VLOOKUP(H641,'Player Stats'!H639:AK1319,2,FALSE)</f>
        <v>1.3</v>
      </c>
      <c r="J641">
        <f>VLOOKUP(I641,'Player Stats'!I639:AL1319,2,FALSE)</f>
        <v>0</v>
      </c>
      <c r="K641">
        <f>VLOOKUP(J641,'Player Stats'!J639:AM1319,2,FALSE)</f>
        <v>0</v>
      </c>
      <c r="L641">
        <f>VLOOKUP(K641,'Player Stats'!K639:AN1319,2,FALSE)</f>
        <v>0</v>
      </c>
      <c r="M641">
        <f>VLOOKUP(L641,'Player Stats'!L639:AO1319,2,FALSE)</f>
        <v>0</v>
      </c>
      <c r="N641">
        <f>VLOOKUP(M641,'Player Stats'!M639:AP1319,2,FALSE)</f>
        <v>0</v>
      </c>
      <c r="O641">
        <f>VLOOKUP(N641,'Player Stats'!N639:AQ1319,2,FALSE)</f>
        <v>1</v>
      </c>
      <c r="P641">
        <f>VLOOKUP(O641,'Player Stats'!O639:AR1319,2,FALSE)</f>
        <v>0</v>
      </c>
      <c r="Q641">
        <f>VLOOKUP(P641,'Player Stats'!P639:AS1319,2,FALSE)</f>
        <v>0</v>
      </c>
      <c r="R641">
        <f>VLOOKUP(Q641,'Player Stats'!Q639:AT1319,2,FALSE)</f>
        <v>0</v>
      </c>
      <c r="S641">
        <f>VLOOKUP(R641,'Player Stats'!R639:AU1319,2,FALSE)</f>
        <v>0</v>
      </c>
      <c r="T641">
        <f>VLOOKUP(S641,'Player Stats'!S639:AV1319,2,FALSE)</f>
        <v>0</v>
      </c>
      <c r="U641">
        <f>VLOOKUP(T641,'Player Stats'!T639:AW1319,2,FALSE)</f>
        <v>0</v>
      </c>
      <c r="V641">
        <f>VLOOKUP(U641,'Player Stats'!U639:AX1319,2,FALSE)</f>
        <v>0.1</v>
      </c>
      <c r="W641">
        <f>VLOOKUP(V641,'Player Stats'!V639:AY1319,2,FALSE)</f>
        <v>0.1</v>
      </c>
      <c r="X641">
        <f>VLOOKUP(W641,'Player Stats'!W639:AZ1319,2,FALSE)</f>
        <v>0</v>
      </c>
      <c r="Y641">
        <f>VLOOKUP(X641,'Player Stats'!X639:BA1319,2,FALSE)</f>
        <v>0.1</v>
      </c>
      <c r="Z641">
        <f>VLOOKUP(Y641,'Player Stats'!Y639:BB1319,2,FALSE)</f>
        <v>0.05</v>
      </c>
      <c r="AA641">
        <f>VLOOKUP(Z641,'Player Stats'!Z639:BC1319,2,FALSE)</f>
        <v>0.03</v>
      </c>
      <c r="AB641">
        <f>VLOOKUP(AA641,'Player Stats'!AA639:BD1319,2,FALSE)</f>
        <v>0.08</v>
      </c>
      <c r="AC641">
        <f>VLOOKUP(AB641,'Player Stats'!AB639:BE1319,2,FALSE)</f>
        <v>0.05</v>
      </c>
      <c r="AD641">
        <f>VLOOKUP(AC641,'Player Stats'!AC639:BF1319,2,FALSE)</f>
        <v>0.08</v>
      </c>
      <c r="AE641">
        <f>VLOOKUP(AD641,'Player Stats'!AD639:BG1319,2,FALSE)</f>
        <v>0</v>
      </c>
    </row>
    <row r="642" spans="1:31">
      <c r="A642" t="s">
        <v>712</v>
      </c>
      <c r="B642" t="str">
        <f>VLOOKUP(A642,'Player Stats'!A640:AD1320,2,FALSE)</f>
        <v>FW</v>
      </c>
      <c r="C642" t="str">
        <f>VLOOKUP(B642,'Player Stats'!B640:AE1320,2,FALSE)</f>
        <v>Serbia</v>
      </c>
      <c r="D642">
        <f>VLOOKUP(C642,'Player Stats'!C640:AF1320,2,FALSE)</f>
        <v>22</v>
      </c>
      <c r="E642">
        <f>VLOOKUP(D642,'Player Stats'!D640:AG1320,2,FALSE)</f>
        <v>2000</v>
      </c>
      <c r="F642">
        <f>VLOOKUP(E642,'Player Stats'!E640:AH1320,2,FALSE)</f>
        <v>2</v>
      </c>
      <c r="G642">
        <f>VLOOKUP(F642,'Player Stats'!F640:AI1320,2,FALSE)</f>
        <v>1</v>
      </c>
      <c r="H642">
        <f>VLOOKUP(G642,'Player Stats'!G640:AJ1320,2,FALSE)</f>
        <v>79</v>
      </c>
      <c r="I642">
        <f>VLOOKUP(H642,'Player Stats'!H640:AK1320,2,FALSE)</f>
        <v>0.9</v>
      </c>
      <c r="J642">
        <f>VLOOKUP(I642,'Player Stats'!I640:AL1320,2,FALSE)</f>
        <v>1</v>
      </c>
      <c r="K642">
        <f>VLOOKUP(J642,'Player Stats'!J640:AM1320,2,FALSE)</f>
        <v>0</v>
      </c>
      <c r="L642">
        <f>VLOOKUP(K642,'Player Stats'!K640:AN1320,2,FALSE)</f>
        <v>0</v>
      </c>
      <c r="M642">
        <f>VLOOKUP(L642,'Player Stats'!L640:AO1320,2,FALSE)</f>
        <v>0</v>
      </c>
      <c r="N642">
        <f>VLOOKUP(M642,'Player Stats'!M640:AP1320,2,FALSE)</f>
        <v>0</v>
      </c>
      <c r="O642">
        <f>VLOOKUP(N642,'Player Stats'!N640:AQ1320,2,FALSE)</f>
        <v>1</v>
      </c>
      <c r="P642">
        <f>VLOOKUP(O642,'Player Stats'!O640:AR1320,2,FALSE)</f>
        <v>0</v>
      </c>
      <c r="Q642">
        <f>VLOOKUP(P642,'Player Stats'!P640:AS1320,2,FALSE)</f>
        <v>0</v>
      </c>
      <c r="R642">
        <f>VLOOKUP(Q642,'Player Stats'!Q640:AT1320,2,FALSE)</f>
        <v>0</v>
      </c>
      <c r="S642">
        <f>VLOOKUP(R642,'Player Stats'!R640:AU1320,2,FALSE)</f>
        <v>0</v>
      </c>
      <c r="T642">
        <f>VLOOKUP(S642,'Player Stats'!S640:AV1320,2,FALSE)</f>
        <v>0</v>
      </c>
      <c r="U642">
        <f>VLOOKUP(T642,'Player Stats'!T640:AW1320,2,FALSE)</f>
        <v>0</v>
      </c>
      <c r="V642">
        <f>VLOOKUP(U642,'Player Stats'!U640:AX1320,2,FALSE)</f>
        <v>0</v>
      </c>
      <c r="W642">
        <f>VLOOKUP(V642,'Player Stats'!V640:AY1320,2,FALSE)</f>
        <v>0</v>
      </c>
      <c r="X642">
        <f>VLOOKUP(W642,'Player Stats'!W640:AZ1320,2,FALSE)</f>
        <v>0</v>
      </c>
      <c r="Y642">
        <f>VLOOKUP(X642,'Player Stats'!X640:BA1320,2,FALSE)</f>
        <v>0</v>
      </c>
      <c r="Z642">
        <f>VLOOKUP(Y642,'Player Stats'!Y640:BB1320,2,FALSE)</f>
        <v>0</v>
      </c>
      <c r="AA642">
        <f>VLOOKUP(Z642,'Player Stats'!Z640:BC1320,2,FALSE)</f>
        <v>0</v>
      </c>
      <c r="AB642">
        <f>VLOOKUP(AA642,'Player Stats'!AA640:BD1320,2,FALSE)</f>
        <v>0</v>
      </c>
      <c r="AC642">
        <f>VLOOKUP(AB642,'Player Stats'!AB640:BE1320,2,FALSE)</f>
        <v>0</v>
      </c>
      <c r="AD642">
        <f>VLOOKUP(AC642,'Player Stats'!AC640:BF1320,2,FALSE)</f>
        <v>0</v>
      </c>
      <c r="AE642">
        <f>VLOOKUP(AD642,'Player Stats'!AD640:BG1320,2,FALSE)</f>
        <v>0</v>
      </c>
    </row>
    <row r="643" spans="1:31">
      <c r="A643" t="s">
        <v>713</v>
      </c>
      <c r="B643" t="str">
        <f>VLOOKUP(A643,'Player Stats'!A641:AD1321,2,FALSE)</f>
        <v>FW,MF</v>
      </c>
      <c r="C643" t="str">
        <f>VLOOKUP(B643,'Player Stats'!B641:AE1321,2,FALSE)</f>
        <v>Croatia</v>
      </c>
      <c r="D643">
        <f>VLOOKUP(C643,'Player Stats'!C641:AF1321,2,FALSE)</f>
        <v>24</v>
      </c>
      <c r="E643">
        <f>VLOOKUP(D643,'Player Stats'!D641:AG1321,2,FALSE)</f>
        <v>1997</v>
      </c>
      <c r="F643">
        <f>VLOOKUP(E643,'Player Stats'!E641:AH1321,2,FALSE)</f>
        <v>6</v>
      </c>
      <c r="G643">
        <f>VLOOKUP(F643,'Player Stats'!F641:AI1321,2,FALSE)</f>
        <v>1</v>
      </c>
      <c r="H643">
        <f>VLOOKUP(G643,'Player Stats'!G641:AJ1321,2,FALSE)</f>
        <v>79</v>
      </c>
      <c r="I643">
        <f>VLOOKUP(H643,'Player Stats'!H641:AK1321,2,FALSE)</f>
        <v>0.9</v>
      </c>
      <c r="J643">
        <f>VLOOKUP(I643,'Player Stats'!I641:AL1321,2,FALSE)</f>
        <v>1</v>
      </c>
      <c r="K643">
        <f>VLOOKUP(J643,'Player Stats'!J641:AM1321,2,FALSE)</f>
        <v>0</v>
      </c>
      <c r="L643">
        <f>VLOOKUP(K643,'Player Stats'!K641:AN1321,2,FALSE)</f>
        <v>1</v>
      </c>
      <c r="M643">
        <f>VLOOKUP(L643,'Player Stats'!L641:AO1321,2,FALSE)</f>
        <v>0</v>
      </c>
      <c r="N643">
        <f>VLOOKUP(M643,'Player Stats'!M641:AP1321,2,FALSE)</f>
        <v>0</v>
      </c>
      <c r="O643">
        <f>VLOOKUP(N643,'Player Stats'!N641:AQ1321,2,FALSE)</f>
        <v>0</v>
      </c>
      <c r="P643">
        <f>VLOOKUP(O643,'Player Stats'!O641:AR1321,2,FALSE)</f>
        <v>0</v>
      </c>
      <c r="Q643">
        <f>VLOOKUP(P643,'Player Stats'!P641:AS1321,2,FALSE)</f>
        <v>1.1399999999999999</v>
      </c>
      <c r="R643">
        <f>VLOOKUP(Q643,'Player Stats'!Q641:AT1321,2,FALSE)</f>
        <v>0</v>
      </c>
      <c r="S643">
        <f>VLOOKUP(R643,'Player Stats'!R641:AU1321,2,FALSE)</f>
        <v>1.1399999999999999</v>
      </c>
      <c r="T643">
        <f>VLOOKUP(S643,'Player Stats'!S641:AV1321,2,FALSE)</f>
        <v>1.1399999999999999</v>
      </c>
      <c r="U643">
        <f>VLOOKUP(T643,'Player Stats'!T641:AW1321,2,FALSE)</f>
        <v>1.1399999999999999</v>
      </c>
      <c r="V643">
        <f>VLOOKUP(U643,'Player Stats'!U641:AX1321,2,FALSE)</f>
        <v>0.8</v>
      </c>
      <c r="W643">
        <f>VLOOKUP(V643,'Player Stats'!V641:AY1321,2,FALSE)</f>
        <v>0.8</v>
      </c>
      <c r="X643">
        <f>VLOOKUP(W643,'Player Stats'!W641:AZ1321,2,FALSE)</f>
        <v>0</v>
      </c>
      <c r="Y643">
        <f>VLOOKUP(X643,'Player Stats'!X641:BA1321,2,FALSE)</f>
        <v>0.8</v>
      </c>
      <c r="Z643">
        <f>VLOOKUP(Y643,'Player Stats'!Y641:BB1321,2,FALSE)</f>
        <v>0.92</v>
      </c>
      <c r="AA643">
        <f>VLOOKUP(Z643,'Player Stats'!Z641:BC1321,2,FALSE)</f>
        <v>0</v>
      </c>
      <c r="AB643">
        <f>VLOOKUP(AA643,'Player Stats'!AA641:BD1321,2,FALSE)</f>
        <v>0.92</v>
      </c>
      <c r="AC643">
        <f>VLOOKUP(AB643,'Player Stats'!AB641:BE1321,2,FALSE)</f>
        <v>0.92</v>
      </c>
      <c r="AD643">
        <f>VLOOKUP(AC643,'Player Stats'!AC641:BF1321,2,FALSE)</f>
        <v>0.92</v>
      </c>
      <c r="AE643">
        <f>VLOOKUP(AD643,'Player Stats'!AD641:BG1321,2,FALSE)</f>
        <v>0</v>
      </c>
    </row>
    <row r="644" spans="1:31">
      <c r="A644" t="s">
        <v>714</v>
      </c>
      <c r="B644" t="str">
        <f>VLOOKUP(A644,'Player Stats'!A642:AD1322,2,FALSE)</f>
        <v>MF,DF</v>
      </c>
      <c r="C644" t="str">
        <f>VLOOKUP(B644,'Player Stats'!B642:AE1322,2,FALSE)</f>
        <v>Qatar</v>
      </c>
      <c r="D644">
        <f>VLOOKUP(C644,'Player Stats'!C642:AF1322,2,FALSE)</f>
        <v>22</v>
      </c>
      <c r="E644">
        <f>VLOOKUP(D644,'Player Stats'!D642:AG1322,2,FALSE)</f>
        <v>1999</v>
      </c>
      <c r="F644">
        <f>VLOOKUP(E644,'Player Stats'!E642:AH1322,2,FALSE)</f>
        <v>2</v>
      </c>
      <c r="G644">
        <f>VLOOKUP(F644,'Player Stats'!F642:AI1322,2,FALSE)</f>
        <v>0</v>
      </c>
      <c r="H644">
        <f>VLOOKUP(G644,'Player Stats'!G642:AJ1322,2,FALSE)</f>
        <v>28</v>
      </c>
      <c r="I644">
        <f>VLOOKUP(H644,'Player Stats'!H642:AK1322,2,FALSE)</f>
        <v>0.3</v>
      </c>
      <c r="J644">
        <f>VLOOKUP(I644,'Player Stats'!I642:AL1322,2,FALSE)</f>
        <v>0</v>
      </c>
      <c r="K644">
        <f>VLOOKUP(J644,'Player Stats'!J642:AM1322,2,FALSE)</f>
        <v>0</v>
      </c>
      <c r="L644">
        <f>VLOOKUP(K644,'Player Stats'!K642:AN1322,2,FALSE)</f>
        <v>0</v>
      </c>
      <c r="M644">
        <f>VLOOKUP(L644,'Player Stats'!L642:AO1322,2,FALSE)</f>
        <v>0</v>
      </c>
      <c r="N644">
        <f>VLOOKUP(M644,'Player Stats'!M642:AP1322,2,FALSE)</f>
        <v>0</v>
      </c>
      <c r="O644">
        <f>VLOOKUP(N644,'Player Stats'!N642:AQ1322,2,FALSE)</f>
        <v>0</v>
      </c>
      <c r="P644">
        <f>VLOOKUP(O644,'Player Stats'!O642:AR1322,2,FALSE)</f>
        <v>0</v>
      </c>
      <c r="Q644">
        <f>VLOOKUP(P644,'Player Stats'!P642:AS1322,2,FALSE)</f>
        <v>0</v>
      </c>
      <c r="R644">
        <f>VLOOKUP(Q644,'Player Stats'!Q642:AT1322,2,FALSE)</f>
        <v>0</v>
      </c>
      <c r="S644">
        <f>VLOOKUP(R644,'Player Stats'!R642:AU1322,2,FALSE)</f>
        <v>0</v>
      </c>
      <c r="T644">
        <f>VLOOKUP(S644,'Player Stats'!S642:AV1322,2,FALSE)</f>
        <v>0</v>
      </c>
      <c r="U644">
        <f>VLOOKUP(T644,'Player Stats'!T642:AW1322,2,FALSE)</f>
        <v>0</v>
      </c>
      <c r="V644">
        <f>VLOOKUP(U644,'Player Stats'!U642:AX1322,2,FALSE)</f>
        <v>0.4</v>
      </c>
      <c r="W644">
        <f>VLOOKUP(V644,'Player Stats'!V642:AY1322,2,FALSE)</f>
        <v>0.4</v>
      </c>
      <c r="X644">
        <f>VLOOKUP(W644,'Player Stats'!W642:AZ1322,2,FALSE)</f>
        <v>0</v>
      </c>
      <c r="Y644">
        <f>VLOOKUP(X644,'Player Stats'!X642:BA1322,2,FALSE)</f>
        <v>0.4</v>
      </c>
      <c r="Z644">
        <f>VLOOKUP(Y644,'Player Stats'!Y642:BB1322,2,FALSE)</f>
        <v>0.25</v>
      </c>
      <c r="AA644">
        <f>VLOOKUP(Z644,'Player Stats'!Z642:BC1322,2,FALSE)</f>
        <v>0</v>
      </c>
      <c r="AB644">
        <f>VLOOKUP(AA644,'Player Stats'!AA642:BD1322,2,FALSE)</f>
        <v>0.25</v>
      </c>
      <c r="AC644">
        <f>VLOOKUP(AB644,'Player Stats'!AB642:BE1322,2,FALSE)</f>
        <v>0.25</v>
      </c>
      <c r="AD644">
        <f>VLOOKUP(AC644,'Player Stats'!AC642:BF1322,2,FALSE)</f>
        <v>0.25</v>
      </c>
      <c r="AE644">
        <f>VLOOKUP(AD644,'Player Stats'!AD642:BG1322,2,FALSE)</f>
        <v>0</v>
      </c>
    </row>
    <row r="645" spans="1:31">
      <c r="A645" t="s">
        <v>715</v>
      </c>
      <c r="B645" t="str">
        <f>VLOOKUP(A645,'Player Stats'!A643:AD1323,2,FALSE)</f>
        <v>DF</v>
      </c>
      <c r="C645" t="str">
        <f>VLOOKUP(B645,'Player Stats'!B643:AE1323,2,FALSE)</f>
        <v>England</v>
      </c>
      <c r="D645">
        <f>VLOOKUP(C645,'Player Stats'!C643:AF1323,2,FALSE)</f>
        <v>32</v>
      </c>
      <c r="E645">
        <f>VLOOKUP(D645,'Player Stats'!D643:AG1323,2,FALSE)</f>
        <v>1990</v>
      </c>
      <c r="F645">
        <f>VLOOKUP(E645,'Player Stats'!E643:AH1323,2,FALSE)</f>
        <v>3</v>
      </c>
      <c r="G645">
        <f>VLOOKUP(F645,'Player Stats'!F643:AI1323,2,FALSE)</f>
        <v>3</v>
      </c>
      <c r="H645">
        <f>VLOOKUP(G645,'Player Stats'!G643:AJ1323,2,FALSE)</f>
        <v>236</v>
      </c>
      <c r="I645">
        <f>VLOOKUP(H645,'Player Stats'!H643:AK1323,2,FALSE)</f>
        <v>2.6</v>
      </c>
      <c r="J645">
        <f>VLOOKUP(I645,'Player Stats'!I643:AL1323,2,FALSE)</f>
        <v>0</v>
      </c>
      <c r="K645">
        <f>VLOOKUP(J645,'Player Stats'!J643:AM1323,2,FALSE)</f>
        <v>0</v>
      </c>
      <c r="L645">
        <f>VLOOKUP(K645,'Player Stats'!K643:AN1323,2,FALSE)</f>
        <v>0</v>
      </c>
      <c r="M645">
        <f>VLOOKUP(L645,'Player Stats'!L643:AO1323,2,FALSE)</f>
        <v>0</v>
      </c>
      <c r="N645">
        <f>VLOOKUP(M645,'Player Stats'!M643:AP1323,2,FALSE)</f>
        <v>0</v>
      </c>
      <c r="O645">
        <f>VLOOKUP(N645,'Player Stats'!N643:AQ1323,2,FALSE)</f>
        <v>0</v>
      </c>
      <c r="P645">
        <f>VLOOKUP(O645,'Player Stats'!O643:AR1323,2,FALSE)</f>
        <v>0</v>
      </c>
      <c r="Q645">
        <f>VLOOKUP(P645,'Player Stats'!P643:AS1323,2,FALSE)</f>
        <v>0</v>
      </c>
      <c r="R645">
        <f>VLOOKUP(Q645,'Player Stats'!Q643:AT1323,2,FALSE)</f>
        <v>0</v>
      </c>
      <c r="S645">
        <f>VLOOKUP(R645,'Player Stats'!R643:AU1323,2,FALSE)</f>
        <v>0</v>
      </c>
      <c r="T645">
        <f>VLOOKUP(S645,'Player Stats'!S643:AV1323,2,FALSE)</f>
        <v>0</v>
      </c>
      <c r="U645">
        <f>VLOOKUP(T645,'Player Stats'!T643:AW1323,2,FALSE)</f>
        <v>0</v>
      </c>
      <c r="V645">
        <f>VLOOKUP(U645,'Player Stats'!U643:AX1323,2,FALSE)</f>
        <v>0</v>
      </c>
      <c r="W645">
        <f>VLOOKUP(V645,'Player Stats'!V643:AY1323,2,FALSE)</f>
        <v>0</v>
      </c>
      <c r="X645">
        <f>VLOOKUP(W645,'Player Stats'!W643:AZ1323,2,FALSE)</f>
        <v>0</v>
      </c>
      <c r="Y645">
        <f>VLOOKUP(X645,'Player Stats'!X643:BA1323,2,FALSE)</f>
        <v>0</v>
      </c>
      <c r="Z645">
        <f>VLOOKUP(Y645,'Player Stats'!Y643:BB1323,2,FALSE)</f>
        <v>0</v>
      </c>
      <c r="AA645">
        <f>VLOOKUP(Z645,'Player Stats'!Z643:BC1323,2,FALSE)</f>
        <v>0</v>
      </c>
      <c r="AB645">
        <f>VLOOKUP(AA645,'Player Stats'!AA643:BD1323,2,FALSE)</f>
        <v>0</v>
      </c>
      <c r="AC645">
        <f>VLOOKUP(AB645,'Player Stats'!AB643:BE1323,2,FALSE)</f>
        <v>0</v>
      </c>
      <c r="AD645">
        <f>VLOOKUP(AC645,'Player Stats'!AC643:BF1323,2,FALSE)</f>
        <v>0</v>
      </c>
      <c r="AE645">
        <f>VLOOKUP(AD645,'Player Stats'!AD643:BG1323,2,FALSE)</f>
        <v>0</v>
      </c>
    </row>
    <row r="646" spans="1:31">
      <c r="A646" t="s">
        <v>716</v>
      </c>
      <c r="B646" t="str">
        <f>VLOOKUP(A646,'Player Stats'!A644:AD1324,2,FALSE)</f>
        <v>GK</v>
      </c>
      <c r="C646" t="str">
        <f>VLOOKUP(B646,'Player Stats'!B644:AE1324,2,FALSE)</f>
        <v>Wales</v>
      </c>
      <c r="D646">
        <f>VLOOKUP(C646,'Player Stats'!C644:AF1324,2,FALSE)</f>
        <v>28</v>
      </c>
      <c r="E646">
        <f>VLOOKUP(D646,'Player Stats'!D644:AG1324,2,FALSE)</f>
        <v>1993</v>
      </c>
      <c r="F646">
        <f>VLOOKUP(E646,'Player Stats'!E644:AH1324,2,FALSE)</f>
        <v>2</v>
      </c>
      <c r="G646">
        <f>VLOOKUP(F646,'Player Stats'!F644:AI1324,2,FALSE)</f>
        <v>1</v>
      </c>
      <c r="H646">
        <f>VLOOKUP(G646,'Player Stats'!G644:AJ1324,2,FALSE)</f>
        <v>94</v>
      </c>
      <c r="I646">
        <f>VLOOKUP(H646,'Player Stats'!H644:AK1324,2,FALSE)</f>
        <v>1</v>
      </c>
      <c r="J646">
        <f>VLOOKUP(I646,'Player Stats'!I644:AL1324,2,FALSE)</f>
        <v>0</v>
      </c>
      <c r="K646">
        <f>VLOOKUP(J646,'Player Stats'!J644:AM1324,2,FALSE)</f>
        <v>0</v>
      </c>
      <c r="L646">
        <f>VLOOKUP(K646,'Player Stats'!K644:AN1324,2,FALSE)</f>
        <v>0</v>
      </c>
      <c r="M646">
        <f>VLOOKUP(L646,'Player Stats'!L644:AO1324,2,FALSE)</f>
        <v>0</v>
      </c>
      <c r="N646">
        <f>VLOOKUP(M646,'Player Stats'!M644:AP1324,2,FALSE)</f>
        <v>0</v>
      </c>
      <c r="O646">
        <f>VLOOKUP(N646,'Player Stats'!N644:AQ1324,2,FALSE)</f>
        <v>0</v>
      </c>
      <c r="P646">
        <f>VLOOKUP(O646,'Player Stats'!O644:AR1324,2,FALSE)</f>
        <v>0</v>
      </c>
      <c r="Q646">
        <f>VLOOKUP(P646,'Player Stats'!P644:AS1324,2,FALSE)</f>
        <v>0</v>
      </c>
      <c r="R646">
        <f>VLOOKUP(Q646,'Player Stats'!Q644:AT1324,2,FALSE)</f>
        <v>0</v>
      </c>
      <c r="S646">
        <f>VLOOKUP(R646,'Player Stats'!R644:AU1324,2,FALSE)</f>
        <v>0</v>
      </c>
      <c r="T646">
        <f>VLOOKUP(S646,'Player Stats'!S644:AV1324,2,FALSE)</f>
        <v>0</v>
      </c>
      <c r="U646">
        <f>VLOOKUP(T646,'Player Stats'!T644:AW1324,2,FALSE)</f>
        <v>0</v>
      </c>
      <c r="V646">
        <f>VLOOKUP(U646,'Player Stats'!U644:AX1324,2,FALSE)</f>
        <v>0</v>
      </c>
      <c r="W646">
        <f>VLOOKUP(V646,'Player Stats'!V644:AY1324,2,FALSE)</f>
        <v>0</v>
      </c>
      <c r="X646">
        <f>VLOOKUP(W646,'Player Stats'!W644:AZ1324,2,FALSE)</f>
        <v>0</v>
      </c>
      <c r="Y646">
        <f>VLOOKUP(X646,'Player Stats'!X644:BA1324,2,FALSE)</f>
        <v>0</v>
      </c>
      <c r="Z646">
        <f>VLOOKUP(Y646,'Player Stats'!Y644:BB1324,2,FALSE)</f>
        <v>0</v>
      </c>
      <c r="AA646">
        <f>VLOOKUP(Z646,'Player Stats'!Z644:BC1324,2,FALSE)</f>
        <v>0</v>
      </c>
      <c r="AB646">
        <f>VLOOKUP(AA646,'Player Stats'!AA644:BD1324,2,FALSE)</f>
        <v>0</v>
      </c>
      <c r="AC646">
        <f>VLOOKUP(AB646,'Player Stats'!AB644:BE1324,2,FALSE)</f>
        <v>0</v>
      </c>
      <c r="AD646">
        <f>VLOOKUP(AC646,'Player Stats'!AC644:BF1324,2,FALSE)</f>
        <v>0</v>
      </c>
      <c r="AE646">
        <f>VLOOKUP(AD646,'Player Stats'!AD644:BG1324,2,FALSE)</f>
        <v>0</v>
      </c>
    </row>
    <row r="647" spans="1:31">
      <c r="A647" t="s">
        <v>717</v>
      </c>
      <c r="B647" t="str">
        <f>VLOOKUP(A647,'Player Stats'!A645:AD1325,2,FALSE)</f>
        <v>DF</v>
      </c>
      <c r="C647" t="str">
        <f>VLOOKUP(B647,'Player Stats'!B645:AE1325,2,FALSE)</f>
        <v>Costa Rica</v>
      </c>
      <c r="D647">
        <f>VLOOKUP(C647,'Player Stats'!C645:AF1325,2,FALSE)</f>
        <v>34</v>
      </c>
      <c r="E647">
        <f>VLOOKUP(D647,'Player Stats'!D645:AG1325,2,FALSE)</f>
        <v>1988</v>
      </c>
      <c r="F647">
        <f>VLOOKUP(E647,'Player Stats'!E645:AH1325,2,FALSE)</f>
        <v>3</v>
      </c>
      <c r="G647">
        <f>VLOOKUP(F647,'Player Stats'!F645:AI1325,2,FALSE)</f>
        <v>2</v>
      </c>
      <c r="H647">
        <f>VLOOKUP(G647,'Player Stats'!G645:AJ1325,2,FALSE)</f>
        <v>225</v>
      </c>
      <c r="I647">
        <f>VLOOKUP(H647,'Player Stats'!H645:AK1325,2,FALSE)</f>
        <v>2.5</v>
      </c>
      <c r="J647">
        <f>VLOOKUP(I647,'Player Stats'!I645:AL1325,2,FALSE)</f>
        <v>0</v>
      </c>
      <c r="K647">
        <f>VLOOKUP(J647,'Player Stats'!J645:AM1325,2,FALSE)</f>
        <v>0</v>
      </c>
      <c r="L647">
        <f>VLOOKUP(K647,'Player Stats'!K645:AN1325,2,FALSE)</f>
        <v>0</v>
      </c>
      <c r="M647">
        <f>VLOOKUP(L647,'Player Stats'!L645:AO1325,2,FALSE)</f>
        <v>0</v>
      </c>
      <c r="N647">
        <f>VLOOKUP(M647,'Player Stats'!M645:AP1325,2,FALSE)</f>
        <v>0</v>
      </c>
      <c r="O647">
        <f>VLOOKUP(N647,'Player Stats'!N645:AQ1325,2,FALSE)</f>
        <v>0</v>
      </c>
      <c r="P647">
        <f>VLOOKUP(O647,'Player Stats'!O645:AR1325,2,FALSE)</f>
        <v>0</v>
      </c>
      <c r="Q647">
        <f>VLOOKUP(P647,'Player Stats'!P645:AS1325,2,FALSE)</f>
        <v>0</v>
      </c>
      <c r="R647">
        <f>VLOOKUP(Q647,'Player Stats'!Q645:AT1325,2,FALSE)</f>
        <v>0</v>
      </c>
      <c r="S647">
        <f>VLOOKUP(R647,'Player Stats'!R645:AU1325,2,FALSE)</f>
        <v>0</v>
      </c>
      <c r="T647">
        <f>VLOOKUP(S647,'Player Stats'!S645:AV1325,2,FALSE)</f>
        <v>0</v>
      </c>
      <c r="U647">
        <f>VLOOKUP(T647,'Player Stats'!T645:AW1325,2,FALSE)</f>
        <v>0</v>
      </c>
      <c r="V647">
        <f>VLOOKUP(U647,'Player Stats'!U645:AX1325,2,FALSE)</f>
        <v>0</v>
      </c>
      <c r="W647">
        <f>VLOOKUP(V647,'Player Stats'!V645:AY1325,2,FALSE)</f>
        <v>0</v>
      </c>
      <c r="X647">
        <f>VLOOKUP(W647,'Player Stats'!W645:AZ1325,2,FALSE)</f>
        <v>0</v>
      </c>
      <c r="Y647">
        <f>VLOOKUP(X647,'Player Stats'!X645:BA1325,2,FALSE)</f>
        <v>0</v>
      </c>
      <c r="Z647">
        <f>VLOOKUP(Y647,'Player Stats'!Y645:BB1325,2,FALSE)</f>
        <v>0</v>
      </c>
      <c r="AA647">
        <f>VLOOKUP(Z647,'Player Stats'!Z645:BC1325,2,FALSE)</f>
        <v>0</v>
      </c>
      <c r="AB647">
        <f>VLOOKUP(AA647,'Player Stats'!AA645:BD1325,2,FALSE)</f>
        <v>0</v>
      </c>
      <c r="AC647">
        <f>VLOOKUP(AB647,'Player Stats'!AB645:BE1325,2,FALSE)</f>
        <v>0</v>
      </c>
      <c r="AD647">
        <f>VLOOKUP(AC647,'Player Stats'!AC645:BF1325,2,FALSE)</f>
        <v>0</v>
      </c>
      <c r="AE647">
        <f>VLOOKUP(AD647,'Player Stats'!AD645:BG1325,2,FALSE)</f>
        <v>0</v>
      </c>
    </row>
    <row r="648" spans="1:31">
      <c r="A648" t="s">
        <v>718</v>
      </c>
      <c r="B648" t="str">
        <f>VLOOKUP(A648,'Player Stats'!A646:AD1326,2,FALSE)</f>
        <v>FW</v>
      </c>
      <c r="C648" t="str">
        <f>VLOOKUP(B648,'Player Stats'!B646:AE1326,2,FALSE)</f>
        <v>USA</v>
      </c>
      <c r="D648">
        <f>VLOOKUP(C648,'Player Stats'!C646:AF1326,2,FALSE)</f>
        <v>22</v>
      </c>
      <c r="E648">
        <f>VLOOKUP(D648,'Player Stats'!D646:AG1326,2,FALSE)</f>
        <v>2000</v>
      </c>
      <c r="F648">
        <f>VLOOKUP(E648,'Player Stats'!E646:AH1326,2,FALSE)</f>
        <v>4</v>
      </c>
      <c r="G648">
        <f>VLOOKUP(F648,'Player Stats'!F646:AI1326,2,FALSE)</f>
        <v>4</v>
      </c>
      <c r="H648">
        <f>VLOOKUP(G648,'Player Stats'!G646:AJ1326,2,FALSE)</f>
        <v>316</v>
      </c>
      <c r="I648">
        <f>VLOOKUP(H648,'Player Stats'!H646:AK1326,2,FALSE)</f>
        <v>3.5</v>
      </c>
      <c r="J648">
        <f>VLOOKUP(I648,'Player Stats'!I646:AL1326,2,FALSE)</f>
        <v>1</v>
      </c>
      <c r="K648">
        <f>VLOOKUP(J648,'Player Stats'!J646:AM1326,2,FALSE)</f>
        <v>0</v>
      </c>
      <c r="L648">
        <f>VLOOKUP(K648,'Player Stats'!K646:AN1326,2,FALSE)</f>
        <v>0</v>
      </c>
      <c r="M648">
        <f>VLOOKUP(L648,'Player Stats'!L646:AO1326,2,FALSE)</f>
        <v>0</v>
      </c>
      <c r="N648">
        <f>VLOOKUP(M648,'Player Stats'!M646:AP1326,2,FALSE)</f>
        <v>0</v>
      </c>
      <c r="O648">
        <f>VLOOKUP(N648,'Player Stats'!N646:AQ1326,2,FALSE)</f>
        <v>0</v>
      </c>
      <c r="P648">
        <f>VLOOKUP(O648,'Player Stats'!O646:AR1326,2,FALSE)</f>
        <v>0</v>
      </c>
      <c r="Q648">
        <f>VLOOKUP(P648,'Player Stats'!P646:AS1326,2,FALSE)</f>
        <v>0</v>
      </c>
      <c r="R648">
        <f>VLOOKUP(Q648,'Player Stats'!Q646:AT1326,2,FALSE)</f>
        <v>0</v>
      </c>
      <c r="S648">
        <f>VLOOKUP(R648,'Player Stats'!R646:AU1326,2,FALSE)</f>
        <v>0</v>
      </c>
      <c r="T648">
        <f>VLOOKUP(S648,'Player Stats'!S646:AV1326,2,FALSE)</f>
        <v>0</v>
      </c>
      <c r="U648">
        <f>VLOOKUP(T648,'Player Stats'!T646:AW1326,2,FALSE)</f>
        <v>0</v>
      </c>
      <c r="V648">
        <f>VLOOKUP(U648,'Player Stats'!U646:AX1326,2,FALSE)</f>
        <v>0.2</v>
      </c>
      <c r="W648">
        <f>VLOOKUP(V648,'Player Stats'!V646:AY1326,2,FALSE)</f>
        <v>0.2</v>
      </c>
      <c r="X648">
        <f>VLOOKUP(W648,'Player Stats'!W646:AZ1326,2,FALSE)</f>
        <v>0</v>
      </c>
      <c r="Y648">
        <f>VLOOKUP(X648,'Player Stats'!X646:BA1326,2,FALSE)</f>
        <v>0.2</v>
      </c>
      <c r="Z648">
        <f>VLOOKUP(Y648,'Player Stats'!Y646:BB1326,2,FALSE)</f>
        <v>0.06</v>
      </c>
      <c r="AA648">
        <f>VLOOKUP(Z648,'Player Stats'!Z646:BC1326,2,FALSE)</f>
        <v>0</v>
      </c>
      <c r="AB648">
        <f>VLOOKUP(AA648,'Player Stats'!AA646:BD1326,2,FALSE)</f>
        <v>0.06</v>
      </c>
      <c r="AC648">
        <f>VLOOKUP(AB648,'Player Stats'!AB646:BE1326,2,FALSE)</f>
        <v>0.06</v>
      </c>
      <c r="AD648">
        <f>VLOOKUP(AC648,'Player Stats'!AC646:BF1326,2,FALSE)</f>
        <v>0.06</v>
      </c>
      <c r="AE648">
        <f>VLOOKUP(AD648,'Player Stats'!AD646:BG1326,2,FALSE)</f>
        <v>0</v>
      </c>
    </row>
    <row r="649" spans="1:31">
      <c r="A649" t="s">
        <v>719</v>
      </c>
      <c r="B649" t="str">
        <f>VLOOKUP(A649,'Player Stats'!A647:AD1327,2,FALSE)</f>
        <v>FW</v>
      </c>
      <c r="C649" t="str">
        <f>VLOOKUP(B649,'Player Stats'!B647:AE1327,2,FALSE)</f>
        <v>USA</v>
      </c>
      <c r="D649">
        <f>VLOOKUP(C649,'Player Stats'!C647:AF1327,2,FALSE)</f>
        <v>22</v>
      </c>
      <c r="E649">
        <f>VLOOKUP(D649,'Player Stats'!D647:AG1327,2,FALSE)</f>
        <v>2000</v>
      </c>
      <c r="F649">
        <f>VLOOKUP(E649,'Player Stats'!E647:AH1327,2,FALSE)</f>
        <v>4</v>
      </c>
      <c r="G649">
        <f>VLOOKUP(F649,'Player Stats'!F647:AI1327,2,FALSE)</f>
        <v>4</v>
      </c>
      <c r="H649">
        <f>VLOOKUP(G649,'Player Stats'!G647:AJ1327,2,FALSE)</f>
        <v>316</v>
      </c>
      <c r="I649">
        <f>VLOOKUP(H649,'Player Stats'!H647:AK1327,2,FALSE)</f>
        <v>3.5</v>
      </c>
      <c r="J649">
        <f>VLOOKUP(I649,'Player Stats'!I647:AL1327,2,FALSE)</f>
        <v>1</v>
      </c>
      <c r="K649">
        <f>VLOOKUP(J649,'Player Stats'!J647:AM1327,2,FALSE)</f>
        <v>0</v>
      </c>
      <c r="L649">
        <f>VLOOKUP(K649,'Player Stats'!K647:AN1327,2,FALSE)</f>
        <v>1</v>
      </c>
      <c r="M649">
        <f>VLOOKUP(L649,'Player Stats'!L647:AO1327,2,FALSE)</f>
        <v>0</v>
      </c>
      <c r="N649">
        <f>VLOOKUP(M649,'Player Stats'!M647:AP1327,2,FALSE)</f>
        <v>0</v>
      </c>
      <c r="O649">
        <f>VLOOKUP(N649,'Player Stats'!N647:AQ1327,2,FALSE)</f>
        <v>0</v>
      </c>
      <c r="P649">
        <f>VLOOKUP(O649,'Player Stats'!O647:AR1327,2,FALSE)</f>
        <v>0</v>
      </c>
      <c r="Q649">
        <f>VLOOKUP(P649,'Player Stats'!P647:AS1327,2,FALSE)</f>
        <v>0.28000000000000003</v>
      </c>
      <c r="R649">
        <f>VLOOKUP(Q649,'Player Stats'!Q647:AT1327,2,FALSE)</f>
        <v>0</v>
      </c>
      <c r="S649">
        <f>VLOOKUP(R649,'Player Stats'!R647:AU1327,2,FALSE)</f>
        <v>0.28000000000000003</v>
      </c>
      <c r="T649">
        <f>VLOOKUP(S649,'Player Stats'!S647:AV1327,2,FALSE)</f>
        <v>0.28000000000000003</v>
      </c>
      <c r="U649">
        <f>VLOOKUP(T649,'Player Stats'!T647:AW1327,2,FALSE)</f>
        <v>0.28000000000000003</v>
      </c>
      <c r="V649">
        <f>VLOOKUP(U649,'Player Stats'!U647:AX1327,2,FALSE)</f>
        <v>0.6</v>
      </c>
      <c r="W649">
        <f>VLOOKUP(V649,'Player Stats'!V647:AY1327,2,FALSE)</f>
        <v>0.6</v>
      </c>
      <c r="X649">
        <f>VLOOKUP(W649,'Player Stats'!W647:AZ1327,2,FALSE)</f>
        <v>0.4</v>
      </c>
      <c r="Y649">
        <f>VLOOKUP(X649,'Player Stats'!X647:BA1327,2,FALSE)</f>
        <v>1.1000000000000001</v>
      </c>
      <c r="Z649">
        <f>VLOOKUP(Y649,'Player Stats'!Y647:BB1327,2,FALSE)</f>
        <v>0.18</v>
      </c>
      <c r="AA649">
        <f>VLOOKUP(Z649,'Player Stats'!Z647:BC1327,2,FALSE)</f>
        <v>0.12</v>
      </c>
      <c r="AB649">
        <f>VLOOKUP(AA649,'Player Stats'!AA647:BD1327,2,FALSE)</f>
        <v>0.31</v>
      </c>
      <c r="AC649">
        <f>VLOOKUP(AB649,'Player Stats'!AB647:BE1327,2,FALSE)</f>
        <v>0.18</v>
      </c>
      <c r="AD649">
        <f>VLOOKUP(AC649,'Player Stats'!AC647:BF1327,2,FALSE)</f>
        <v>0.31</v>
      </c>
      <c r="AE649">
        <f>VLOOKUP(AD649,'Player Stats'!AD647:BG1327,2,FALSE)</f>
        <v>0</v>
      </c>
    </row>
    <row r="650" spans="1:31">
      <c r="A650" t="s">
        <v>720</v>
      </c>
      <c r="B650" t="str">
        <f>VLOOKUP(A650,'Player Stats'!A648:AD1328,2,FALSE)</f>
        <v>GK</v>
      </c>
      <c r="C650" t="str">
        <f>VLOOKUP(B650,'Player Stats'!B648:AE1328,2,FALSE)</f>
        <v>Brazil</v>
      </c>
      <c r="D650">
        <f>VLOOKUP(C650,'Player Stats'!C648:AF1328,2,FALSE)</f>
        <v>34</v>
      </c>
      <c r="E650">
        <f>VLOOKUP(D650,'Player Stats'!D648:AG1328,2,FALSE)</f>
        <v>1987</v>
      </c>
      <c r="F650">
        <f>VLOOKUP(E650,'Player Stats'!E648:AH1328,2,FALSE)</f>
        <v>1</v>
      </c>
      <c r="G650">
        <f>VLOOKUP(F650,'Player Stats'!F648:AI1328,2,FALSE)</f>
        <v>0</v>
      </c>
      <c r="H650">
        <f>VLOOKUP(G650,'Player Stats'!G648:AJ1328,2,FALSE)</f>
        <v>64</v>
      </c>
      <c r="I650">
        <f>VLOOKUP(H650,'Player Stats'!H648:AK1328,2,FALSE)</f>
        <v>0.7</v>
      </c>
      <c r="J650">
        <f>VLOOKUP(I650,'Player Stats'!I648:AL1328,2,FALSE)</f>
        <v>2</v>
      </c>
      <c r="K650">
        <f>VLOOKUP(J650,'Player Stats'!J648:AM1328,2,FALSE)</f>
        <v>0</v>
      </c>
      <c r="L650">
        <f>VLOOKUP(K650,'Player Stats'!K648:AN1328,2,FALSE)</f>
        <v>2</v>
      </c>
      <c r="M650">
        <f>VLOOKUP(L650,'Player Stats'!L648:AO1328,2,FALSE)</f>
        <v>0</v>
      </c>
      <c r="N650">
        <f>VLOOKUP(M650,'Player Stats'!M648:AP1328,2,FALSE)</f>
        <v>0</v>
      </c>
      <c r="O650">
        <f>VLOOKUP(N650,'Player Stats'!N648:AQ1328,2,FALSE)</f>
        <v>1</v>
      </c>
      <c r="P650">
        <f>VLOOKUP(O650,'Player Stats'!O648:AR1328,2,FALSE)</f>
        <v>0</v>
      </c>
      <c r="Q650">
        <f>VLOOKUP(P650,'Player Stats'!P648:AS1328,2,FALSE)</f>
        <v>2.81</v>
      </c>
      <c r="R650">
        <f>VLOOKUP(Q650,'Player Stats'!Q648:AT1328,2,FALSE)</f>
        <v>0</v>
      </c>
      <c r="S650">
        <f>VLOOKUP(R650,'Player Stats'!R648:AU1328,2,FALSE)</f>
        <v>2.81</v>
      </c>
      <c r="T650">
        <f>VLOOKUP(S650,'Player Stats'!S648:AV1328,2,FALSE)</f>
        <v>2.81</v>
      </c>
      <c r="U650">
        <f>VLOOKUP(T650,'Player Stats'!T648:AW1328,2,FALSE)</f>
        <v>2.81</v>
      </c>
      <c r="V650">
        <f>VLOOKUP(U650,'Player Stats'!U648:AX1328,2,FALSE)</f>
        <v>0.2</v>
      </c>
      <c r="W650">
        <f>VLOOKUP(V650,'Player Stats'!V648:AY1328,2,FALSE)</f>
        <v>0.2</v>
      </c>
      <c r="X650">
        <f>VLOOKUP(W650,'Player Stats'!W648:AZ1328,2,FALSE)</f>
        <v>0</v>
      </c>
      <c r="Y650">
        <f>VLOOKUP(X650,'Player Stats'!X648:BA1328,2,FALSE)</f>
        <v>0.2</v>
      </c>
      <c r="Z650">
        <f>VLOOKUP(Y650,'Player Stats'!Y648:BB1328,2,FALSE)</f>
        <v>0.52</v>
      </c>
      <c r="AA650">
        <f>VLOOKUP(Z650,'Player Stats'!Z648:BC1328,2,FALSE)</f>
        <v>0.08</v>
      </c>
      <c r="AB650">
        <f>VLOOKUP(AA650,'Player Stats'!AA648:BD1328,2,FALSE)</f>
        <v>0.6</v>
      </c>
      <c r="AC650">
        <f>VLOOKUP(AB650,'Player Stats'!AB648:BE1328,2,FALSE)</f>
        <v>0.52</v>
      </c>
      <c r="AD650">
        <f>VLOOKUP(AC650,'Player Stats'!AC648:BF1328,2,FALSE)</f>
        <v>0.6</v>
      </c>
      <c r="AE650">
        <f>VLOOKUP(AD650,'Player Stats'!AD648:BG1328,2,FALSE)</f>
        <v>0</v>
      </c>
    </row>
    <row r="651" spans="1:31">
      <c r="A651" t="s">
        <v>721</v>
      </c>
      <c r="B651" t="str">
        <f>VLOOKUP(A651,'Player Stats'!A649:AD1329,2,FALSE)</f>
        <v>DF</v>
      </c>
      <c r="C651" t="str">
        <f>VLOOKUP(B651,'Player Stats'!B649:AE1329,2,FALSE)</f>
        <v>Switzerland</v>
      </c>
      <c r="D651">
        <f>VLOOKUP(C651,'Player Stats'!C649:AF1329,2,FALSE)</f>
        <v>29</v>
      </c>
      <c r="E651">
        <f>VLOOKUP(D651,'Player Stats'!D649:AG1329,2,FALSE)</f>
        <v>1993</v>
      </c>
      <c r="F651">
        <f>VLOOKUP(E651,'Player Stats'!E649:AH1329,2,FALSE)</f>
        <v>3</v>
      </c>
      <c r="G651">
        <f>VLOOKUP(F651,'Player Stats'!F649:AI1329,2,FALSE)</f>
        <v>3</v>
      </c>
      <c r="H651">
        <f>VLOOKUP(G651,'Player Stats'!G649:AJ1329,2,FALSE)</f>
        <v>265</v>
      </c>
      <c r="I651">
        <f>VLOOKUP(H651,'Player Stats'!H649:AK1329,2,FALSE)</f>
        <v>2.9</v>
      </c>
      <c r="J651">
        <f>VLOOKUP(I651,'Player Stats'!I649:AL1329,2,FALSE)</f>
        <v>0</v>
      </c>
      <c r="K651">
        <f>VLOOKUP(J651,'Player Stats'!J649:AM1329,2,FALSE)</f>
        <v>0</v>
      </c>
      <c r="L651">
        <f>VLOOKUP(K651,'Player Stats'!K649:AN1329,2,FALSE)</f>
        <v>0</v>
      </c>
      <c r="M651">
        <f>VLOOKUP(L651,'Player Stats'!L649:AO1329,2,FALSE)</f>
        <v>0</v>
      </c>
      <c r="N651">
        <f>VLOOKUP(M651,'Player Stats'!M649:AP1329,2,FALSE)</f>
        <v>0</v>
      </c>
      <c r="O651">
        <f>VLOOKUP(N651,'Player Stats'!N649:AQ1329,2,FALSE)</f>
        <v>0</v>
      </c>
      <c r="P651">
        <f>VLOOKUP(O651,'Player Stats'!O649:AR1329,2,FALSE)</f>
        <v>0</v>
      </c>
      <c r="Q651">
        <f>VLOOKUP(P651,'Player Stats'!P649:AS1329,2,FALSE)</f>
        <v>0</v>
      </c>
      <c r="R651">
        <f>VLOOKUP(Q651,'Player Stats'!Q649:AT1329,2,FALSE)</f>
        <v>0</v>
      </c>
      <c r="S651">
        <f>VLOOKUP(R651,'Player Stats'!R649:AU1329,2,FALSE)</f>
        <v>0</v>
      </c>
      <c r="T651">
        <f>VLOOKUP(S651,'Player Stats'!S649:AV1329,2,FALSE)</f>
        <v>0</v>
      </c>
      <c r="U651">
        <f>VLOOKUP(T651,'Player Stats'!T649:AW1329,2,FALSE)</f>
        <v>0</v>
      </c>
      <c r="V651">
        <f>VLOOKUP(U651,'Player Stats'!U649:AX1329,2,FALSE)</f>
        <v>0</v>
      </c>
      <c r="W651">
        <f>VLOOKUP(V651,'Player Stats'!V649:AY1329,2,FALSE)</f>
        <v>0</v>
      </c>
      <c r="X651">
        <f>VLOOKUP(W651,'Player Stats'!W649:AZ1329,2,FALSE)</f>
        <v>0</v>
      </c>
      <c r="Y651">
        <f>VLOOKUP(X651,'Player Stats'!X649:BA1329,2,FALSE)</f>
        <v>0</v>
      </c>
      <c r="Z651">
        <f>VLOOKUP(Y651,'Player Stats'!Y649:BB1329,2,FALSE)</f>
        <v>0</v>
      </c>
      <c r="AA651">
        <f>VLOOKUP(Z651,'Player Stats'!Z649:BC1329,2,FALSE)</f>
        <v>0</v>
      </c>
      <c r="AB651">
        <f>VLOOKUP(AA651,'Player Stats'!AA649:BD1329,2,FALSE)</f>
        <v>0</v>
      </c>
      <c r="AC651">
        <f>VLOOKUP(AB651,'Player Stats'!AB649:BE1329,2,FALSE)</f>
        <v>0</v>
      </c>
      <c r="AD651">
        <f>VLOOKUP(AC651,'Player Stats'!AC649:BF1329,2,FALSE)</f>
        <v>0</v>
      </c>
      <c r="AE651">
        <f>VLOOKUP(AD651,'Player Stats'!AD649:BG1329,2,FALSE)</f>
        <v>0</v>
      </c>
    </row>
    <row r="652" spans="1:31">
      <c r="A652" t="s">
        <v>722</v>
      </c>
      <c r="B652" t="str">
        <f>VLOOKUP(A652,'Player Stats'!A650:AD1330,2,FALSE)</f>
        <v>FW</v>
      </c>
      <c r="C652" t="str">
        <f>VLOOKUP(B652,'Player Stats'!B650:AE1330,2,FALSE)</f>
        <v>Ghana</v>
      </c>
      <c r="D652">
        <f>VLOOKUP(C652,'Player Stats'!C650:AF1330,2,FALSE)</f>
        <v>27</v>
      </c>
      <c r="E652">
        <f>VLOOKUP(D652,'Player Stats'!D650:AG1330,2,FALSE)</f>
        <v>1994</v>
      </c>
      <c r="F652">
        <f>VLOOKUP(E652,'Player Stats'!E650:AH1330,2,FALSE)</f>
        <v>3</v>
      </c>
      <c r="G652">
        <f>VLOOKUP(F652,'Player Stats'!F650:AI1330,2,FALSE)</f>
        <v>3</v>
      </c>
      <c r="H652">
        <f>VLOOKUP(G652,'Player Stats'!G650:AJ1330,2,FALSE)</f>
        <v>265</v>
      </c>
      <c r="I652">
        <f>VLOOKUP(H652,'Player Stats'!H650:AK1330,2,FALSE)</f>
        <v>2.9</v>
      </c>
      <c r="J652">
        <f>VLOOKUP(I652,'Player Stats'!I650:AL1330,2,FALSE)</f>
        <v>0</v>
      </c>
      <c r="K652">
        <f>VLOOKUP(J652,'Player Stats'!J650:AM1330,2,FALSE)</f>
        <v>1</v>
      </c>
      <c r="L652">
        <f>VLOOKUP(K652,'Player Stats'!K650:AN1330,2,FALSE)</f>
        <v>0</v>
      </c>
      <c r="M652">
        <f>VLOOKUP(L652,'Player Stats'!L650:AO1330,2,FALSE)</f>
        <v>0</v>
      </c>
      <c r="N652">
        <f>VLOOKUP(M652,'Player Stats'!M650:AP1330,2,FALSE)</f>
        <v>0</v>
      </c>
      <c r="O652">
        <f>VLOOKUP(N652,'Player Stats'!N650:AQ1330,2,FALSE)</f>
        <v>1</v>
      </c>
      <c r="P652">
        <f>VLOOKUP(O652,'Player Stats'!O650:AR1330,2,FALSE)</f>
        <v>0</v>
      </c>
      <c r="Q652">
        <f>VLOOKUP(P652,'Player Stats'!P650:AS1330,2,FALSE)</f>
        <v>0</v>
      </c>
      <c r="R652">
        <f>VLOOKUP(Q652,'Player Stats'!Q650:AT1330,2,FALSE)</f>
        <v>0.34</v>
      </c>
      <c r="S652">
        <f>VLOOKUP(R652,'Player Stats'!R650:AU1330,2,FALSE)</f>
        <v>0.34</v>
      </c>
      <c r="T652">
        <f>VLOOKUP(S652,'Player Stats'!S650:AV1330,2,FALSE)</f>
        <v>0</v>
      </c>
      <c r="U652">
        <f>VLOOKUP(T652,'Player Stats'!T650:AW1330,2,FALSE)</f>
        <v>0.34</v>
      </c>
      <c r="V652">
        <f>VLOOKUP(U652,'Player Stats'!U650:AX1330,2,FALSE)</f>
        <v>0</v>
      </c>
      <c r="W652">
        <f>VLOOKUP(V652,'Player Stats'!V650:AY1330,2,FALSE)</f>
        <v>0</v>
      </c>
      <c r="X652">
        <f>VLOOKUP(W652,'Player Stats'!W650:AZ1330,2,FALSE)</f>
        <v>0.8</v>
      </c>
      <c r="Y652">
        <f>VLOOKUP(X652,'Player Stats'!X650:BA1330,2,FALSE)</f>
        <v>0.9</v>
      </c>
      <c r="Z652">
        <f>VLOOKUP(Y652,'Player Stats'!Y650:BB1330,2,FALSE)</f>
        <v>0.01</v>
      </c>
      <c r="AA652">
        <f>VLOOKUP(Z652,'Player Stats'!Z650:BC1330,2,FALSE)</f>
        <v>0.28999999999999998</v>
      </c>
      <c r="AB652">
        <f>VLOOKUP(AA652,'Player Stats'!AA650:BD1330,2,FALSE)</f>
        <v>0.3</v>
      </c>
      <c r="AC652">
        <f>VLOOKUP(AB652,'Player Stats'!AB650:BE1330,2,FALSE)</f>
        <v>0.01</v>
      </c>
      <c r="AD652">
        <f>VLOOKUP(AC652,'Player Stats'!AC650:BF1330,2,FALSE)</f>
        <v>0.3</v>
      </c>
      <c r="AE652">
        <f>VLOOKUP(AD652,'Player Stats'!AD650:BG1330,2,FALSE)</f>
        <v>0</v>
      </c>
    </row>
    <row r="653" spans="1:31">
      <c r="A653" t="s">
        <v>723</v>
      </c>
      <c r="B653" t="str">
        <f>VLOOKUP(A653,'Player Stats'!A651:AD1331,2,FALSE)</f>
        <v>DF</v>
      </c>
      <c r="C653" t="str">
        <f>VLOOKUP(B653,'Player Stats'!B651:AE1331,2,FALSE)</f>
        <v>Wales</v>
      </c>
      <c r="D653">
        <f>VLOOKUP(C653,'Player Stats'!C651:AF1331,2,FALSE)</f>
        <v>21</v>
      </c>
      <c r="E653">
        <f>VLOOKUP(D653,'Player Stats'!D651:AG1331,2,FALSE)</f>
        <v>2001</v>
      </c>
      <c r="F653">
        <f>VLOOKUP(E653,'Player Stats'!E651:AH1331,2,FALSE)</f>
        <v>3</v>
      </c>
      <c r="G653">
        <f>VLOOKUP(F653,'Player Stats'!F651:AI1331,2,FALSE)</f>
        <v>3</v>
      </c>
      <c r="H653">
        <f>VLOOKUP(G653,'Player Stats'!G651:AJ1331,2,FALSE)</f>
        <v>270</v>
      </c>
      <c r="I653">
        <f>VLOOKUP(H653,'Player Stats'!H651:AK1331,2,FALSE)</f>
        <v>3</v>
      </c>
      <c r="J653">
        <f>VLOOKUP(I653,'Player Stats'!I651:AL1331,2,FALSE)</f>
        <v>0</v>
      </c>
      <c r="K653">
        <f>VLOOKUP(J653,'Player Stats'!J651:AM1331,2,FALSE)</f>
        <v>0</v>
      </c>
      <c r="L653">
        <f>VLOOKUP(K653,'Player Stats'!K651:AN1331,2,FALSE)</f>
        <v>0</v>
      </c>
      <c r="M653">
        <f>VLOOKUP(L653,'Player Stats'!L651:AO1331,2,FALSE)</f>
        <v>0</v>
      </c>
      <c r="N653">
        <f>VLOOKUP(M653,'Player Stats'!M651:AP1331,2,FALSE)</f>
        <v>0</v>
      </c>
      <c r="O653">
        <f>VLOOKUP(N653,'Player Stats'!N651:AQ1331,2,FALSE)</f>
        <v>0</v>
      </c>
      <c r="P653">
        <f>VLOOKUP(O653,'Player Stats'!O651:AR1331,2,FALSE)</f>
        <v>0</v>
      </c>
      <c r="Q653">
        <f>VLOOKUP(P653,'Player Stats'!P651:AS1331,2,FALSE)</f>
        <v>0</v>
      </c>
      <c r="R653">
        <f>VLOOKUP(Q653,'Player Stats'!Q651:AT1331,2,FALSE)</f>
        <v>0</v>
      </c>
      <c r="S653">
        <f>VLOOKUP(R653,'Player Stats'!R651:AU1331,2,FALSE)</f>
        <v>0</v>
      </c>
      <c r="T653">
        <f>VLOOKUP(S653,'Player Stats'!S651:AV1331,2,FALSE)</f>
        <v>0</v>
      </c>
      <c r="U653">
        <f>VLOOKUP(T653,'Player Stats'!T651:AW1331,2,FALSE)</f>
        <v>0</v>
      </c>
      <c r="V653">
        <f>VLOOKUP(U653,'Player Stats'!U651:AX1331,2,FALSE)</f>
        <v>0.3</v>
      </c>
      <c r="W653">
        <f>VLOOKUP(V653,'Player Stats'!V651:AY1331,2,FALSE)</f>
        <v>0.3</v>
      </c>
      <c r="X653">
        <f>VLOOKUP(W653,'Player Stats'!W651:AZ1331,2,FALSE)</f>
        <v>0.2</v>
      </c>
      <c r="Y653">
        <f>VLOOKUP(X653,'Player Stats'!X651:BA1331,2,FALSE)</f>
        <v>0.5</v>
      </c>
      <c r="Z653">
        <f>VLOOKUP(Y653,'Player Stats'!Y651:BB1331,2,FALSE)</f>
        <v>0.1</v>
      </c>
      <c r="AA653">
        <f>VLOOKUP(Z653,'Player Stats'!Z651:BC1331,2,FALSE)</f>
        <v>7.0000000000000007E-2</v>
      </c>
      <c r="AB653">
        <f>VLOOKUP(AA653,'Player Stats'!AA651:BD1331,2,FALSE)</f>
        <v>0.17</v>
      </c>
      <c r="AC653">
        <f>VLOOKUP(AB653,'Player Stats'!AB651:BE1331,2,FALSE)</f>
        <v>0.1</v>
      </c>
      <c r="AD653">
        <f>VLOOKUP(AC653,'Player Stats'!AC651:BF1331,2,FALSE)</f>
        <v>0.17</v>
      </c>
      <c r="AE653">
        <f>VLOOKUP(AD653,'Player Stats'!AD651:BG1331,2,FALSE)</f>
        <v>0</v>
      </c>
    </row>
    <row r="654" spans="1:31">
      <c r="A654" t="s">
        <v>724</v>
      </c>
      <c r="B654" t="str">
        <f>VLOOKUP(A654,'Player Stats'!A652:AD1332,2,FALSE)</f>
        <v>FW</v>
      </c>
      <c r="C654" t="str">
        <f>VLOOKUP(B654,'Player Stats'!B652:AE1332,2,FALSE)</f>
        <v>Spain</v>
      </c>
      <c r="D654">
        <f>VLOOKUP(C654,'Player Stats'!C652:AF1332,2,FALSE)</f>
        <v>19</v>
      </c>
      <c r="E654">
        <f>VLOOKUP(D654,'Player Stats'!D652:AG1332,2,FALSE)</f>
        <v>2002</v>
      </c>
      <c r="F654">
        <f>VLOOKUP(E654,'Player Stats'!E652:AH1332,2,FALSE)</f>
        <v>4</v>
      </c>
      <c r="G654">
        <f>VLOOKUP(F654,'Player Stats'!F652:AI1332,2,FALSE)</f>
        <v>1</v>
      </c>
      <c r="H654">
        <f>VLOOKUP(G654,'Player Stats'!G652:AJ1332,2,FALSE)</f>
        <v>146</v>
      </c>
      <c r="I654">
        <f>VLOOKUP(H654,'Player Stats'!H652:AK1332,2,FALSE)</f>
        <v>1.6</v>
      </c>
      <c r="J654">
        <f>VLOOKUP(I654,'Player Stats'!I652:AL1332,2,FALSE)</f>
        <v>0</v>
      </c>
      <c r="K654">
        <f>VLOOKUP(J654,'Player Stats'!J652:AM1332,2,FALSE)</f>
        <v>0</v>
      </c>
      <c r="L654">
        <f>VLOOKUP(K654,'Player Stats'!K652:AN1332,2,FALSE)</f>
        <v>0</v>
      </c>
      <c r="M654">
        <f>VLOOKUP(L654,'Player Stats'!L652:AO1332,2,FALSE)</f>
        <v>0</v>
      </c>
      <c r="N654">
        <f>VLOOKUP(M654,'Player Stats'!M652:AP1332,2,FALSE)</f>
        <v>0</v>
      </c>
      <c r="O654">
        <f>VLOOKUP(N654,'Player Stats'!N652:AQ1332,2,FALSE)</f>
        <v>0</v>
      </c>
      <c r="P654">
        <f>VLOOKUP(O654,'Player Stats'!O652:AR1332,2,FALSE)</f>
        <v>0</v>
      </c>
      <c r="Q654">
        <f>VLOOKUP(P654,'Player Stats'!P652:AS1332,2,FALSE)</f>
        <v>0</v>
      </c>
      <c r="R654">
        <f>VLOOKUP(Q654,'Player Stats'!Q652:AT1332,2,FALSE)</f>
        <v>0</v>
      </c>
      <c r="S654">
        <f>VLOOKUP(R654,'Player Stats'!R652:AU1332,2,FALSE)</f>
        <v>0</v>
      </c>
      <c r="T654">
        <f>VLOOKUP(S654,'Player Stats'!S652:AV1332,2,FALSE)</f>
        <v>0</v>
      </c>
      <c r="U654">
        <f>VLOOKUP(T654,'Player Stats'!T652:AW1332,2,FALSE)</f>
        <v>0</v>
      </c>
      <c r="V654">
        <f>VLOOKUP(U654,'Player Stats'!U652:AX1332,2,FALSE)</f>
        <v>0.1</v>
      </c>
      <c r="W654">
        <f>VLOOKUP(V654,'Player Stats'!V652:AY1332,2,FALSE)</f>
        <v>0.1</v>
      </c>
      <c r="X654">
        <f>VLOOKUP(W654,'Player Stats'!W652:AZ1332,2,FALSE)</f>
        <v>0.1</v>
      </c>
      <c r="Y654">
        <f>VLOOKUP(X654,'Player Stats'!X652:BA1332,2,FALSE)</f>
        <v>0.2</v>
      </c>
      <c r="Z654">
        <f>VLOOKUP(Y654,'Player Stats'!Y652:BB1332,2,FALSE)</f>
        <v>0.04</v>
      </c>
      <c r="AA654">
        <f>VLOOKUP(Z654,'Player Stats'!Z652:BC1332,2,FALSE)</f>
        <v>0.03</v>
      </c>
      <c r="AB654">
        <f>VLOOKUP(AA654,'Player Stats'!AA652:BD1332,2,FALSE)</f>
        <v>7.0000000000000007E-2</v>
      </c>
      <c r="AC654">
        <f>VLOOKUP(AB654,'Player Stats'!AB652:BE1332,2,FALSE)</f>
        <v>0.04</v>
      </c>
      <c r="AD654">
        <f>VLOOKUP(AC654,'Player Stats'!AC652:BF1332,2,FALSE)</f>
        <v>7.0000000000000007E-2</v>
      </c>
      <c r="AE654">
        <f>VLOOKUP(AD654,'Player Stats'!AD652:BG1332,2,FALSE)</f>
        <v>0</v>
      </c>
    </row>
    <row r="655" spans="1:31">
      <c r="A655" t="s">
        <v>725</v>
      </c>
      <c r="B655" t="str">
        <f>VLOOKUP(A655,'Player Stats'!A653:AD1333,2,FALSE)</f>
        <v>FW</v>
      </c>
      <c r="C655" t="str">
        <f>VLOOKUP(B655,'Player Stats'!B653:AE1333,2,FALSE)</f>
        <v>Spain</v>
      </c>
      <c r="D655">
        <f>VLOOKUP(C655,'Player Stats'!C653:AF1333,2,FALSE)</f>
        <v>19</v>
      </c>
      <c r="E655">
        <f>VLOOKUP(D655,'Player Stats'!D653:AG1333,2,FALSE)</f>
        <v>2002</v>
      </c>
      <c r="F655">
        <f>VLOOKUP(E655,'Player Stats'!E653:AH1333,2,FALSE)</f>
        <v>4</v>
      </c>
      <c r="G655">
        <f>VLOOKUP(F655,'Player Stats'!F653:AI1333,2,FALSE)</f>
        <v>1</v>
      </c>
      <c r="H655">
        <f>VLOOKUP(G655,'Player Stats'!G653:AJ1333,2,FALSE)</f>
        <v>146</v>
      </c>
      <c r="I655">
        <f>VLOOKUP(H655,'Player Stats'!H653:AK1333,2,FALSE)</f>
        <v>1.6</v>
      </c>
      <c r="J655">
        <f>VLOOKUP(I655,'Player Stats'!I653:AL1333,2,FALSE)</f>
        <v>0</v>
      </c>
      <c r="K655">
        <f>VLOOKUP(J655,'Player Stats'!J653:AM1333,2,FALSE)</f>
        <v>0</v>
      </c>
      <c r="L655">
        <f>VLOOKUP(K655,'Player Stats'!K653:AN1333,2,FALSE)</f>
        <v>0</v>
      </c>
      <c r="M655">
        <f>VLOOKUP(L655,'Player Stats'!L653:AO1333,2,FALSE)</f>
        <v>0</v>
      </c>
      <c r="N655">
        <f>VLOOKUP(M655,'Player Stats'!M653:AP1333,2,FALSE)</f>
        <v>0</v>
      </c>
      <c r="O655">
        <f>VLOOKUP(N655,'Player Stats'!N653:AQ1333,2,FALSE)</f>
        <v>0</v>
      </c>
      <c r="P655">
        <f>VLOOKUP(O655,'Player Stats'!O653:AR1333,2,FALSE)</f>
        <v>0</v>
      </c>
      <c r="Q655">
        <f>VLOOKUP(P655,'Player Stats'!P653:AS1333,2,FALSE)</f>
        <v>0</v>
      </c>
      <c r="R655">
        <f>VLOOKUP(Q655,'Player Stats'!Q653:AT1333,2,FALSE)</f>
        <v>0</v>
      </c>
      <c r="S655">
        <f>VLOOKUP(R655,'Player Stats'!R653:AU1333,2,FALSE)</f>
        <v>0</v>
      </c>
      <c r="T655">
        <f>VLOOKUP(S655,'Player Stats'!S653:AV1333,2,FALSE)</f>
        <v>0</v>
      </c>
      <c r="U655">
        <f>VLOOKUP(T655,'Player Stats'!T653:AW1333,2,FALSE)</f>
        <v>0</v>
      </c>
      <c r="V655">
        <f>VLOOKUP(U655,'Player Stats'!U653:AX1333,2,FALSE)</f>
        <v>0.1</v>
      </c>
      <c r="W655">
        <f>VLOOKUP(V655,'Player Stats'!V653:AY1333,2,FALSE)</f>
        <v>0.1</v>
      </c>
      <c r="X655">
        <f>VLOOKUP(W655,'Player Stats'!W653:AZ1333,2,FALSE)</f>
        <v>0</v>
      </c>
      <c r="Y655">
        <f>VLOOKUP(X655,'Player Stats'!X653:BA1333,2,FALSE)</f>
        <v>0.1</v>
      </c>
      <c r="Z655">
        <f>VLOOKUP(Y655,'Player Stats'!Y653:BB1333,2,FALSE)</f>
        <v>7.0000000000000007E-2</v>
      </c>
      <c r="AA655">
        <f>VLOOKUP(Z655,'Player Stats'!Z653:BC1333,2,FALSE)</f>
        <v>0</v>
      </c>
      <c r="AB655">
        <f>VLOOKUP(AA655,'Player Stats'!AA653:BD1333,2,FALSE)</f>
        <v>7.0000000000000007E-2</v>
      </c>
      <c r="AC655">
        <f>VLOOKUP(AB655,'Player Stats'!AB653:BE1333,2,FALSE)</f>
        <v>7.0000000000000007E-2</v>
      </c>
      <c r="AD655">
        <f>VLOOKUP(AC655,'Player Stats'!AC653:BF1333,2,FALSE)</f>
        <v>7.0000000000000007E-2</v>
      </c>
      <c r="AE655">
        <f>VLOOKUP(AD655,'Player Stats'!AD653:BG1333,2,FALSE)</f>
        <v>0</v>
      </c>
    </row>
    <row r="656" spans="1:31">
      <c r="A656" t="s">
        <v>726</v>
      </c>
      <c r="B656" t="str">
        <f>VLOOKUP(A656,'Player Stats'!A654:AD1334,2,FALSE)</f>
        <v>MF,FW</v>
      </c>
      <c r="C656" t="str">
        <f>VLOOKUP(B656,'Player Stats'!B654:AE1334,2,FALSE)</f>
        <v>Wales</v>
      </c>
      <c r="D656">
        <f>VLOOKUP(C656,'Player Stats'!C654:AF1334,2,FALSE)</f>
        <v>25</v>
      </c>
      <c r="E656">
        <f>VLOOKUP(D656,'Player Stats'!D654:AG1334,2,FALSE)</f>
        <v>1997</v>
      </c>
      <c r="F656">
        <f>VLOOKUP(E656,'Player Stats'!E654:AH1334,2,FALSE)</f>
        <v>3</v>
      </c>
      <c r="G656">
        <f>VLOOKUP(F656,'Player Stats'!F654:AI1334,2,FALSE)</f>
        <v>2</v>
      </c>
      <c r="H656">
        <f>VLOOKUP(G656,'Player Stats'!G654:AJ1334,2,FALSE)</f>
        <v>160</v>
      </c>
      <c r="I656">
        <f>VLOOKUP(H656,'Player Stats'!H654:AK1334,2,FALSE)</f>
        <v>1.8</v>
      </c>
      <c r="J656">
        <f>VLOOKUP(I656,'Player Stats'!I654:AL1334,2,FALSE)</f>
        <v>0</v>
      </c>
      <c r="K656">
        <f>VLOOKUP(J656,'Player Stats'!J654:AM1334,2,FALSE)</f>
        <v>1</v>
      </c>
      <c r="L656">
        <f>VLOOKUP(K656,'Player Stats'!K654:AN1334,2,FALSE)</f>
        <v>0</v>
      </c>
      <c r="M656">
        <f>VLOOKUP(L656,'Player Stats'!L654:AO1334,2,FALSE)</f>
        <v>0</v>
      </c>
      <c r="N656">
        <f>VLOOKUP(M656,'Player Stats'!M654:AP1334,2,FALSE)</f>
        <v>0</v>
      </c>
      <c r="O656">
        <f>VLOOKUP(N656,'Player Stats'!N654:AQ1334,2,FALSE)</f>
        <v>0</v>
      </c>
      <c r="P656">
        <f>VLOOKUP(O656,'Player Stats'!O654:AR1334,2,FALSE)</f>
        <v>0</v>
      </c>
      <c r="Q656">
        <f>VLOOKUP(P656,'Player Stats'!P654:AS1334,2,FALSE)</f>
        <v>0</v>
      </c>
      <c r="R656">
        <f>VLOOKUP(Q656,'Player Stats'!Q654:AT1334,2,FALSE)</f>
        <v>1.87</v>
      </c>
      <c r="S656">
        <f>VLOOKUP(R656,'Player Stats'!R654:AU1334,2,FALSE)</f>
        <v>1.87</v>
      </c>
      <c r="T656">
        <f>VLOOKUP(S656,'Player Stats'!S654:AV1334,2,FALSE)</f>
        <v>0</v>
      </c>
      <c r="U656">
        <f>VLOOKUP(T656,'Player Stats'!T654:AW1334,2,FALSE)</f>
        <v>1.87</v>
      </c>
      <c r="V656">
        <f>VLOOKUP(U656,'Player Stats'!U654:AX1334,2,FALSE)</f>
        <v>0</v>
      </c>
      <c r="W656">
        <f>VLOOKUP(V656,'Player Stats'!V654:AY1334,2,FALSE)</f>
        <v>0</v>
      </c>
      <c r="X656">
        <f>VLOOKUP(W656,'Player Stats'!W654:AZ1334,2,FALSE)</f>
        <v>0.9</v>
      </c>
      <c r="Y656">
        <f>VLOOKUP(X656,'Player Stats'!X654:BA1334,2,FALSE)</f>
        <v>0.9</v>
      </c>
      <c r="Z656">
        <f>VLOOKUP(Y656,'Player Stats'!Y654:BB1334,2,FALSE)</f>
        <v>0</v>
      </c>
      <c r="AA656">
        <f>VLOOKUP(Z656,'Player Stats'!Z654:BC1334,2,FALSE)</f>
        <v>1.7</v>
      </c>
      <c r="AB656">
        <f>VLOOKUP(AA656,'Player Stats'!AA654:BD1334,2,FALSE)</f>
        <v>1.7</v>
      </c>
      <c r="AC656">
        <f>VLOOKUP(AB656,'Player Stats'!AB654:BE1334,2,FALSE)</f>
        <v>0</v>
      </c>
      <c r="AD656">
        <f>VLOOKUP(AC656,'Player Stats'!AC654:BF1334,2,FALSE)</f>
        <v>1.7</v>
      </c>
      <c r="AE656">
        <f>VLOOKUP(AD656,'Player Stats'!AD654:BG1334,2,FALSE)</f>
        <v>0</v>
      </c>
    </row>
    <row r="657" spans="1:31">
      <c r="A657" t="s">
        <v>727</v>
      </c>
      <c r="B657" t="str">
        <f>VLOOKUP(A657,'Player Stats'!A655:AD1335,2,FALSE)</f>
        <v>MF</v>
      </c>
      <c r="C657" t="str">
        <f>VLOOKUP(B657,'Player Stats'!B655:AE1335,2,FALSE)</f>
        <v>Costa Rica</v>
      </c>
      <c r="D657">
        <f>VLOOKUP(C657,'Player Stats'!C655:AF1335,2,FALSE)</f>
        <v>20</v>
      </c>
      <c r="E657">
        <f>VLOOKUP(D657,'Player Stats'!D655:AG1335,2,FALSE)</f>
        <v>2002</v>
      </c>
      <c r="F657">
        <f>VLOOKUP(E657,'Player Stats'!E655:AH1335,2,FALSE)</f>
        <v>1</v>
      </c>
      <c r="G657">
        <f>VLOOKUP(F657,'Player Stats'!F655:AI1335,2,FALSE)</f>
        <v>0</v>
      </c>
      <c r="H657">
        <f>VLOOKUP(G657,'Player Stats'!G655:AJ1335,2,FALSE)</f>
        <v>1</v>
      </c>
      <c r="I657">
        <f>VLOOKUP(H657,'Player Stats'!H655:AK1335,2,FALSE)</f>
        <v>0</v>
      </c>
      <c r="J657">
        <f>VLOOKUP(I657,'Player Stats'!I655:AL1335,2,FALSE)</f>
        <v>0</v>
      </c>
      <c r="K657">
        <f>VLOOKUP(J657,'Player Stats'!J655:AM1335,2,FALSE)</f>
        <v>0</v>
      </c>
      <c r="L657">
        <f>VLOOKUP(K657,'Player Stats'!K655:AN1335,2,FALSE)</f>
        <v>0</v>
      </c>
      <c r="M657">
        <f>VLOOKUP(L657,'Player Stats'!L655:AO1335,2,FALSE)</f>
        <v>0</v>
      </c>
      <c r="N657">
        <f>VLOOKUP(M657,'Player Stats'!M655:AP1335,2,FALSE)</f>
        <v>0</v>
      </c>
      <c r="O657">
        <f>VLOOKUP(N657,'Player Stats'!N655:AQ1335,2,FALSE)</f>
        <v>0</v>
      </c>
      <c r="P657">
        <f>VLOOKUP(O657,'Player Stats'!O655:AR1335,2,FALSE)</f>
        <v>0</v>
      </c>
      <c r="Q657">
        <f>VLOOKUP(P657,'Player Stats'!P655:AS1335,2,FALSE)</f>
        <v>0</v>
      </c>
      <c r="R657">
        <f>VLOOKUP(Q657,'Player Stats'!Q655:AT1335,2,FALSE)</f>
        <v>0</v>
      </c>
      <c r="S657">
        <f>VLOOKUP(R657,'Player Stats'!R655:AU1335,2,FALSE)</f>
        <v>0</v>
      </c>
      <c r="T657">
        <f>VLOOKUP(S657,'Player Stats'!S655:AV1335,2,FALSE)</f>
        <v>0</v>
      </c>
      <c r="U657">
        <f>VLOOKUP(T657,'Player Stats'!T655:AW1335,2,FALSE)</f>
        <v>0</v>
      </c>
      <c r="V657">
        <f>VLOOKUP(U657,'Player Stats'!U655:AX1335,2,FALSE)</f>
        <v>0.1</v>
      </c>
      <c r="W657">
        <f>VLOOKUP(V657,'Player Stats'!V655:AY1335,2,FALSE)</f>
        <v>0.1</v>
      </c>
      <c r="X657">
        <f>VLOOKUP(W657,'Player Stats'!W655:AZ1335,2,FALSE)</f>
        <v>0.5</v>
      </c>
      <c r="Y657">
        <f>VLOOKUP(X657,'Player Stats'!X655:BA1335,2,FALSE)</f>
        <v>0.6</v>
      </c>
      <c r="Z657">
        <f>VLOOKUP(Y657,'Player Stats'!Y655:BB1335,2,FALSE)</f>
        <v>0.05</v>
      </c>
      <c r="AA657">
        <f>VLOOKUP(Z657,'Player Stats'!Z655:BC1335,2,FALSE)</f>
        <v>0.28000000000000003</v>
      </c>
      <c r="AB657">
        <f>VLOOKUP(AA657,'Player Stats'!AA655:BD1335,2,FALSE)</f>
        <v>0.33</v>
      </c>
      <c r="AC657">
        <f>VLOOKUP(AB657,'Player Stats'!AB655:BE1335,2,FALSE)</f>
        <v>0.05</v>
      </c>
      <c r="AD657">
        <f>VLOOKUP(AC657,'Player Stats'!AC655:BF1335,2,FALSE)</f>
        <v>0.33</v>
      </c>
      <c r="AE657">
        <f>VLOOKUP(AD657,'Player Stats'!AD655:BG1335,2,FALSE)</f>
        <v>0</v>
      </c>
    </row>
    <row r="658" spans="1:31">
      <c r="A658" t="s">
        <v>728</v>
      </c>
      <c r="B658" t="str">
        <f>VLOOKUP(A658,'Player Stats'!A656:AD1336,2,FALSE)</f>
        <v>MF</v>
      </c>
      <c r="C658" t="str">
        <f>VLOOKUP(B658,'Player Stats'!B656:AE1336,2,FALSE)</f>
        <v>Costa Rica</v>
      </c>
      <c r="D658">
        <f>VLOOKUP(C658,'Player Stats'!C656:AF1336,2,FALSE)</f>
        <v>20</v>
      </c>
      <c r="E658">
        <f>VLOOKUP(D658,'Player Stats'!D656:AG1336,2,FALSE)</f>
        <v>2002</v>
      </c>
      <c r="F658">
        <f>VLOOKUP(E658,'Player Stats'!E656:AH1336,2,FALSE)</f>
        <v>1</v>
      </c>
      <c r="G658">
        <f>VLOOKUP(F658,'Player Stats'!F656:AI1336,2,FALSE)</f>
        <v>0</v>
      </c>
      <c r="H658">
        <f>VLOOKUP(G658,'Player Stats'!G656:AJ1336,2,FALSE)</f>
        <v>1</v>
      </c>
      <c r="I658">
        <f>VLOOKUP(H658,'Player Stats'!H656:AK1336,2,FALSE)</f>
        <v>0</v>
      </c>
      <c r="J658">
        <f>VLOOKUP(I658,'Player Stats'!I656:AL1336,2,FALSE)</f>
        <v>0</v>
      </c>
      <c r="K658">
        <f>VLOOKUP(J658,'Player Stats'!J656:AM1336,2,FALSE)</f>
        <v>0</v>
      </c>
      <c r="L658">
        <f>VLOOKUP(K658,'Player Stats'!K656:AN1336,2,FALSE)</f>
        <v>0</v>
      </c>
      <c r="M658">
        <f>VLOOKUP(L658,'Player Stats'!L656:AO1336,2,FALSE)</f>
        <v>0</v>
      </c>
      <c r="N658">
        <f>VLOOKUP(M658,'Player Stats'!M656:AP1336,2,FALSE)</f>
        <v>0</v>
      </c>
      <c r="O658">
        <f>VLOOKUP(N658,'Player Stats'!N656:AQ1336,2,FALSE)</f>
        <v>0</v>
      </c>
      <c r="P658">
        <f>VLOOKUP(O658,'Player Stats'!O656:AR1336,2,FALSE)</f>
        <v>0</v>
      </c>
      <c r="Q658">
        <f>VLOOKUP(P658,'Player Stats'!P656:AS1336,2,FALSE)</f>
        <v>0</v>
      </c>
      <c r="R658">
        <f>VLOOKUP(Q658,'Player Stats'!Q656:AT1336,2,FALSE)</f>
        <v>0</v>
      </c>
      <c r="S658">
        <f>VLOOKUP(R658,'Player Stats'!R656:AU1336,2,FALSE)</f>
        <v>0</v>
      </c>
      <c r="T658">
        <f>VLOOKUP(S658,'Player Stats'!S656:AV1336,2,FALSE)</f>
        <v>0</v>
      </c>
      <c r="U658">
        <f>VLOOKUP(T658,'Player Stats'!T656:AW1336,2,FALSE)</f>
        <v>0</v>
      </c>
      <c r="V658">
        <f>VLOOKUP(U658,'Player Stats'!U656:AX1336,2,FALSE)</f>
        <v>0</v>
      </c>
      <c r="W658">
        <f>VLOOKUP(V658,'Player Stats'!V656:AY1336,2,FALSE)</f>
        <v>0</v>
      </c>
      <c r="X658">
        <f>VLOOKUP(W658,'Player Stats'!W656:AZ1336,2,FALSE)</f>
        <v>0</v>
      </c>
      <c r="Y658">
        <f>VLOOKUP(X658,'Player Stats'!X656:BA1336,2,FALSE)</f>
        <v>0</v>
      </c>
      <c r="Z658">
        <f>VLOOKUP(Y658,'Player Stats'!Y656:BB1336,2,FALSE)</f>
        <v>0</v>
      </c>
      <c r="AA658">
        <f>VLOOKUP(Z658,'Player Stats'!Z656:BC1336,2,FALSE)</f>
        <v>0</v>
      </c>
      <c r="AB658">
        <f>VLOOKUP(AA658,'Player Stats'!AA656:BD1336,2,FALSE)</f>
        <v>0</v>
      </c>
      <c r="AC658">
        <f>VLOOKUP(AB658,'Player Stats'!AB656:BE1336,2,FALSE)</f>
        <v>0</v>
      </c>
      <c r="AD658">
        <f>VLOOKUP(AC658,'Player Stats'!AC656:BF1336,2,FALSE)</f>
        <v>0</v>
      </c>
      <c r="AE658">
        <f>VLOOKUP(AD658,'Player Stats'!AD656:BG1336,2,FALSE)</f>
        <v>0</v>
      </c>
    </row>
    <row r="659" spans="1:31">
      <c r="A659" t="s">
        <v>729</v>
      </c>
      <c r="B659" t="str">
        <f>VLOOKUP(A659,'Player Stats'!A657:AD1337,2,FALSE)</f>
        <v>MF</v>
      </c>
      <c r="C659" t="str">
        <f>VLOOKUP(B659,'Player Stats'!B657:AE1337,2,FALSE)</f>
        <v>Belgium</v>
      </c>
      <c r="D659">
        <f>VLOOKUP(C659,'Player Stats'!C657:AF1337,2,FALSE)</f>
        <v>33</v>
      </c>
      <c r="E659">
        <f>VLOOKUP(D659,'Player Stats'!D657:AG1337,2,FALSE)</f>
        <v>1989</v>
      </c>
      <c r="F659">
        <f>VLOOKUP(E659,'Player Stats'!E657:AH1337,2,FALSE)</f>
        <v>3</v>
      </c>
      <c r="G659">
        <f>VLOOKUP(F659,'Player Stats'!F657:AI1337,2,FALSE)</f>
        <v>3</v>
      </c>
      <c r="H659">
        <f>VLOOKUP(G659,'Player Stats'!G657:AJ1337,2,FALSE)</f>
        <v>270</v>
      </c>
      <c r="I659">
        <f>VLOOKUP(H659,'Player Stats'!H657:AK1337,2,FALSE)</f>
        <v>3</v>
      </c>
      <c r="J659">
        <f>VLOOKUP(I659,'Player Stats'!I657:AL1337,2,FALSE)</f>
        <v>0</v>
      </c>
      <c r="K659">
        <f>VLOOKUP(J659,'Player Stats'!J657:AM1337,2,FALSE)</f>
        <v>0</v>
      </c>
      <c r="L659">
        <f>VLOOKUP(K659,'Player Stats'!K657:AN1337,2,FALSE)</f>
        <v>0</v>
      </c>
      <c r="M659">
        <f>VLOOKUP(L659,'Player Stats'!L657:AO1337,2,FALSE)</f>
        <v>0</v>
      </c>
      <c r="N659">
        <f>VLOOKUP(M659,'Player Stats'!M657:AP1337,2,FALSE)</f>
        <v>0</v>
      </c>
      <c r="O659">
        <f>VLOOKUP(N659,'Player Stats'!N657:AQ1337,2,FALSE)</f>
        <v>0</v>
      </c>
      <c r="P659">
        <f>VLOOKUP(O659,'Player Stats'!O657:AR1337,2,FALSE)</f>
        <v>0</v>
      </c>
      <c r="Q659">
        <f>VLOOKUP(P659,'Player Stats'!P657:AS1337,2,FALSE)</f>
        <v>0</v>
      </c>
      <c r="R659">
        <f>VLOOKUP(Q659,'Player Stats'!Q657:AT1337,2,FALSE)</f>
        <v>0</v>
      </c>
      <c r="S659">
        <f>VLOOKUP(R659,'Player Stats'!R657:AU1337,2,FALSE)</f>
        <v>0</v>
      </c>
      <c r="T659">
        <f>VLOOKUP(S659,'Player Stats'!S657:AV1337,2,FALSE)</f>
        <v>0</v>
      </c>
      <c r="U659">
        <f>VLOOKUP(T659,'Player Stats'!T657:AW1337,2,FALSE)</f>
        <v>0</v>
      </c>
      <c r="V659">
        <f>VLOOKUP(U659,'Player Stats'!U657:AX1337,2,FALSE)</f>
        <v>0</v>
      </c>
      <c r="W659">
        <f>VLOOKUP(V659,'Player Stats'!V657:AY1337,2,FALSE)</f>
        <v>0</v>
      </c>
      <c r="X659">
        <f>VLOOKUP(W659,'Player Stats'!W657:AZ1337,2,FALSE)</f>
        <v>0</v>
      </c>
      <c r="Y659">
        <f>VLOOKUP(X659,'Player Stats'!X657:BA1337,2,FALSE)</f>
        <v>0.1</v>
      </c>
      <c r="Z659">
        <f>VLOOKUP(Y659,'Player Stats'!Y657:BB1337,2,FALSE)</f>
        <v>0.01</v>
      </c>
      <c r="AA659">
        <f>VLOOKUP(Z659,'Player Stats'!Z657:BC1337,2,FALSE)</f>
        <v>0.02</v>
      </c>
      <c r="AB659">
        <f>VLOOKUP(AA659,'Player Stats'!AA657:BD1337,2,FALSE)</f>
        <v>0.02</v>
      </c>
      <c r="AC659">
        <f>VLOOKUP(AB659,'Player Stats'!AB657:BE1337,2,FALSE)</f>
        <v>0.01</v>
      </c>
      <c r="AD659">
        <f>VLOOKUP(AC659,'Player Stats'!AC657:BF1337,2,FALSE)</f>
        <v>0.02</v>
      </c>
      <c r="AE659">
        <f>VLOOKUP(AD659,'Player Stats'!AD657:BG1337,2,FALSE)</f>
        <v>0</v>
      </c>
    </row>
    <row r="660" spans="1:31">
      <c r="A660" t="s">
        <v>730</v>
      </c>
      <c r="B660" t="str">
        <f>VLOOKUP(A660,'Player Stats'!A658:AD1338,2,FALSE)</f>
        <v>MF</v>
      </c>
      <c r="C660" t="str">
        <f>VLOOKUP(B660,'Player Stats'!B658:AE1338,2,FALSE)</f>
        <v>Korea Republic</v>
      </c>
      <c r="D660">
        <f>VLOOKUP(C660,'Player Stats'!C658:AF1338,2,FALSE)</f>
        <v>22</v>
      </c>
      <c r="E660">
        <f>VLOOKUP(D660,'Player Stats'!D658:AG1338,2,FALSE)</f>
        <v>1999</v>
      </c>
      <c r="F660">
        <f>VLOOKUP(E660,'Player Stats'!E658:AH1338,2,FALSE)</f>
        <v>1</v>
      </c>
      <c r="G660">
        <f>VLOOKUP(F660,'Player Stats'!F658:AI1338,2,FALSE)</f>
        <v>1</v>
      </c>
      <c r="H660">
        <f>VLOOKUP(G660,'Player Stats'!G658:AJ1338,2,FALSE)</f>
        <v>45</v>
      </c>
      <c r="I660">
        <f>VLOOKUP(H660,'Player Stats'!H658:AK1338,2,FALSE)</f>
        <v>0.5</v>
      </c>
      <c r="J660">
        <f>VLOOKUP(I660,'Player Stats'!I658:AL1338,2,FALSE)</f>
        <v>0</v>
      </c>
      <c r="K660">
        <f>VLOOKUP(J660,'Player Stats'!J658:AM1338,2,FALSE)</f>
        <v>0</v>
      </c>
      <c r="L660">
        <f>VLOOKUP(K660,'Player Stats'!K658:AN1338,2,FALSE)</f>
        <v>0</v>
      </c>
      <c r="M660">
        <f>VLOOKUP(L660,'Player Stats'!L658:AO1338,2,FALSE)</f>
        <v>0</v>
      </c>
      <c r="N660">
        <f>VLOOKUP(M660,'Player Stats'!M658:AP1338,2,FALSE)</f>
        <v>0</v>
      </c>
      <c r="O660">
        <f>VLOOKUP(N660,'Player Stats'!N658:AQ1338,2,FALSE)</f>
        <v>0</v>
      </c>
      <c r="P660">
        <f>VLOOKUP(O660,'Player Stats'!O658:AR1338,2,FALSE)</f>
        <v>0</v>
      </c>
      <c r="Q660">
        <f>VLOOKUP(P660,'Player Stats'!P658:AS1338,2,FALSE)</f>
        <v>0</v>
      </c>
      <c r="R660">
        <f>VLOOKUP(Q660,'Player Stats'!Q658:AT1338,2,FALSE)</f>
        <v>0</v>
      </c>
      <c r="S660">
        <f>VLOOKUP(R660,'Player Stats'!R658:AU1338,2,FALSE)</f>
        <v>0</v>
      </c>
      <c r="T660">
        <f>VLOOKUP(S660,'Player Stats'!S658:AV1338,2,FALSE)</f>
        <v>0</v>
      </c>
      <c r="U660">
        <f>VLOOKUP(T660,'Player Stats'!T658:AW1338,2,FALSE)</f>
        <v>0</v>
      </c>
      <c r="V660">
        <f>VLOOKUP(U660,'Player Stats'!U658:AX1338,2,FALSE)</f>
        <v>0</v>
      </c>
      <c r="W660">
        <f>VLOOKUP(V660,'Player Stats'!V658:AY1338,2,FALSE)</f>
        <v>0</v>
      </c>
      <c r="X660">
        <f>VLOOKUP(W660,'Player Stats'!W658:AZ1338,2,FALSE)</f>
        <v>0</v>
      </c>
      <c r="Y660">
        <f>VLOOKUP(X660,'Player Stats'!X658:BA1338,2,FALSE)</f>
        <v>0</v>
      </c>
      <c r="Z660">
        <f>VLOOKUP(Y660,'Player Stats'!Y658:BB1338,2,FALSE)</f>
        <v>0.06</v>
      </c>
      <c r="AA660">
        <f>VLOOKUP(Z660,'Player Stats'!Z658:BC1338,2,FALSE)</f>
        <v>0</v>
      </c>
      <c r="AB660">
        <f>VLOOKUP(AA660,'Player Stats'!AA658:BD1338,2,FALSE)</f>
        <v>0.06</v>
      </c>
      <c r="AC660">
        <f>VLOOKUP(AB660,'Player Stats'!AB658:BE1338,2,FALSE)</f>
        <v>0.06</v>
      </c>
      <c r="AD660">
        <f>VLOOKUP(AC660,'Player Stats'!AC658:BF1338,2,FALSE)</f>
        <v>0.06</v>
      </c>
      <c r="AE660">
        <f>VLOOKUP(AD660,'Player Stats'!AD658:BG1338,2,FALSE)</f>
        <v>0</v>
      </c>
    </row>
    <row r="661" spans="1:31">
      <c r="A661" t="s">
        <v>731</v>
      </c>
      <c r="B661" t="str">
        <f>VLOOKUP(A661,'Player Stats'!A659:AD1339,2,FALSE)</f>
        <v>DF</v>
      </c>
      <c r="C661" t="str">
        <f>VLOOKUP(B661,'Player Stats'!B659:AE1339,2,FALSE)</f>
        <v>Cameroon</v>
      </c>
      <c r="D661">
        <f>VLOOKUP(C661,'Player Stats'!C659:AF1339,2,FALSE)</f>
        <v>20</v>
      </c>
      <c r="E661">
        <f>VLOOKUP(D661,'Player Stats'!D659:AG1339,2,FALSE)</f>
        <v>2001</v>
      </c>
      <c r="F661">
        <f>VLOOKUP(E661,'Player Stats'!E659:AH1339,2,FALSE)</f>
        <v>1</v>
      </c>
      <c r="G661">
        <f>VLOOKUP(F661,'Player Stats'!F659:AI1339,2,FALSE)</f>
        <v>1</v>
      </c>
      <c r="H661">
        <f>VLOOKUP(G661,'Player Stats'!G659:AJ1339,2,FALSE)</f>
        <v>90</v>
      </c>
      <c r="I661">
        <f>VLOOKUP(H661,'Player Stats'!H659:AK1339,2,FALSE)</f>
        <v>1</v>
      </c>
      <c r="J661">
        <f>VLOOKUP(I661,'Player Stats'!I659:AL1339,2,FALSE)</f>
        <v>0</v>
      </c>
      <c r="K661">
        <f>VLOOKUP(J661,'Player Stats'!J659:AM1339,2,FALSE)</f>
        <v>0</v>
      </c>
      <c r="L661">
        <f>VLOOKUP(K661,'Player Stats'!K659:AN1339,2,FALSE)</f>
        <v>0</v>
      </c>
      <c r="M661">
        <f>VLOOKUP(L661,'Player Stats'!L659:AO1339,2,FALSE)</f>
        <v>0</v>
      </c>
      <c r="N661">
        <f>VLOOKUP(M661,'Player Stats'!M659:AP1339,2,FALSE)</f>
        <v>0</v>
      </c>
      <c r="O661">
        <f>VLOOKUP(N661,'Player Stats'!N659:AQ1339,2,FALSE)</f>
        <v>2</v>
      </c>
      <c r="P661">
        <f>VLOOKUP(O661,'Player Stats'!O659:AR1339,2,FALSE)</f>
        <v>0</v>
      </c>
      <c r="Q661">
        <f>VLOOKUP(P661,'Player Stats'!P659:AS1339,2,FALSE)</f>
        <v>0</v>
      </c>
      <c r="R661">
        <f>VLOOKUP(Q661,'Player Stats'!Q659:AT1339,2,FALSE)</f>
        <v>0</v>
      </c>
      <c r="S661">
        <f>VLOOKUP(R661,'Player Stats'!R659:AU1339,2,FALSE)</f>
        <v>0</v>
      </c>
      <c r="T661">
        <f>VLOOKUP(S661,'Player Stats'!S659:AV1339,2,FALSE)</f>
        <v>0</v>
      </c>
      <c r="U661">
        <f>VLOOKUP(T661,'Player Stats'!T659:AW1339,2,FALSE)</f>
        <v>0</v>
      </c>
      <c r="V661">
        <f>VLOOKUP(U661,'Player Stats'!U659:AX1339,2,FALSE)</f>
        <v>0</v>
      </c>
      <c r="W661">
        <f>VLOOKUP(V661,'Player Stats'!V659:AY1339,2,FALSE)</f>
        <v>0</v>
      </c>
      <c r="X661">
        <f>VLOOKUP(W661,'Player Stats'!W659:AZ1339,2,FALSE)</f>
        <v>0.1</v>
      </c>
      <c r="Y661">
        <f>VLOOKUP(X661,'Player Stats'!X659:BA1339,2,FALSE)</f>
        <v>0.2</v>
      </c>
      <c r="Z661">
        <f>VLOOKUP(Y661,'Player Stats'!Y659:BB1339,2,FALSE)</f>
        <v>0.01</v>
      </c>
      <c r="AA661">
        <f>VLOOKUP(Z661,'Player Stats'!Z659:BC1339,2,FALSE)</f>
        <v>0.04</v>
      </c>
      <c r="AB661">
        <f>VLOOKUP(AA661,'Player Stats'!AA659:BD1339,2,FALSE)</f>
        <v>0.05</v>
      </c>
      <c r="AC661">
        <f>VLOOKUP(AB661,'Player Stats'!AB659:BE1339,2,FALSE)</f>
        <v>0.01</v>
      </c>
      <c r="AD661">
        <f>VLOOKUP(AC661,'Player Stats'!AC659:BF1339,2,FALSE)</f>
        <v>0.05</v>
      </c>
      <c r="AE661">
        <f>VLOOKUP(AD661,'Player Stats'!AD659:BG1339,2,FALSE)</f>
        <v>0</v>
      </c>
    </row>
    <row r="662" spans="1:31">
      <c r="A662" t="s">
        <v>732</v>
      </c>
      <c r="B662" t="str">
        <f>VLOOKUP(A662,'Player Stats'!A660:AD1340,2,FALSE)</f>
        <v>MF</v>
      </c>
      <c r="C662" t="str">
        <f>VLOOKUP(B662,'Player Stats'!B660:AE1340,2,FALSE)</f>
        <v>Canada</v>
      </c>
      <c r="D662">
        <f>VLOOKUP(C662,'Player Stats'!C660:AF1340,2,FALSE)</f>
        <v>32</v>
      </c>
      <c r="E662">
        <f>VLOOKUP(D662,'Player Stats'!D660:AG1340,2,FALSE)</f>
        <v>1990</v>
      </c>
      <c r="F662">
        <f>VLOOKUP(E662,'Player Stats'!E660:AH1340,2,FALSE)</f>
        <v>1</v>
      </c>
      <c r="G662">
        <f>VLOOKUP(F662,'Player Stats'!F660:AI1340,2,FALSE)</f>
        <v>1</v>
      </c>
      <c r="H662">
        <f>VLOOKUP(G662,'Player Stats'!G660:AJ1340,2,FALSE)</f>
        <v>90</v>
      </c>
      <c r="I662">
        <f>VLOOKUP(H662,'Player Stats'!H660:AK1340,2,FALSE)</f>
        <v>1</v>
      </c>
      <c r="J662">
        <f>VLOOKUP(I662,'Player Stats'!I660:AL1340,2,FALSE)</f>
        <v>0</v>
      </c>
      <c r="K662">
        <f>VLOOKUP(J662,'Player Stats'!J660:AM1340,2,FALSE)</f>
        <v>0</v>
      </c>
      <c r="L662">
        <f>VLOOKUP(K662,'Player Stats'!K660:AN1340,2,FALSE)</f>
        <v>0</v>
      </c>
      <c r="M662">
        <f>VLOOKUP(L662,'Player Stats'!L660:AO1340,2,FALSE)</f>
        <v>0</v>
      </c>
      <c r="N662">
        <f>VLOOKUP(M662,'Player Stats'!M660:AP1340,2,FALSE)</f>
        <v>0</v>
      </c>
      <c r="O662">
        <f>VLOOKUP(N662,'Player Stats'!N660:AQ1340,2,FALSE)</f>
        <v>0</v>
      </c>
      <c r="P662">
        <f>VLOOKUP(O662,'Player Stats'!O660:AR1340,2,FALSE)</f>
        <v>0</v>
      </c>
      <c r="Q662">
        <f>VLOOKUP(P662,'Player Stats'!P660:AS1340,2,FALSE)</f>
        <v>0</v>
      </c>
      <c r="R662">
        <f>VLOOKUP(Q662,'Player Stats'!Q660:AT1340,2,FALSE)</f>
        <v>0</v>
      </c>
      <c r="S662">
        <f>VLOOKUP(R662,'Player Stats'!R660:AU1340,2,FALSE)</f>
        <v>0</v>
      </c>
      <c r="T662">
        <f>VLOOKUP(S662,'Player Stats'!S660:AV1340,2,FALSE)</f>
        <v>0</v>
      </c>
      <c r="U662">
        <f>VLOOKUP(T662,'Player Stats'!T660:AW1340,2,FALSE)</f>
        <v>0</v>
      </c>
      <c r="V662">
        <f>VLOOKUP(U662,'Player Stats'!U660:AX1340,2,FALSE)</f>
        <v>0</v>
      </c>
      <c r="W662">
        <f>VLOOKUP(V662,'Player Stats'!V660:AY1340,2,FALSE)</f>
        <v>0</v>
      </c>
      <c r="X662">
        <f>VLOOKUP(W662,'Player Stats'!W660:AZ1340,2,FALSE)</f>
        <v>0</v>
      </c>
      <c r="Y662">
        <f>VLOOKUP(X662,'Player Stats'!X660:BA1340,2,FALSE)</f>
        <v>0</v>
      </c>
      <c r="Z662">
        <f>VLOOKUP(Y662,'Player Stats'!Y660:BB1340,2,FALSE)</f>
        <v>0.04</v>
      </c>
      <c r="AA662">
        <f>VLOOKUP(Z662,'Player Stats'!Z660:BC1340,2,FALSE)</f>
        <v>0</v>
      </c>
      <c r="AB662">
        <f>VLOOKUP(AA662,'Player Stats'!AA660:BD1340,2,FALSE)</f>
        <v>0.04</v>
      </c>
      <c r="AC662">
        <f>VLOOKUP(AB662,'Player Stats'!AB660:BE1340,2,FALSE)</f>
        <v>0.04</v>
      </c>
      <c r="AD662">
        <f>VLOOKUP(AC662,'Player Stats'!AC660:BF1340,2,FALSE)</f>
        <v>0.04</v>
      </c>
      <c r="AE662">
        <f>VLOOKUP(AD662,'Player Stats'!AD660:BG1340,2,FALSE)</f>
        <v>0</v>
      </c>
    </row>
    <row r="663" spans="1:31">
      <c r="A663" t="s">
        <v>733</v>
      </c>
      <c r="B663" t="str">
        <f>VLOOKUP(A663,'Player Stats'!A661:AD1341,2,FALSE)</f>
        <v>DF</v>
      </c>
      <c r="C663" t="str">
        <f>VLOOKUP(B663,'Player Stats'!B661:AE1341,2,FALSE)</f>
        <v>Australia</v>
      </c>
      <c r="D663">
        <f>VLOOKUP(C663,'Player Stats'!C661:AF1341,2,FALSE)</f>
        <v>29</v>
      </c>
      <c r="E663">
        <f>VLOOKUP(D663,'Player Stats'!D661:AG1341,2,FALSE)</f>
        <v>1992</v>
      </c>
      <c r="F663">
        <f>VLOOKUP(E663,'Player Stats'!E661:AH1341,2,FALSE)</f>
        <v>1</v>
      </c>
      <c r="G663">
        <f>VLOOKUP(F663,'Player Stats'!F661:AI1341,2,FALSE)</f>
        <v>0</v>
      </c>
      <c r="H663">
        <f>VLOOKUP(G663,'Player Stats'!G661:AJ1341,2,FALSE)</f>
        <v>15</v>
      </c>
      <c r="I663">
        <f>VLOOKUP(H663,'Player Stats'!H661:AK1341,2,FALSE)</f>
        <v>0.2</v>
      </c>
      <c r="J663">
        <f>VLOOKUP(I663,'Player Stats'!I661:AL1341,2,FALSE)</f>
        <v>0</v>
      </c>
      <c r="K663">
        <f>VLOOKUP(J663,'Player Stats'!J661:AM1341,2,FALSE)</f>
        <v>0</v>
      </c>
      <c r="L663">
        <f>VLOOKUP(K663,'Player Stats'!K661:AN1341,2,FALSE)</f>
        <v>0</v>
      </c>
      <c r="M663">
        <f>VLOOKUP(L663,'Player Stats'!L661:AO1341,2,FALSE)</f>
        <v>0</v>
      </c>
      <c r="N663">
        <f>VLOOKUP(M663,'Player Stats'!M661:AP1341,2,FALSE)</f>
        <v>0</v>
      </c>
      <c r="O663">
        <f>VLOOKUP(N663,'Player Stats'!N661:AQ1341,2,FALSE)</f>
        <v>0</v>
      </c>
      <c r="P663">
        <f>VLOOKUP(O663,'Player Stats'!O661:AR1341,2,FALSE)</f>
        <v>0</v>
      </c>
      <c r="Q663">
        <f>VLOOKUP(P663,'Player Stats'!P661:AS1341,2,FALSE)</f>
        <v>0</v>
      </c>
      <c r="R663">
        <f>VLOOKUP(Q663,'Player Stats'!Q661:AT1341,2,FALSE)</f>
        <v>0</v>
      </c>
      <c r="S663">
        <f>VLOOKUP(R663,'Player Stats'!R661:AU1341,2,FALSE)</f>
        <v>0</v>
      </c>
      <c r="T663">
        <f>VLOOKUP(S663,'Player Stats'!S661:AV1341,2,FALSE)</f>
        <v>0</v>
      </c>
      <c r="U663">
        <f>VLOOKUP(T663,'Player Stats'!T661:AW1341,2,FALSE)</f>
        <v>0</v>
      </c>
      <c r="V663">
        <f>VLOOKUP(U663,'Player Stats'!U661:AX1341,2,FALSE)</f>
        <v>0</v>
      </c>
      <c r="W663">
        <f>VLOOKUP(V663,'Player Stats'!V661:AY1341,2,FALSE)</f>
        <v>0</v>
      </c>
      <c r="X663">
        <f>VLOOKUP(W663,'Player Stats'!W661:AZ1341,2,FALSE)</f>
        <v>0</v>
      </c>
      <c r="Y663">
        <f>VLOOKUP(X663,'Player Stats'!X661:BA1341,2,FALSE)</f>
        <v>0</v>
      </c>
      <c r="Z663">
        <f>VLOOKUP(Y663,'Player Stats'!Y661:BB1341,2,FALSE)</f>
        <v>0</v>
      </c>
      <c r="AA663">
        <f>VLOOKUP(Z663,'Player Stats'!Z661:BC1341,2,FALSE)</f>
        <v>0</v>
      </c>
      <c r="AB663">
        <f>VLOOKUP(AA663,'Player Stats'!AA661:BD1341,2,FALSE)</f>
        <v>0</v>
      </c>
      <c r="AC663">
        <f>VLOOKUP(AB663,'Player Stats'!AB661:BE1341,2,FALSE)</f>
        <v>0</v>
      </c>
      <c r="AD663">
        <f>VLOOKUP(AC663,'Player Stats'!AC661:BF1341,2,FALSE)</f>
        <v>0</v>
      </c>
      <c r="AE663">
        <f>VLOOKUP(AD663,'Player Stats'!AD661:BG1341,2,FALSE)</f>
        <v>0</v>
      </c>
    </row>
    <row r="664" spans="1:31">
      <c r="A664" t="s">
        <v>734</v>
      </c>
      <c r="B664" t="str">
        <f>VLOOKUP(A664,'Player Stats'!A662:AD1342,2,FALSE)</f>
        <v>FW</v>
      </c>
      <c r="C664" t="str">
        <f>VLOOKUP(B664,'Player Stats'!B662:AE1342,2,FALSE)</f>
        <v>USA</v>
      </c>
      <c r="D664">
        <f>VLOOKUP(C664,'Player Stats'!C662:AF1342,2,FALSE)</f>
        <v>24</v>
      </c>
      <c r="E664">
        <f>VLOOKUP(D664,'Player Stats'!D662:AG1342,2,FALSE)</f>
        <v>1998</v>
      </c>
      <c r="F664">
        <f>VLOOKUP(E664,'Player Stats'!E662:AH1342,2,FALSE)</f>
        <v>4</v>
      </c>
      <c r="G664">
        <f>VLOOKUP(F664,'Player Stats'!F662:AI1342,2,FALSE)</f>
        <v>1</v>
      </c>
      <c r="H664">
        <f>VLOOKUP(G664,'Player Stats'!G662:AJ1342,2,FALSE)</f>
        <v>137</v>
      </c>
      <c r="I664">
        <f>VLOOKUP(H664,'Player Stats'!H662:AK1342,2,FALSE)</f>
        <v>1.5</v>
      </c>
      <c r="J664">
        <f>VLOOKUP(I664,'Player Stats'!I662:AL1342,2,FALSE)</f>
        <v>1</v>
      </c>
      <c r="K664">
        <f>VLOOKUP(J664,'Player Stats'!J662:AM1342,2,FALSE)</f>
        <v>0</v>
      </c>
      <c r="L664">
        <f>VLOOKUP(K664,'Player Stats'!K662:AN1342,2,FALSE)</f>
        <v>0</v>
      </c>
      <c r="M664">
        <f>VLOOKUP(L664,'Player Stats'!L662:AO1342,2,FALSE)</f>
        <v>0</v>
      </c>
      <c r="N664">
        <f>VLOOKUP(M664,'Player Stats'!M662:AP1342,2,FALSE)</f>
        <v>0</v>
      </c>
      <c r="O664">
        <f>VLOOKUP(N664,'Player Stats'!N662:AQ1342,2,FALSE)</f>
        <v>0</v>
      </c>
      <c r="P664">
        <f>VLOOKUP(O664,'Player Stats'!O662:AR1342,2,FALSE)</f>
        <v>0</v>
      </c>
      <c r="Q664">
        <f>VLOOKUP(P664,'Player Stats'!P662:AS1342,2,FALSE)</f>
        <v>0</v>
      </c>
      <c r="R664">
        <f>VLOOKUP(Q664,'Player Stats'!Q662:AT1342,2,FALSE)</f>
        <v>0</v>
      </c>
      <c r="S664">
        <f>VLOOKUP(R664,'Player Stats'!R662:AU1342,2,FALSE)</f>
        <v>0</v>
      </c>
      <c r="T664">
        <f>VLOOKUP(S664,'Player Stats'!S662:AV1342,2,FALSE)</f>
        <v>0</v>
      </c>
      <c r="U664">
        <f>VLOOKUP(T664,'Player Stats'!T662:AW1342,2,FALSE)</f>
        <v>0</v>
      </c>
      <c r="V664">
        <f>VLOOKUP(U664,'Player Stats'!U662:AX1342,2,FALSE)</f>
        <v>0</v>
      </c>
      <c r="W664">
        <f>VLOOKUP(V664,'Player Stats'!V662:AY1342,2,FALSE)</f>
        <v>0</v>
      </c>
      <c r="X664">
        <f>VLOOKUP(W664,'Player Stats'!W662:AZ1342,2,FALSE)</f>
        <v>0</v>
      </c>
      <c r="Y664">
        <f>VLOOKUP(X664,'Player Stats'!X662:BA1342,2,FALSE)</f>
        <v>0</v>
      </c>
      <c r="Z664">
        <f>VLOOKUP(Y664,'Player Stats'!Y662:BB1342,2,FALSE)</f>
        <v>0</v>
      </c>
      <c r="AA664">
        <f>VLOOKUP(Z664,'Player Stats'!Z662:BC1342,2,FALSE)</f>
        <v>0</v>
      </c>
      <c r="AB664">
        <f>VLOOKUP(AA664,'Player Stats'!AA662:BD1342,2,FALSE)</f>
        <v>0</v>
      </c>
      <c r="AC664">
        <f>VLOOKUP(AB664,'Player Stats'!AB662:BE1342,2,FALSE)</f>
        <v>0</v>
      </c>
      <c r="AD664">
        <f>VLOOKUP(AC664,'Player Stats'!AC662:BF1342,2,FALSE)</f>
        <v>0</v>
      </c>
      <c r="AE664">
        <f>VLOOKUP(AD664,'Player Stats'!AD662:BG1342,2,FALSE)</f>
        <v>0</v>
      </c>
    </row>
    <row r="665" spans="1:31">
      <c r="A665" t="s">
        <v>735</v>
      </c>
      <c r="B665" t="str">
        <f>VLOOKUP(A665,'Player Stats'!A663:AD1343,2,FALSE)</f>
        <v>MF</v>
      </c>
      <c r="C665" t="str">
        <f>VLOOKUP(B665,'Player Stats'!B663:AE1343,2,FALSE)</f>
        <v>Switzerland</v>
      </c>
      <c r="D665">
        <f>VLOOKUP(C665,'Player Stats'!C663:AF1343,2,FALSE)</f>
        <v>29</v>
      </c>
      <c r="E665">
        <f>VLOOKUP(D665,'Player Stats'!D663:AG1343,2,FALSE)</f>
        <v>1992</v>
      </c>
      <c r="F665">
        <f>VLOOKUP(E665,'Player Stats'!E663:AH1343,2,FALSE)</f>
        <v>4</v>
      </c>
      <c r="G665">
        <f>VLOOKUP(F665,'Player Stats'!F663:AI1343,2,FALSE)</f>
        <v>1</v>
      </c>
      <c r="H665">
        <f>VLOOKUP(G665,'Player Stats'!G663:AJ1343,2,FALSE)</f>
        <v>137</v>
      </c>
      <c r="I665">
        <f>VLOOKUP(H665,'Player Stats'!H663:AK1343,2,FALSE)</f>
        <v>1.5</v>
      </c>
      <c r="J665">
        <f>VLOOKUP(I665,'Player Stats'!I663:AL1343,2,FALSE)</f>
        <v>1</v>
      </c>
      <c r="K665">
        <f>VLOOKUP(J665,'Player Stats'!J663:AM1343,2,FALSE)</f>
        <v>0</v>
      </c>
      <c r="L665">
        <f>VLOOKUP(K665,'Player Stats'!K663:AN1343,2,FALSE)</f>
        <v>1</v>
      </c>
      <c r="M665">
        <f>VLOOKUP(L665,'Player Stats'!L663:AO1343,2,FALSE)</f>
        <v>0</v>
      </c>
      <c r="N665">
        <f>VLOOKUP(M665,'Player Stats'!M663:AP1343,2,FALSE)</f>
        <v>0</v>
      </c>
      <c r="O665">
        <f>VLOOKUP(N665,'Player Stats'!N663:AQ1343,2,FALSE)</f>
        <v>0</v>
      </c>
      <c r="P665">
        <f>VLOOKUP(O665,'Player Stats'!O663:AR1343,2,FALSE)</f>
        <v>0</v>
      </c>
      <c r="Q665">
        <f>VLOOKUP(P665,'Player Stats'!P663:AS1343,2,FALSE)</f>
        <v>0.66</v>
      </c>
      <c r="R665">
        <f>VLOOKUP(Q665,'Player Stats'!Q663:AT1343,2,FALSE)</f>
        <v>0</v>
      </c>
      <c r="S665">
        <f>VLOOKUP(R665,'Player Stats'!R663:AU1343,2,FALSE)</f>
        <v>0.66</v>
      </c>
      <c r="T665">
        <f>VLOOKUP(S665,'Player Stats'!S663:AV1343,2,FALSE)</f>
        <v>0.66</v>
      </c>
      <c r="U665">
        <f>VLOOKUP(T665,'Player Stats'!T663:AW1343,2,FALSE)</f>
        <v>0.66</v>
      </c>
      <c r="V665">
        <f>VLOOKUP(U665,'Player Stats'!U663:AX1343,2,FALSE)</f>
        <v>0.5</v>
      </c>
      <c r="W665">
        <f>VLOOKUP(V665,'Player Stats'!V663:AY1343,2,FALSE)</f>
        <v>0.5</v>
      </c>
      <c r="X665">
        <f>VLOOKUP(W665,'Player Stats'!W663:AZ1343,2,FALSE)</f>
        <v>0</v>
      </c>
      <c r="Y665">
        <f>VLOOKUP(X665,'Player Stats'!X663:BA1343,2,FALSE)</f>
        <v>0.6</v>
      </c>
      <c r="Z665">
        <f>VLOOKUP(Y665,'Player Stats'!Y663:BB1343,2,FALSE)</f>
        <v>0.35</v>
      </c>
      <c r="AA665">
        <f>VLOOKUP(Z665,'Player Stats'!Z663:BC1343,2,FALSE)</f>
        <v>0.02</v>
      </c>
      <c r="AB665">
        <f>VLOOKUP(AA665,'Player Stats'!AA663:BD1343,2,FALSE)</f>
        <v>0.37</v>
      </c>
      <c r="AC665">
        <f>VLOOKUP(AB665,'Player Stats'!AB663:BE1343,2,FALSE)</f>
        <v>0.35</v>
      </c>
      <c r="AD665">
        <f>VLOOKUP(AC665,'Player Stats'!AC663:BF1343,2,FALSE)</f>
        <v>0.37</v>
      </c>
      <c r="AE665">
        <f>VLOOKUP(AD665,'Player Stats'!AD663:BG1343,2,FALSE)</f>
        <v>0</v>
      </c>
    </row>
    <row r="666" spans="1:31">
      <c r="A666" t="s">
        <v>736</v>
      </c>
      <c r="B666" t="str">
        <f>VLOOKUP(A666,'Player Stats'!A664:AD1344,2,FALSE)</f>
        <v>DF,MF</v>
      </c>
      <c r="C666" t="str">
        <f>VLOOKUP(B666,'Player Stats'!B664:AE1344,2,FALSE)</f>
        <v>Japan</v>
      </c>
      <c r="D666">
        <f>VLOOKUP(C666,'Player Stats'!C664:AF1344,2,FALSE)</f>
        <v>28</v>
      </c>
      <c r="E666">
        <f>VLOOKUP(D666,'Player Stats'!D664:AG1344,2,FALSE)</f>
        <v>1993</v>
      </c>
      <c r="F666">
        <f>VLOOKUP(E666,'Player Stats'!E664:AH1344,2,FALSE)</f>
        <v>1</v>
      </c>
      <c r="G666">
        <f>VLOOKUP(F666,'Player Stats'!F664:AI1344,2,FALSE)</f>
        <v>1</v>
      </c>
      <c r="H666">
        <f>VLOOKUP(G666,'Player Stats'!G664:AJ1344,2,FALSE)</f>
        <v>61</v>
      </c>
      <c r="I666">
        <f>VLOOKUP(H666,'Player Stats'!H664:AK1344,2,FALSE)</f>
        <v>0.7</v>
      </c>
      <c r="J666">
        <f>VLOOKUP(I666,'Player Stats'!I664:AL1344,2,FALSE)</f>
        <v>0</v>
      </c>
      <c r="K666">
        <f>VLOOKUP(J666,'Player Stats'!J664:AM1344,2,FALSE)</f>
        <v>0</v>
      </c>
      <c r="L666">
        <f>VLOOKUP(K666,'Player Stats'!K664:AN1344,2,FALSE)</f>
        <v>0</v>
      </c>
      <c r="M666">
        <f>VLOOKUP(L666,'Player Stats'!L664:AO1344,2,FALSE)</f>
        <v>0</v>
      </c>
      <c r="N666">
        <f>VLOOKUP(M666,'Player Stats'!M664:AP1344,2,FALSE)</f>
        <v>0</v>
      </c>
      <c r="O666">
        <f>VLOOKUP(N666,'Player Stats'!N664:AQ1344,2,FALSE)</f>
        <v>1</v>
      </c>
      <c r="P666">
        <f>VLOOKUP(O666,'Player Stats'!O664:AR1344,2,FALSE)</f>
        <v>0</v>
      </c>
      <c r="Q666">
        <f>VLOOKUP(P666,'Player Stats'!P664:AS1344,2,FALSE)</f>
        <v>0</v>
      </c>
      <c r="R666">
        <f>VLOOKUP(Q666,'Player Stats'!Q664:AT1344,2,FALSE)</f>
        <v>0</v>
      </c>
      <c r="S666">
        <f>VLOOKUP(R666,'Player Stats'!R664:AU1344,2,FALSE)</f>
        <v>0</v>
      </c>
      <c r="T666">
        <f>VLOOKUP(S666,'Player Stats'!S664:AV1344,2,FALSE)</f>
        <v>0</v>
      </c>
      <c r="U666">
        <f>VLOOKUP(T666,'Player Stats'!T664:AW1344,2,FALSE)</f>
        <v>0</v>
      </c>
      <c r="V666">
        <f>VLOOKUP(U666,'Player Stats'!U664:AX1344,2,FALSE)</f>
        <v>0.3</v>
      </c>
      <c r="W666">
        <f>VLOOKUP(V666,'Player Stats'!V664:AY1344,2,FALSE)</f>
        <v>0.3</v>
      </c>
      <c r="X666">
        <f>VLOOKUP(W666,'Player Stats'!W664:AZ1344,2,FALSE)</f>
        <v>0.1</v>
      </c>
      <c r="Y666">
        <f>VLOOKUP(X666,'Player Stats'!X664:BA1344,2,FALSE)</f>
        <v>0.4</v>
      </c>
      <c r="Z666">
        <f>VLOOKUP(Y666,'Player Stats'!Y664:BB1344,2,FALSE)</f>
        <v>0.08</v>
      </c>
      <c r="AA666">
        <f>VLOOKUP(Z666,'Player Stats'!Z664:BC1344,2,FALSE)</f>
        <v>0.02</v>
      </c>
      <c r="AB666">
        <f>VLOOKUP(AA666,'Player Stats'!AA664:BD1344,2,FALSE)</f>
        <v>0.1</v>
      </c>
      <c r="AC666">
        <f>VLOOKUP(AB666,'Player Stats'!AB664:BE1344,2,FALSE)</f>
        <v>0.08</v>
      </c>
      <c r="AD666">
        <f>VLOOKUP(AC666,'Player Stats'!AC664:BF1344,2,FALSE)</f>
        <v>0.1</v>
      </c>
      <c r="AE666">
        <f>VLOOKUP(AD666,'Player Stats'!AD664:BG1344,2,FALSE)</f>
        <v>0</v>
      </c>
    </row>
    <row r="667" spans="1:31">
      <c r="A667" t="s">
        <v>737</v>
      </c>
      <c r="B667" t="str">
        <f>VLOOKUP(A667,'Player Stats'!A665:AD1345,2,FALSE)</f>
        <v>DF</v>
      </c>
      <c r="C667" t="str">
        <f>VLOOKUP(B667,'Player Stats'!B665:AE1345,2,FALSE)</f>
        <v>Morocco</v>
      </c>
      <c r="D667">
        <f>VLOOKUP(C667,'Player Stats'!C665:AF1345,2,FALSE)</f>
        <v>30</v>
      </c>
      <c r="E667">
        <f>VLOOKUP(D667,'Player Stats'!D665:AG1345,2,FALSE)</f>
        <v>1992</v>
      </c>
      <c r="F667">
        <f>VLOOKUP(E667,'Player Stats'!E665:AH1345,2,FALSE)</f>
        <v>6</v>
      </c>
      <c r="G667">
        <f>VLOOKUP(F667,'Player Stats'!F665:AI1345,2,FALSE)</f>
        <v>3</v>
      </c>
      <c r="H667">
        <f>VLOOKUP(G667,'Player Stats'!G665:AJ1345,2,FALSE)</f>
        <v>309</v>
      </c>
      <c r="I667">
        <f>VLOOKUP(H667,'Player Stats'!H665:AK1345,2,FALSE)</f>
        <v>3.4</v>
      </c>
      <c r="J667">
        <f>VLOOKUP(I667,'Player Stats'!I665:AL1345,2,FALSE)</f>
        <v>0</v>
      </c>
      <c r="K667">
        <f>VLOOKUP(J667,'Player Stats'!J665:AM1345,2,FALSE)</f>
        <v>0</v>
      </c>
      <c r="L667">
        <f>VLOOKUP(K667,'Player Stats'!K665:AN1345,2,FALSE)</f>
        <v>0</v>
      </c>
      <c r="M667">
        <f>VLOOKUP(L667,'Player Stats'!L665:AO1345,2,FALSE)</f>
        <v>0</v>
      </c>
      <c r="N667">
        <f>VLOOKUP(M667,'Player Stats'!M665:AP1345,2,FALSE)</f>
        <v>0</v>
      </c>
      <c r="O667">
        <f>VLOOKUP(N667,'Player Stats'!N665:AQ1345,2,FALSE)</f>
        <v>1</v>
      </c>
      <c r="P667">
        <f>VLOOKUP(O667,'Player Stats'!O665:AR1345,2,FALSE)</f>
        <v>0</v>
      </c>
      <c r="Q667">
        <f>VLOOKUP(P667,'Player Stats'!P665:AS1345,2,FALSE)</f>
        <v>0</v>
      </c>
      <c r="R667">
        <f>VLOOKUP(Q667,'Player Stats'!Q665:AT1345,2,FALSE)</f>
        <v>0</v>
      </c>
      <c r="S667">
        <f>VLOOKUP(R667,'Player Stats'!R665:AU1345,2,FALSE)</f>
        <v>0</v>
      </c>
      <c r="T667">
        <f>VLOOKUP(S667,'Player Stats'!S665:AV1345,2,FALSE)</f>
        <v>0</v>
      </c>
      <c r="U667">
        <f>VLOOKUP(T667,'Player Stats'!T665:AW1345,2,FALSE)</f>
        <v>0</v>
      </c>
      <c r="V667">
        <f>VLOOKUP(U667,'Player Stats'!U665:AX1345,2,FALSE)</f>
        <v>0</v>
      </c>
      <c r="W667">
        <f>VLOOKUP(V667,'Player Stats'!V665:AY1345,2,FALSE)</f>
        <v>0</v>
      </c>
      <c r="X667">
        <f>VLOOKUP(W667,'Player Stats'!W665:AZ1345,2,FALSE)</f>
        <v>0.1</v>
      </c>
      <c r="Y667">
        <f>VLOOKUP(X667,'Player Stats'!X665:BA1345,2,FALSE)</f>
        <v>0.1</v>
      </c>
      <c r="Z667">
        <f>VLOOKUP(Y667,'Player Stats'!Y665:BB1345,2,FALSE)</f>
        <v>0</v>
      </c>
      <c r="AA667">
        <f>VLOOKUP(Z667,'Player Stats'!Z665:BC1345,2,FALSE)</f>
        <v>0.11</v>
      </c>
      <c r="AB667">
        <f>VLOOKUP(AA667,'Player Stats'!AA665:BD1345,2,FALSE)</f>
        <v>0.11</v>
      </c>
      <c r="AC667">
        <f>VLOOKUP(AB667,'Player Stats'!AB665:BE1345,2,FALSE)</f>
        <v>0</v>
      </c>
      <c r="AD667">
        <f>VLOOKUP(AC667,'Player Stats'!AC665:BF1345,2,FALSE)</f>
        <v>0.11</v>
      </c>
      <c r="AE667">
        <f>VLOOKUP(AD667,'Player Stats'!AD665:BG1345,2,FALSE)</f>
        <v>0</v>
      </c>
    </row>
    <row r="668" spans="1:31">
      <c r="A668" t="s">
        <v>738</v>
      </c>
      <c r="B668" t="str">
        <f>VLOOKUP(A668,'Player Stats'!A666:AD1346,2,FALSE)</f>
        <v>FW</v>
      </c>
      <c r="C668" t="str">
        <f>VLOOKUP(B668,'Player Stats'!B666:AE1346,2,FALSE)</f>
        <v>Tunisia</v>
      </c>
      <c r="D668">
        <f>VLOOKUP(C668,'Player Stats'!C666:AF1346,2,FALSE)</f>
        <v>30</v>
      </c>
      <c r="E668">
        <f>VLOOKUP(D668,'Player Stats'!D666:AG1346,2,FALSE)</f>
        <v>1992</v>
      </c>
      <c r="F668">
        <f>VLOOKUP(E668,'Player Stats'!E666:AH1346,2,FALSE)</f>
        <v>6</v>
      </c>
      <c r="G668">
        <f>VLOOKUP(F668,'Player Stats'!F666:AI1346,2,FALSE)</f>
        <v>3</v>
      </c>
      <c r="H668">
        <f>VLOOKUP(G668,'Player Stats'!G666:AJ1346,2,FALSE)</f>
        <v>309</v>
      </c>
      <c r="I668">
        <f>VLOOKUP(H668,'Player Stats'!H666:AK1346,2,FALSE)</f>
        <v>3.4</v>
      </c>
      <c r="J668">
        <f>VLOOKUP(I668,'Player Stats'!I666:AL1346,2,FALSE)</f>
        <v>0</v>
      </c>
      <c r="K668">
        <f>VLOOKUP(J668,'Player Stats'!J666:AM1346,2,FALSE)</f>
        <v>0</v>
      </c>
      <c r="L668">
        <f>VLOOKUP(K668,'Player Stats'!K666:AN1346,2,FALSE)</f>
        <v>0</v>
      </c>
      <c r="M668">
        <f>VLOOKUP(L668,'Player Stats'!L666:AO1346,2,FALSE)</f>
        <v>0</v>
      </c>
      <c r="N668">
        <f>VLOOKUP(M668,'Player Stats'!M666:AP1346,2,FALSE)</f>
        <v>0</v>
      </c>
      <c r="O668">
        <f>VLOOKUP(N668,'Player Stats'!N666:AQ1346,2,FALSE)</f>
        <v>0</v>
      </c>
      <c r="P668">
        <f>VLOOKUP(O668,'Player Stats'!O666:AR1346,2,FALSE)</f>
        <v>0</v>
      </c>
      <c r="Q668">
        <f>VLOOKUP(P668,'Player Stats'!P666:AS1346,2,FALSE)</f>
        <v>0</v>
      </c>
      <c r="R668">
        <f>VLOOKUP(Q668,'Player Stats'!Q666:AT1346,2,FALSE)</f>
        <v>0</v>
      </c>
      <c r="S668">
        <f>VLOOKUP(R668,'Player Stats'!R666:AU1346,2,FALSE)</f>
        <v>0</v>
      </c>
      <c r="T668">
        <f>VLOOKUP(S668,'Player Stats'!S666:AV1346,2,FALSE)</f>
        <v>0</v>
      </c>
      <c r="U668">
        <f>VLOOKUP(T668,'Player Stats'!T666:AW1346,2,FALSE)</f>
        <v>0</v>
      </c>
      <c r="V668">
        <f>VLOOKUP(U668,'Player Stats'!U666:AX1346,2,FALSE)</f>
        <v>0.1</v>
      </c>
      <c r="W668">
        <f>VLOOKUP(V668,'Player Stats'!V666:AY1346,2,FALSE)</f>
        <v>0.1</v>
      </c>
      <c r="X668">
        <f>VLOOKUP(W668,'Player Stats'!W666:AZ1346,2,FALSE)</f>
        <v>0</v>
      </c>
      <c r="Y668">
        <f>VLOOKUP(X668,'Player Stats'!X666:BA1346,2,FALSE)</f>
        <v>0.1</v>
      </c>
      <c r="Z668">
        <f>VLOOKUP(Y668,'Player Stats'!Y666:BB1346,2,FALSE)</f>
        <v>0.03</v>
      </c>
      <c r="AA668">
        <f>VLOOKUP(Z668,'Player Stats'!Z666:BC1346,2,FALSE)</f>
        <v>0</v>
      </c>
      <c r="AB668">
        <f>VLOOKUP(AA668,'Player Stats'!AA666:BD1346,2,FALSE)</f>
        <v>0.03</v>
      </c>
      <c r="AC668">
        <f>VLOOKUP(AB668,'Player Stats'!AB666:BE1346,2,FALSE)</f>
        <v>0.03</v>
      </c>
      <c r="AD668">
        <f>VLOOKUP(AC668,'Player Stats'!AC666:BF1346,2,FALSE)</f>
        <v>0.03</v>
      </c>
      <c r="AE668">
        <f>VLOOKUP(AD668,'Player Stats'!AD666:BG1346,2,FALSE)</f>
        <v>0</v>
      </c>
    </row>
    <row r="669" spans="1:31">
      <c r="A669" t="s">
        <v>739</v>
      </c>
      <c r="B669" t="str">
        <f>VLOOKUP(A669,'Player Stats'!A667:AD1347,2,FALSE)</f>
        <v>DF</v>
      </c>
      <c r="C669" t="str">
        <f>VLOOKUP(B669,'Player Stats'!B667:AE1347,2,FALSE)</f>
        <v>USA</v>
      </c>
      <c r="D669">
        <f>VLOOKUP(C669,'Player Stats'!C667:AF1347,2,FALSE)</f>
        <v>28</v>
      </c>
      <c r="E669">
        <f>VLOOKUP(D669,'Player Stats'!D667:AG1347,2,FALSE)</f>
        <v>1993</v>
      </c>
      <c r="F669">
        <f>VLOOKUP(E669,'Player Stats'!E667:AH1347,2,FALSE)</f>
        <v>2</v>
      </c>
      <c r="G669">
        <f>VLOOKUP(F669,'Player Stats'!F667:AI1347,2,FALSE)</f>
        <v>0</v>
      </c>
      <c r="H669">
        <f>VLOOKUP(G669,'Player Stats'!G667:AJ1347,2,FALSE)</f>
        <v>29</v>
      </c>
      <c r="I669">
        <f>VLOOKUP(H669,'Player Stats'!H667:AK1347,2,FALSE)</f>
        <v>0.3</v>
      </c>
      <c r="J669">
        <f>VLOOKUP(I669,'Player Stats'!I667:AL1347,2,FALSE)</f>
        <v>0</v>
      </c>
      <c r="K669">
        <f>VLOOKUP(J669,'Player Stats'!J667:AM1347,2,FALSE)</f>
        <v>0</v>
      </c>
      <c r="L669">
        <f>VLOOKUP(K669,'Player Stats'!K667:AN1347,2,FALSE)</f>
        <v>0</v>
      </c>
      <c r="M669">
        <f>VLOOKUP(L669,'Player Stats'!L667:AO1347,2,FALSE)</f>
        <v>0</v>
      </c>
      <c r="N669">
        <f>VLOOKUP(M669,'Player Stats'!M667:AP1347,2,FALSE)</f>
        <v>0</v>
      </c>
      <c r="O669">
        <f>VLOOKUP(N669,'Player Stats'!N667:AQ1347,2,FALSE)</f>
        <v>1</v>
      </c>
      <c r="P669">
        <f>VLOOKUP(O669,'Player Stats'!O667:AR1347,2,FALSE)</f>
        <v>0</v>
      </c>
      <c r="Q669">
        <f>VLOOKUP(P669,'Player Stats'!P667:AS1347,2,FALSE)</f>
        <v>0</v>
      </c>
      <c r="R669">
        <f>VLOOKUP(Q669,'Player Stats'!Q667:AT1347,2,FALSE)</f>
        <v>0</v>
      </c>
      <c r="S669">
        <f>VLOOKUP(R669,'Player Stats'!R667:AU1347,2,FALSE)</f>
        <v>0</v>
      </c>
      <c r="T669">
        <f>VLOOKUP(S669,'Player Stats'!S667:AV1347,2,FALSE)</f>
        <v>0</v>
      </c>
      <c r="U669">
        <f>VLOOKUP(T669,'Player Stats'!T667:AW1347,2,FALSE)</f>
        <v>0</v>
      </c>
      <c r="V669">
        <f>VLOOKUP(U669,'Player Stats'!U667:AX1347,2,FALSE)</f>
        <v>0</v>
      </c>
      <c r="W669">
        <f>VLOOKUP(V669,'Player Stats'!V667:AY1347,2,FALSE)</f>
        <v>0</v>
      </c>
      <c r="X669">
        <f>VLOOKUP(W669,'Player Stats'!W667:AZ1347,2,FALSE)</f>
        <v>0.1</v>
      </c>
      <c r="Y669">
        <f>VLOOKUP(X669,'Player Stats'!X667:BA1347,2,FALSE)</f>
        <v>0.2</v>
      </c>
      <c r="Z669">
        <f>VLOOKUP(Y669,'Player Stats'!Y667:BB1347,2,FALSE)</f>
        <v>0.06</v>
      </c>
      <c r="AA669">
        <f>VLOOKUP(Z669,'Player Stats'!Z667:BC1347,2,FALSE)</f>
        <v>0.45</v>
      </c>
      <c r="AB669">
        <f>VLOOKUP(AA669,'Player Stats'!AA667:BD1347,2,FALSE)</f>
        <v>0.51</v>
      </c>
      <c r="AC669">
        <f>VLOOKUP(AB669,'Player Stats'!AB667:BE1347,2,FALSE)</f>
        <v>0.06</v>
      </c>
      <c r="AD669">
        <f>VLOOKUP(AC669,'Player Stats'!AC667:BF1347,2,FALSE)</f>
        <v>0.51</v>
      </c>
      <c r="AE669">
        <f>VLOOKUP(AD669,'Player Stats'!AD667:BG1347,2,FALSE)</f>
        <v>0</v>
      </c>
    </row>
    <row r="670" spans="1:31">
      <c r="A670" t="s">
        <v>740</v>
      </c>
      <c r="B670" t="str">
        <f>VLOOKUP(A670,'Player Stats'!A668:AD1348,2,FALSE)</f>
        <v>DF</v>
      </c>
      <c r="C670" t="str">
        <f>VLOOKUP(B670,'Player Stats'!B668:AE1348,2,FALSE)</f>
        <v>USA</v>
      </c>
      <c r="D670">
        <f>VLOOKUP(C670,'Player Stats'!C668:AF1348,2,FALSE)</f>
        <v>28</v>
      </c>
      <c r="E670">
        <f>VLOOKUP(D670,'Player Stats'!D668:AG1348,2,FALSE)</f>
        <v>1993</v>
      </c>
      <c r="F670">
        <f>VLOOKUP(E670,'Player Stats'!E668:AH1348,2,FALSE)</f>
        <v>2</v>
      </c>
      <c r="G670">
        <f>VLOOKUP(F670,'Player Stats'!F668:AI1348,2,FALSE)</f>
        <v>0</v>
      </c>
      <c r="H670">
        <f>VLOOKUP(G670,'Player Stats'!G668:AJ1348,2,FALSE)</f>
        <v>33</v>
      </c>
      <c r="I670">
        <f>VLOOKUP(H670,'Player Stats'!H668:AK1348,2,FALSE)</f>
        <v>0.4</v>
      </c>
      <c r="J670">
        <f>VLOOKUP(I670,'Player Stats'!I668:AL1348,2,FALSE)</f>
        <v>0</v>
      </c>
      <c r="K670">
        <f>VLOOKUP(J670,'Player Stats'!J668:AM1348,2,FALSE)</f>
        <v>0</v>
      </c>
      <c r="L670">
        <f>VLOOKUP(K670,'Player Stats'!K668:AN1348,2,FALSE)</f>
        <v>0</v>
      </c>
      <c r="M670">
        <f>VLOOKUP(L670,'Player Stats'!L668:AO1348,2,FALSE)</f>
        <v>0</v>
      </c>
      <c r="N670">
        <f>VLOOKUP(M670,'Player Stats'!M668:AP1348,2,FALSE)</f>
        <v>0</v>
      </c>
      <c r="O670">
        <f>VLOOKUP(N670,'Player Stats'!N668:AQ1348,2,FALSE)</f>
        <v>0</v>
      </c>
      <c r="P670">
        <f>VLOOKUP(O670,'Player Stats'!O668:AR1348,2,FALSE)</f>
        <v>0</v>
      </c>
      <c r="Q670">
        <f>VLOOKUP(P670,'Player Stats'!P668:AS1348,2,FALSE)</f>
        <v>0</v>
      </c>
      <c r="R670">
        <f>VLOOKUP(Q670,'Player Stats'!Q668:AT1348,2,FALSE)</f>
        <v>0</v>
      </c>
      <c r="S670">
        <f>VLOOKUP(R670,'Player Stats'!R668:AU1348,2,FALSE)</f>
        <v>0</v>
      </c>
      <c r="T670">
        <f>VLOOKUP(S670,'Player Stats'!S668:AV1348,2,FALSE)</f>
        <v>0</v>
      </c>
      <c r="U670">
        <f>VLOOKUP(T670,'Player Stats'!T668:AW1348,2,FALSE)</f>
        <v>0</v>
      </c>
      <c r="V670">
        <f>VLOOKUP(U670,'Player Stats'!U668:AX1348,2,FALSE)</f>
        <v>0</v>
      </c>
      <c r="W670">
        <f>VLOOKUP(V670,'Player Stats'!V668:AY1348,2,FALSE)</f>
        <v>0</v>
      </c>
      <c r="X670">
        <f>VLOOKUP(W670,'Player Stats'!W668:AZ1348,2,FALSE)</f>
        <v>0</v>
      </c>
      <c r="Y670">
        <f>VLOOKUP(X670,'Player Stats'!X668:BA1348,2,FALSE)</f>
        <v>0</v>
      </c>
      <c r="Z670">
        <f>VLOOKUP(Y670,'Player Stats'!Y668:BB1348,2,FALSE)</f>
        <v>0</v>
      </c>
      <c r="AA670">
        <f>VLOOKUP(Z670,'Player Stats'!Z668:BC1348,2,FALSE)</f>
        <v>0</v>
      </c>
      <c r="AB670">
        <f>VLOOKUP(AA670,'Player Stats'!AA668:BD1348,2,FALSE)</f>
        <v>0</v>
      </c>
      <c r="AC670">
        <f>VLOOKUP(AB670,'Player Stats'!AB668:BE1348,2,FALSE)</f>
        <v>0</v>
      </c>
      <c r="AD670">
        <f>VLOOKUP(AC670,'Player Stats'!AC668:BF1348,2,FALSE)</f>
        <v>0</v>
      </c>
      <c r="AE670">
        <f>VLOOKUP(AD670,'Player Stats'!AD668:BG1348,2,FALSE)</f>
        <v>0</v>
      </c>
    </row>
    <row r="671" spans="1:31">
      <c r="A671" t="s">
        <v>741</v>
      </c>
      <c r="B671" t="str">
        <f>VLOOKUP(A671,'Player Stats'!A669:AD1349,2,FALSE)</f>
        <v>DF</v>
      </c>
      <c r="C671" t="str">
        <f>VLOOKUP(B671,'Player Stats'!B669:AE1349,2,FALSE)</f>
        <v>Japan</v>
      </c>
      <c r="D671">
        <f>VLOOKUP(C671,'Player Stats'!C669:AF1349,2,FALSE)</f>
        <v>33</v>
      </c>
      <c r="E671">
        <f>VLOOKUP(D671,'Player Stats'!D669:AG1349,2,FALSE)</f>
        <v>1988</v>
      </c>
      <c r="F671">
        <f>VLOOKUP(E671,'Player Stats'!E669:AH1349,2,FALSE)</f>
        <v>4</v>
      </c>
      <c r="G671">
        <f>VLOOKUP(F671,'Player Stats'!F669:AI1349,2,FALSE)</f>
        <v>4</v>
      </c>
      <c r="H671">
        <f>VLOOKUP(G671,'Player Stats'!G669:AJ1349,2,FALSE)</f>
        <v>390</v>
      </c>
      <c r="I671">
        <f>VLOOKUP(H671,'Player Stats'!H669:AK1349,2,FALSE)</f>
        <v>4.3</v>
      </c>
      <c r="J671">
        <f>VLOOKUP(I671,'Player Stats'!I669:AL1349,2,FALSE)</f>
        <v>0</v>
      </c>
      <c r="K671">
        <f>VLOOKUP(J671,'Player Stats'!J669:AM1349,2,FALSE)</f>
        <v>1</v>
      </c>
      <c r="L671">
        <f>VLOOKUP(K671,'Player Stats'!K669:AN1349,2,FALSE)</f>
        <v>0</v>
      </c>
      <c r="M671">
        <f>VLOOKUP(L671,'Player Stats'!L669:AO1349,2,FALSE)</f>
        <v>0</v>
      </c>
      <c r="N671">
        <f>VLOOKUP(M671,'Player Stats'!M669:AP1349,2,FALSE)</f>
        <v>0</v>
      </c>
      <c r="O671">
        <f>VLOOKUP(N671,'Player Stats'!N669:AQ1349,2,FALSE)</f>
        <v>1</v>
      </c>
      <c r="P671">
        <f>VLOOKUP(O671,'Player Stats'!O669:AR1349,2,FALSE)</f>
        <v>0</v>
      </c>
      <c r="Q671">
        <f>VLOOKUP(P671,'Player Stats'!P669:AS1349,2,FALSE)</f>
        <v>0</v>
      </c>
      <c r="R671">
        <f>VLOOKUP(Q671,'Player Stats'!Q669:AT1349,2,FALSE)</f>
        <v>0.23</v>
      </c>
      <c r="S671">
        <f>VLOOKUP(R671,'Player Stats'!R669:AU1349,2,FALSE)</f>
        <v>0.23</v>
      </c>
      <c r="T671">
        <f>VLOOKUP(S671,'Player Stats'!S669:AV1349,2,FALSE)</f>
        <v>0</v>
      </c>
      <c r="U671">
        <f>VLOOKUP(T671,'Player Stats'!T669:AW1349,2,FALSE)</f>
        <v>0.23</v>
      </c>
      <c r="V671">
        <f>VLOOKUP(U671,'Player Stats'!U669:AX1349,2,FALSE)</f>
        <v>0</v>
      </c>
      <c r="W671">
        <f>VLOOKUP(V671,'Player Stats'!V669:AY1349,2,FALSE)</f>
        <v>0</v>
      </c>
      <c r="X671">
        <f>VLOOKUP(W671,'Player Stats'!W669:AZ1349,2,FALSE)</f>
        <v>0.4</v>
      </c>
      <c r="Y671">
        <f>VLOOKUP(X671,'Player Stats'!X669:BA1349,2,FALSE)</f>
        <v>0.4</v>
      </c>
      <c r="Z671">
        <f>VLOOKUP(Y671,'Player Stats'!Y669:BB1349,2,FALSE)</f>
        <v>0</v>
      </c>
      <c r="AA671">
        <f>VLOOKUP(Z671,'Player Stats'!Z669:BC1349,2,FALSE)</f>
        <v>0.09</v>
      </c>
      <c r="AB671">
        <f>VLOOKUP(AA671,'Player Stats'!AA669:BD1349,2,FALSE)</f>
        <v>0.09</v>
      </c>
      <c r="AC671">
        <f>VLOOKUP(AB671,'Player Stats'!AB669:BE1349,2,FALSE)</f>
        <v>0</v>
      </c>
      <c r="AD671">
        <f>VLOOKUP(AC671,'Player Stats'!AC669:BF1349,2,FALSE)</f>
        <v>0.09</v>
      </c>
      <c r="AE671">
        <f>VLOOKUP(AD671,'Player Stats'!AD669:BG1349,2,FALSE)</f>
        <v>0</v>
      </c>
    </row>
    <row r="672" spans="1:31">
      <c r="A672" t="s">
        <v>742</v>
      </c>
      <c r="B672" t="str">
        <f>VLOOKUP(A672,'Player Stats'!A670:AD1350,2,FALSE)</f>
        <v>FW</v>
      </c>
      <c r="C672" t="str">
        <f>VLOOKUP(B672,'Player Stats'!B670:AE1350,2,FALSE)</f>
        <v>Korea Republic</v>
      </c>
      <c r="D672">
        <f>VLOOKUP(C672,'Player Stats'!C670:AF1350,2,FALSE)</f>
        <v>32</v>
      </c>
      <c r="E672">
        <f>VLOOKUP(D672,'Player Stats'!D670:AG1350,2,FALSE)</f>
        <v>1990</v>
      </c>
      <c r="F672">
        <f>VLOOKUP(E672,'Player Stats'!E670:AH1350,2,FALSE)</f>
        <v>4</v>
      </c>
      <c r="G672">
        <f>VLOOKUP(F672,'Player Stats'!F670:AI1350,2,FALSE)</f>
        <v>4</v>
      </c>
      <c r="H672">
        <f>VLOOKUP(G672,'Player Stats'!G670:AJ1350,2,FALSE)</f>
        <v>350</v>
      </c>
      <c r="I672">
        <f>VLOOKUP(H672,'Player Stats'!H670:AK1350,2,FALSE)</f>
        <v>3.9</v>
      </c>
      <c r="J672">
        <f>VLOOKUP(I672,'Player Stats'!I670:AL1350,2,FALSE)</f>
        <v>1</v>
      </c>
      <c r="K672">
        <f>VLOOKUP(J672,'Player Stats'!J670:AM1350,2,FALSE)</f>
        <v>0</v>
      </c>
      <c r="L672">
        <f>VLOOKUP(K672,'Player Stats'!K670:AN1350,2,FALSE)</f>
        <v>1</v>
      </c>
      <c r="M672">
        <f>VLOOKUP(L672,'Player Stats'!L670:AO1350,2,FALSE)</f>
        <v>0</v>
      </c>
      <c r="N672">
        <f>VLOOKUP(M672,'Player Stats'!M670:AP1350,2,FALSE)</f>
        <v>0</v>
      </c>
      <c r="O672">
        <f>VLOOKUP(N672,'Player Stats'!N670:AQ1350,2,FALSE)</f>
        <v>1</v>
      </c>
      <c r="P672">
        <f>VLOOKUP(O672,'Player Stats'!O670:AR1350,2,FALSE)</f>
        <v>0</v>
      </c>
      <c r="Q672">
        <f>VLOOKUP(P672,'Player Stats'!P670:AS1350,2,FALSE)</f>
        <v>0.26</v>
      </c>
      <c r="R672">
        <f>VLOOKUP(Q672,'Player Stats'!Q670:AT1350,2,FALSE)</f>
        <v>0</v>
      </c>
      <c r="S672">
        <f>VLOOKUP(R672,'Player Stats'!R670:AU1350,2,FALSE)</f>
        <v>0.26</v>
      </c>
      <c r="T672">
        <f>VLOOKUP(S672,'Player Stats'!S670:AV1350,2,FALSE)</f>
        <v>0.26</v>
      </c>
      <c r="U672">
        <f>VLOOKUP(T672,'Player Stats'!T670:AW1350,2,FALSE)</f>
        <v>0.26</v>
      </c>
      <c r="V672">
        <f>VLOOKUP(U672,'Player Stats'!U670:AX1350,2,FALSE)</f>
        <v>0.8</v>
      </c>
      <c r="W672">
        <f>VLOOKUP(V672,'Player Stats'!V670:AY1350,2,FALSE)</f>
        <v>0.8</v>
      </c>
      <c r="X672">
        <f>VLOOKUP(W672,'Player Stats'!W670:AZ1350,2,FALSE)</f>
        <v>0.2</v>
      </c>
      <c r="Y672">
        <f>VLOOKUP(X672,'Player Stats'!X670:BA1350,2,FALSE)</f>
        <v>0.9</v>
      </c>
      <c r="Z672">
        <f>VLOOKUP(Y672,'Player Stats'!Y670:BB1350,2,FALSE)</f>
        <v>0.19</v>
      </c>
      <c r="AA672">
        <f>VLOOKUP(Z672,'Player Stats'!Z670:BC1350,2,FALSE)</f>
        <v>0.05</v>
      </c>
      <c r="AB672">
        <f>VLOOKUP(AA672,'Player Stats'!AA670:BD1350,2,FALSE)</f>
        <v>0.24</v>
      </c>
      <c r="AC672">
        <f>VLOOKUP(AB672,'Player Stats'!AB670:BE1350,2,FALSE)</f>
        <v>0.19</v>
      </c>
      <c r="AD672">
        <f>VLOOKUP(AC672,'Player Stats'!AC670:BF1350,2,FALSE)</f>
        <v>0.24</v>
      </c>
      <c r="AE672">
        <f>VLOOKUP(AD672,'Player Stats'!AD670:BG1350,2,FALSE)</f>
        <v>0</v>
      </c>
    </row>
    <row r="673" spans="1:31">
      <c r="A673" t="s">
        <v>743</v>
      </c>
      <c r="B673" t="str">
        <f>VLOOKUP(A673,'Player Stats'!A671:AD1351,2,FALSE)</f>
        <v>MF</v>
      </c>
      <c r="C673" t="str">
        <f>VLOOKUP(B673,'Player Stats'!B671:AE1351,2,FALSE)</f>
        <v>Switzerland</v>
      </c>
      <c r="D673">
        <f>VLOOKUP(C673,'Player Stats'!C671:AF1351,2,FALSE)</f>
        <v>25</v>
      </c>
      <c r="E673">
        <f>VLOOKUP(D673,'Player Stats'!D671:AG1351,2,FALSE)</f>
        <v>1996</v>
      </c>
      <c r="F673">
        <f>VLOOKUP(E673,'Player Stats'!E671:AH1351,2,FALSE)</f>
        <v>1</v>
      </c>
      <c r="G673">
        <f>VLOOKUP(F673,'Player Stats'!F671:AI1351,2,FALSE)</f>
        <v>0</v>
      </c>
      <c r="H673">
        <f>VLOOKUP(G673,'Player Stats'!G671:AJ1351,2,FALSE)</f>
        <v>1</v>
      </c>
      <c r="I673">
        <f>VLOOKUP(H673,'Player Stats'!H671:AK1351,2,FALSE)</f>
        <v>0</v>
      </c>
      <c r="J673">
        <f>VLOOKUP(I673,'Player Stats'!I671:AL1351,2,FALSE)</f>
        <v>0</v>
      </c>
      <c r="K673">
        <f>VLOOKUP(J673,'Player Stats'!J671:AM1351,2,FALSE)</f>
        <v>0</v>
      </c>
      <c r="L673">
        <f>VLOOKUP(K673,'Player Stats'!K671:AN1351,2,FALSE)</f>
        <v>0</v>
      </c>
      <c r="M673">
        <f>VLOOKUP(L673,'Player Stats'!L671:AO1351,2,FALSE)</f>
        <v>0</v>
      </c>
      <c r="N673">
        <f>VLOOKUP(M673,'Player Stats'!M671:AP1351,2,FALSE)</f>
        <v>0</v>
      </c>
      <c r="O673">
        <f>VLOOKUP(N673,'Player Stats'!N671:AQ1351,2,FALSE)</f>
        <v>0</v>
      </c>
      <c r="P673">
        <f>VLOOKUP(O673,'Player Stats'!O671:AR1351,2,FALSE)</f>
        <v>0</v>
      </c>
      <c r="Q673">
        <f>VLOOKUP(P673,'Player Stats'!P671:AS1351,2,FALSE)</f>
        <v>0</v>
      </c>
      <c r="R673">
        <f>VLOOKUP(Q673,'Player Stats'!Q671:AT1351,2,FALSE)</f>
        <v>0</v>
      </c>
      <c r="S673">
        <f>VLOOKUP(R673,'Player Stats'!R671:AU1351,2,FALSE)</f>
        <v>0</v>
      </c>
      <c r="T673">
        <f>VLOOKUP(S673,'Player Stats'!S671:AV1351,2,FALSE)</f>
        <v>0</v>
      </c>
      <c r="U673">
        <f>VLOOKUP(T673,'Player Stats'!T671:AW1351,2,FALSE)</f>
        <v>0</v>
      </c>
      <c r="V673">
        <f>VLOOKUP(U673,'Player Stats'!U671:AX1351,2,FALSE)</f>
        <v>0</v>
      </c>
      <c r="W673">
        <f>VLOOKUP(V673,'Player Stats'!V671:AY1351,2,FALSE)</f>
        <v>0</v>
      </c>
      <c r="X673">
        <f>VLOOKUP(W673,'Player Stats'!W671:AZ1351,2,FALSE)</f>
        <v>0</v>
      </c>
      <c r="Y673">
        <f>VLOOKUP(X673,'Player Stats'!X671:BA1351,2,FALSE)</f>
        <v>0</v>
      </c>
      <c r="Z673">
        <f>VLOOKUP(Y673,'Player Stats'!Y671:BB1351,2,FALSE)</f>
        <v>0</v>
      </c>
      <c r="AA673">
        <f>VLOOKUP(Z673,'Player Stats'!Z671:BC1351,2,FALSE)</f>
        <v>0</v>
      </c>
      <c r="AB673">
        <f>VLOOKUP(AA673,'Player Stats'!AA671:BD1351,2,FALSE)</f>
        <v>0</v>
      </c>
      <c r="AC673">
        <f>VLOOKUP(AB673,'Player Stats'!AB671:BE1351,2,FALSE)</f>
        <v>0</v>
      </c>
      <c r="AD673">
        <f>VLOOKUP(AC673,'Player Stats'!AC671:BF1351,2,FALSE)</f>
        <v>0</v>
      </c>
      <c r="AE673">
        <f>VLOOKUP(AD673,'Player Stats'!AD671:BG1351,2,FALSE)</f>
        <v>0</v>
      </c>
    </row>
    <row r="674" spans="1:31">
      <c r="A674" t="s">
        <v>744</v>
      </c>
      <c r="B674" t="str">
        <f>VLOOKUP(A674,'Player Stats'!A672:AD1352,2,FALSE)</f>
        <v>MF</v>
      </c>
      <c r="C674" t="str">
        <f>VLOOKUP(B674,'Player Stats'!B672:AE1352,2,FALSE)</f>
        <v>Switzerland</v>
      </c>
      <c r="D674">
        <f>VLOOKUP(C674,'Player Stats'!C672:AF1352,2,FALSE)</f>
        <v>25</v>
      </c>
      <c r="E674">
        <f>VLOOKUP(D674,'Player Stats'!D672:AG1352,2,FALSE)</f>
        <v>1996</v>
      </c>
      <c r="F674">
        <f>VLOOKUP(E674,'Player Stats'!E672:AH1352,2,FALSE)</f>
        <v>2</v>
      </c>
      <c r="G674">
        <f>VLOOKUP(F674,'Player Stats'!F672:AI1352,2,FALSE)</f>
        <v>0</v>
      </c>
      <c r="H674">
        <f>VLOOKUP(G674,'Player Stats'!G672:AJ1352,2,FALSE)</f>
        <v>59</v>
      </c>
      <c r="I674">
        <f>VLOOKUP(H674,'Player Stats'!H672:AK1352,2,FALSE)</f>
        <v>0.7</v>
      </c>
      <c r="J674">
        <f>VLOOKUP(I674,'Player Stats'!I672:AL1352,2,FALSE)</f>
        <v>0</v>
      </c>
      <c r="K674">
        <f>VLOOKUP(J674,'Player Stats'!J672:AM1352,2,FALSE)</f>
        <v>0</v>
      </c>
      <c r="L674">
        <f>VLOOKUP(K674,'Player Stats'!K672:AN1352,2,FALSE)</f>
        <v>0</v>
      </c>
      <c r="M674">
        <f>VLOOKUP(L674,'Player Stats'!L672:AO1352,2,FALSE)</f>
        <v>0</v>
      </c>
      <c r="N674">
        <f>VLOOKUP(M674,'Player Stats'!M672:AP1352,2,FALSE)</f>
        <v>0</v>
      </c>
      <c r="O674">
        <f>VLOOKUP(N674,'Player Stats'!N672:AQ1352,2,FALSE)</f>
        <v>0</v>
      </c>
      <c r="P674">
        <f>VLOOKUP(O674,'Player Stats'!O672:AR1352,2,FALSE)</f>
        <v>0</v>
      </c>
      <c r="Q674">
        <f>VLOOKUP(P674,'Player Stats'!P672:AS1352,2,FALSE)</f>
        <v>0</v>
      </c>
      <c r="R674">
        <f>VLOOKUP(Q674,'Player Stats'!Q672:AT1352,2,FALSE)</f>
        <v>0</v>
      </c>
      <c r="S674">
        <f>VLOOKUP(R674,'Player Stats'!R672:AU1352,2,FALSE)</f>
        <v>0</v>
      </c>
      <c r="T674">
        <f>VLOOKUP(S674,'Player Stats'!S672:AV1352,2,FALSE)</f>
        <v>0</v>
      </c>
      <c r="U674">
        <f>VLOOKUP(T674,'Player Stats'!T672:AW1352,2,FALSE)</f>
        <v>0</v>
      </c>
      <c r="V674">
        <f>VLOOKUP(U674,'Player Stats'!U672:AX1352,2,FALSE)</f>
        <v>0</v>
      </c>
      <c r="W674">
        <f>VLOOKUP(V674,'Player Stats'!V672:AY1352,2,FALSE)</f>
        <v>0</v>
      </c>
      <c r="X674">
        <f>VLOOKUP(W674,'Player Stats'!W672:AZ1352,2,FALSE)</f>
        <v>0</v>
      </c>
      <c r="Y674">
        <f>VLOOKUP(X674,'Player Stats'!X672:BA1352,2,FALSE)</f>
        <v>0</v>
      </c>
      <c r="Z674">
        <f>VLOOKUP(Y674,'Player Stats'!Y672:BB1352,2,FALSE)</f>
        <v>7.0000000000000007E-2</v>
      </c>
      <c r="AA674">
        <f>VLOOKUP(Z674,'Player Stats'!Z672:BC1352,2,FALSE)</f>
        <v>0</v>
      </c>
      <c r="AB674">
        <f>VLOOKUP(AA674,'Player Stats'!AA672:BD1352,2,FALSE)</f>
        <v>7.0000000000000007E-2</v>
      </c>
      <c r="AC674">
        <f>VLOOKUP(AB674,'Player Stats'!AB672:BE1352,2,FALSE)</f>
        <v>7.0000000000000007E-2</v>
      </c>
      <c r="AD674">
        <f>VLOOKUP(AC674,'Player Stats'!AC672:BF1352,2,FALSE)</f>
        <v>7.0000000000000007E-2</v>
      </c>
      <c r="AE674">
        <f>VLOOKUP(AD674,'Player Stats'!AD672:BG1352,2,FALSE)</f>
        <v>0</v>
      </c>
    </row>
    <row r="675" spans="1:31">
      <c r="A675" t="s">
        <v>745</v>
      </c>
      <c r="B675" t="str">
        <f>VLOOKUP(A675,'Player Stats'!A673:AD1353,2,FALSE)</f>
        <v>MF</v>
      </c>
      <c r="C675" t="str">
        <f>VLOOKUP(B675,'Player Stats'!B673:AE1353,2,FALSE)</f>
        <v>Poland</v>
      </c>
      <c r="D675">
        <f>VLOOKUP(C675,'Player Stats'!C673:AF1353,2,FALSE)</f>
        <v>20</v>
      </c>
      <c r="E675">
        <f>VLOOKUP(D675,'Player Stats'!D673:AG1353,2,FALSE)</f>
        <v>2002</v>
      </c>
      <c r="F675">
        <f>VLOOKUP(E675,'Player Stats'!E673:AH1353,2,FALSE)</f>
        <v>2</v>
      </c>
      <c r="G675">
        <f>VLOOKUP(F675,'Player Stats'!F673:AI1353,2,FALSE)</f>
        <v>1</v>
      </c>
      <c r="H675">
        <f>VLOOKUP(G675,'Player Stats'!G673:AJ1353,2,FALSE)</f>
        <v>65</v>
      </c>
      <c r="I675">
        <f>VLOOKUP(H675,'Player Stats'!H673:AK1353,2,FALSE)</f>
        <v>0.7</v>
      </c>
      <c r="J675">
        <f>VLOOKUP(I675,'Player Stats'!I673:AL1353,2,FALSE)</f>
        <v>0</v>
      </c>
      <c r="K675">
        <f>VLOOKUP(J675,'Player Stats'!J673:AM1353,2,FALSE)</f>
        <v>0</v>
      </c>
      <c r="L675">
        <f>VLOOKUP(K675,'Player Stats'!K673:AN1353,2,FALSE)</f>
        <v>0</v>
      </c>
      <c r="M675">
        <f>VLOOKUP(L675,'Player Stats'!L673:AO1353,2,FALSE)</f>
        <v>0</v>
      </c>
      <c r="N675">
        <f>VLOOKUP(M675,'Player Stats'!M673:AP1353,2,FALSE)</f>
        <v>0</v>
      </c>
      <c r="O675">
        <f>VLOOKUP(N675,'Player Stats'!N673:AQ1353,2,FALSE)</f>
        <v>0</v>
      </c>
      <c r="P675">
        <f>VLOOKUP(O675,'Player Stats'!O673:AR1353,2,FALSE)</f>
        <v>0</v>
      </c>
      <c r="Q675">
        <f>VLOOKUP(P675,'Player Stats'!P673:AS1353,2,FALSE)</f>
        <v>0</v>
      </c>
      <c r="R675">
        <f>VLOOKUP(Q675,'Player Stats'!Q673:AT1353,2,FALSE)</f>
        <v>0</v>
      </c>
      <c r="S675">
        <f>VLOOKUP(R675,'Player Stats'!R673:AU1353,2,FALSE)</f>
        <v>0</v>
      </c>
      <c r="T675">
        <f>VLOOKUP(S675,'Player Stats'!S673:AV1353,2,FALSE)</f>
        <v>0</v>
      </c>
      <c r="U675">
        <f>VLOOKUP(T675,'Player Stats'!T673:AW1353,2,FALSE)</f>
        <v>0</v>
      </c>
      <c r="V675">
        <f>VLOOKUP(U675,'Player Stats'!U673:AX1353,2,FALSE)</f>
        <v>0</v>
      </c>
      <c r="W675">
        <f>VLOOKUP(V675,'Player Stats'!V673:AY1353,2,FALSE)</f>
        <v>0</v>
      </c>
      <c r="X675">
        <f>VLOOKUP(W675,'Player Stats'!W673:AZ1353,2,FALSE)</f>
        <v>0</v>
      </c>
      <c r="Y675">
        <f>VLOOKUP(X675,'Player Stats'!X673:BA1353,2,FALSE)</f>
        <v>0</v>
      </c>
      <c r="Z675">
        <f>VLOOKUP(Y675,'Player Stats'!Y673:BB1353,2,FALSE)</f>
        <v>0</v>
      </c>
      <c r="AA675">
        <f>VLOOKUP(Z675,'Player Stats'!Z673:BC1353,2,FALSE)</f>
        <v>0</v>
      </c>
      <c r="AB675">
        <f>VLOOKUP(AA675,'Player Stats'!AA673:BD1353,2,FALSE)</f>
        <v>0</v>
      </c>
      <c r="AC675">
        <f>VLOOKUP(AB675,'Player Stats'!AB673:BE1353,2,FALSE)</f>
        <v>0</v>
      </c>
      <c r="AD675">
        <f>VLOOKUP(AC675,'Player Stats'!AC673:BF1353,2,FALSE)</f>
        <v>0</v>
      </c>
      <c r="AE675">
        <f>VLOOKUP(AD675,'Player Stats'!AD673:BG1353,2,FALSE)</f>
        <v>0</v>
      </c>
    </row>
    <row r="676" spans="1:31">
      <c r="A676" t="s">
        <v>746</v>
      </c>
      <c r="B676" t="str">
        <f>VLOOKUP(A676,'Player Stats'!A674:AD1354,2,FALSE)</f>
        <v>MF</v>
      </c>
      <c r="C676" t="str">
        <f>VLOOKUP(B676,'Player Stats'!B674:AE1354,2,FALSE)</f>
        <v>Cameroon</v>
      </c>
      <c r="D676">
        <f>VLOOKUP(C676,'Player Stats'!C674:AF1354,2,FALSE)</f>
        <v>26</v>
      </c>
      <c r="E676">
        <f>VLOOKUP(D676,'Player Stats'!D674:AG1354,2,FALSE)</f>
        <v>1995</v>
      </c>
      <c r="F676">
        <f>VLOOKUP(E676,'Player Stats'!E674:AH1354,2,FALSE)</f>
        <v>3</v>
      </c>
      <c r="G676">
        <f>VLOOKUP(F676,'Player Stats'!F674:AI1354,2,FALSE)</f>
        <v>3</v>
      </c>
      <c r="H676">
        <f>VLOOKUP(G676,'Player Stats'!G674:AJ1354,2,FALSE)</f>
        <v>260</v>
      </c>
      <c r="I676">
        <f>VLOOKUP(H676,'Player Stats'!H674:AK1354,2,FALSE)</f>
        <v>2.9</v>
      </c>
      <c r="J676">
        <f>VLOOKUP(I676,'Player Stats'!I674:AL1354,2,FALSE)</f>
        <v>0</v>
      </c>
      <c r="K676">
        <f>VLOOKUP(J676,'Player Stats'!J674:AM1354,2,FALSE)</f>
        <v>1</v>
      </c>
      <c r="L676">
        <f>VLOOKUP(K676,'Player Stats'!K674:AN1354,2,FALSE)</f>
        <v>0</v>
      </c>
      <c r="M676">
        <f>VLOOKUP(L676,'Player Stats'!L674:AO1354,2,FALSE)</f>
        <v>0</v>
      </c>
      <c r="N676">
        <f>VLOOKUP(M676,'Player Stats'!M674:AP1354,2,FALSE)</f>
        <v>0</v>
      </c>
      <c r="O676">
        <f>VLOOKUP(N676,'Player Stats'!N674:AQ1354,2,FALSE)</f>
        <v>0</v>
      </c>
      <c r="P676">
        <f>VLOOKUP(O676,'Player Stats'!O674:AR1354,2,FALSE)</f>
        <v>0</v>
      </c>
      <c r="Q676">
        <f>VLOOKUP(P676,'Player Stats'!P674:AS1354,2,FALSE)</f>
        <v>0</v>
      </c>
      <c r="R676">
        <f>VLOOKUP(Q676,'Player Stats'!Q674:AT1354,2,FALSE)</f>
        <v>0.35</v>
      </c>
      <c r="S676">
        <f>VLOOKUP(R676,'Player Stats'!R674:AU1354,2,FALSE)</f>
        <v>0.35</v>
      </c>
      <c r="T676">
        <f>VLOOKUP(S676,'Player Stats'!S674:AV1354,2,FALSE)</f>
        <v>0</v>
      </c>
      <c r="U676">
        <f>VLOOKUP(T676,'Player Stats'!T674:AW1354,2,FALSE)</f>
        <v>0.35</v>
      </c>
      <c r="V676">
        <f>VLOOKUP(U676,'Player Stats'!U674:AX1354,2,FALSE)</f>
        <v>0.1</v>
      </c>
      <c r="W676">
        <f>VLOOKUP(V676,'Player Stats'!V674:AY1354,2,FALSE)</f>
        <v>0.1</v>
      </c>
      <c r="X676">
        <f>VLOOKUP(W676,'Player Stats'!W674:AZ1354,2,FALSE)</f>
        <v>0</v>
      </c>
      <c r="Y676">
        <f>VLOOKUP(X676,'Player Stats'!X674:BA1354,2,FALSE)</f>
        <v>0.1</v>
      </c>
      <c r="Z676">
        <f>VLOOKUP(Y676,'Player Stats'!Y674:BB1354,2,FALSE)</f>
        <v>0.02</v>
      </c>
      <c r="AA676">
        <f>VLOOKUP(Z676,'Player Stats'!Z674:BC1354,2,FALSE)</f>
        <v>0</v>
      </c>
      <c r="AB676">
        <f>VLOOKUP(AA676,'Player Stats'!AA674:BD1354,2,FALSE)</f>
        <v>0.02</v>
      </c>
      <c r="AC676">
        <f>VLOOKUP(AB676,'Player Stats'!AB674:BE1354,2,FALSE)</f>
        <v>0.02</v>
      </c>
      <c r="AD676">
        <f>VLOOKUP(AC676,'Player Stats'!AC674:BF1354,2,FALSE)</f>
        <v>0.02</v>
      </c>
      <c r="AE676">
        <f>VLOOKUP(AD676,'Player Stats'!AD674:BG1354,2,FALSE)</f>
        <v>0</v>
      </c>
    </row>
    <row r="677" spans="1:31">
      <c r="A677" t="s">
        <v>747</v>
      </c>
      <c r="B677" t="str">
        <f>VLOOKUP(A677,'Player Stats'!A675:AD1355,2,FALSE)</f>
        <v>FW</v>
      </c>
      <c r="C677" t="str">
        <f>VLOOKUP(B677,'Player Stats'!B675:AE1355,2,FALSE)</f>
        <v>Morocco</v>
      </c>
      <c r="D677">
        <f>VLOOKUP(C677,'Player Stats'!C675:AF1355,2,FALSE)</f>
        <v>21</v>
      </c>
      <c r="E677">
        <f>VLOOKUP(D677,'Player Stats'!D675:AG1355,2,FALSE)</f>
        <v>2000</v>
      </c>
      <c r="F677">
        <f>VLOOKUP(E677,'Player Stats'!E675:AH1355,2,FALSE)</f>
        <v>1</v>
      </c>
      <c r="G677">
        <f>VLOOKUP(F677,'Player Stats'!F675:AI1355,2,FALSE)</f>
        <v>0</v>
      </c>
      <c r="H677">
        <f>VLOOKUP(G677,'Player Stats'!G675:AJ1355,2,FALSE)</f>
        <v>30</v>
      </c>
      <c r="I677">
        <f>VLOOKUP(H677,'Player Stats'!H675:AK1355,2,FALSE)</f>
        <v>0.3</v>
      </c>
      <c r="J677">
        <f>VLOOKUP(I677,'Player Stats'!I675:AL1355,2,FALSE)</f>
        <v>0</v>
      </c>
      <c r="K677">
        <f>VLOOKUP(J677,'Player Stats'!J675:AM1355,2,FALSE)</f>
        <v>0</v>
      </c>
      <c r="L677">
        <f>VLOOKUP(K677,'Player Stats'!K675:AN1355,2,FALSE)</f>
        <v>0</v>
      </c>
      <c r="M677">
        <f>VLOOKUP(L677,'Player Stats'!L675:AO1355,2,FALSE)</f>
        <v>0</v>
      </c>
      <c r="N677">
        <f>VLOOKUP(M677,'Player Stats'!M675:AP1355,2,FALSE)</f>
        <v>0</v>
      </c>
      <c r="O677">
        <f>VLOOKUP(N677,'Player Stats'!N675:AQ1355,2,FALSE)</f>
        <v>0</v>
      </c>
      <c r="P677">
        <f>VLOOKUP(O677,'Player Stats'!O675:AR1355,2,FALSE)</f>
        <v>0</v>
      </c>
      <c r="Q677">
        <f>VLOOKUP(P677,'Player Stats'!P675:AS1355,2,FALSE)</f>
        <v>0</v>
      </c>
      <c r="R677">
        <f>VLOOKUP(Q677,'Player Stats'!Q675:AT1355,2,FALSE)</f>
        <v>0</v>
      </c>
      <c r="S677">
        <f>VLOOKUP(R677,'Player Stats'!R675:AU1355,2,FALSE)</f>
        <v>0</v>
      </c>
      <c r="T677">
        <f>VLOOKUP(S677,'Player Stats'!S675:AV1355,2,FALSE)</f>
        <v>0</v>
      </c>
      <c r="U677">
        <f>VLOOKUP(T677,'Player Stats'!T675:AW1355,2,FALSE)</f>
        <v>0</v>
      </c>
      <c r="V677">
        <f>VLOOKUP(U677,'Player Stats'!U675:AX1355,2,FALSE)</f>
        <v>0</v>
      </c>
      <c r="W677">
        <f>VLOOKUP(V677,'Player Stats'!V675:AY1355,2,FALSE)</f>
        <v>0</v>
      </c>
      <c r="X677">
        <f>VLOOKUP(W677,'Player Stats'!W675:AZ1355,2,FALSE)</f>
        <v>0</v>
      </c>
      <c r="Y677">
        <f>VLOOKUP(X677,'Player Stats'!X675:BA1355,2,FALSE)</f>
        <v>0</v>
      </c>
      <c r="Z677">
        <f>VLOOKUP(Y677,'Player Stats'!Y675:BB1355,2,FALSE)</f>
        <v>0</v>
      </c>
      <c r="AA677">
        <f>VLOOKUP(Z677,'Player Stats'!Z675:BC1355,2,FALSE)</f>
        <v>0</v>
      </c>
      <c r="AB677">
        <f>VLOOKUP(AA677,'Player Stats'!AA675:BD1355,2,FALSE)</f>
        <v>0</v>
      </c>
      <c r="AC677">
        <f>VLOOKUP(AB677,'Player Stats'!AB675:BE1355,2,FALSE)</f>
        <v>0</v>
      </c>
      <c r="AD677">
        <f>VLOOKUP(AC677,'Player Stats'!AC675:BF1355,2,FALSE)</f>
        <v>0</v>
      </c>
      <c r="AE677">
        <f>VLOOKUP(AD677,'Player Stats'!AD675:BG1355,2,FALSE)</f>
        <v>0</v>
      </c>
    </row>
    <row r="678" spans="1:31">
      <c r="A678" t="s">
        <v>748</v>
      </c>
      <c r="B678" t="str">
        <f>VLOOKUP(A678,'Player Stats'!A676:AD1356,2,FALSE)</f>
        <v>MF,FW</v>
      </c>
      <c r="C678" t="str">
        <f>VLOOKUP(B678,'Player Stats'!B676:AE1356,2,FALSE)</f>
        <v>Poland</v>
      </c>
      <c r="D678">
        <f>VLOOKUP(C678,'Player Stats'!C676:AF1356,2,FALSE)</f>
        <v>28</v>
      </c>
      <c r="E678">
        <f>VLOOKUP(D678,'Player Stats'!D676:AG1356,2,FALSE)</f>
        <v>1994</v>
      </c>
      <c r="F678">
        <f>VLOOKUP(E678,'Player Stats'!E676:AH1356,2,FALSE)</f>
        <v>4</v>
      </c>
      <c r="G678">
        <f>VLOOKUP(F678,'Player Stats'!F676:AI1356,2,FALSE)</f>
        <v>4</v>
      </c>
      <c r="H678">
        <f>VLOOKUP(G678,'Player Stats'!G676:AJ1356,2,FALSE)</f>
        <v>328</v>
      </c>
      <c r="I678">
        <f>VLOOKUP(H678,'Player Stats'!H676:AK1356,2,FALSE)</f>
        <v>3.6</v>
      </c>
      <c r="J678">
        <f>VLOOKUP(I678,'Player Stats'!I676:AL1356,2,FALSE)</f>
        <v>1</v>
      </c>
      <c r="K678">
        <f>VLOOKUP(J678,'Player Stats'!J676:AM1356,2,FALSE)</f>
        <v>0</v>
      </c>
      <c r="L678">
        <f>VLOOKUP(K678,'Player Stats'!K676:AN1356,2,FALSE)</f>
        <v>0</v>
      </c>
      <c r="M678">
        <f>VLOOKUP(L678,'Player Stats'!L676:AO1356,2,FALSE)</f>
        <v>0</v>
      </c>
      <c r="N678">
        <f>VLOOKUP(M678,'Player Stats'!M676:AP1356,2,FALSE)</f>
        <v>0</v>
      </c>
      <c r="O678">
        <f>VLOOKUP(N678,'Player Stats'!N676:AQ1356,2,FALSE)</f>
        <v>0</v>
      </c>
      <c r="P678">
        <f>VLOOKUP(O678,'Player Stats'!O676:AR1356,2,FALSE)</f>
        <v>0</v>
      </c>
      <c r="Q678">
        <f>VLOOKUP(P678,'Player Stats'!P676:AS1356,2,FALSE)</f>
        <v>0</v>
      </c>
      <c r="R678">
        <f>VLOOKUP(Q678,'Player Stats'!Q676:AT1356,2,FALSE)</f>
        <v>0</v>
      </c>
      <c r="S678">
        <f>VLOOKUP(R678,'Player Stats'!R676:AU1356,2,FALSE)</f>
        <v>0</v>
      </c>
      <c r="T678">
        <f>VLOOKUP(S678,'Player Stats'!S676:AV1356,2,FALSE)</f>
        <v>0</v>
      </c>
      <c r="U678">
        <f>VLOOKUP(T678,'Player Stats'!T676:AW1356,2,FALSE)</f>
        <v>0</v>
      </c>
      <c r="V678">
        <f>VLOOKUP(U678,'Player Stats'!U676:AX1356,2,FALSE)</f>
        <v>0</v>
      </c>
      <c r="W678">
        <f>VLOOKUP(V678,'Player Stats'!V676:AY1356,2,FALSE)</f>
        <v>0</v>
      </c>
      <c r="X678">
        <f>VLOOKUP(W678,'Player Stats'!W676:AZ1356,2,FALSE)</f>
        <v>0</v>
      </c>
      <c r="Y678">
        <f>VLOOKUP(X678,'Player Stats'!X676:BA1356,2,FALSE)</f>
        <v>0</v>
      </c>
      <c r="Z678">
        <f>VLOOKUP(Y678,'Player Stats'!Y676:BB1356,2,FALSE)</f>
        <v>0</v>
      </c>
      <c r="AA678">
        <f>VLOOKUP(Z678,'Player Stats'!Z676:BC1356,2,FALSE)</f>
        <v>0</v>
      </c>
      <c r="AB678">
        <f>VLOOKUP(AA678,'Player Stats'!AA676:BD1356,2,FALSE)</f>
        <v>0</v>
      </c>
      <c r="AC678">
        <f>VLOOKUP(AB678,'Player Stats'!AB676:BE1356,2,FALSE)</f>
        <v>0</v>
      </c>
      <c r="AD678">
        <f>VLOOKUP(AC678,'Player Stats'!AC676:BF1356,2,FALSE)</f>
        <v>0</v>
      </c>
      <c r="AE678">
        <f>VLOOKUP(AD678,'Player Stats'!AD676:BG1356,2,FALSE)</f>
        <v>0</v>
      </c>
    </row>
    <row r="679" spans="1:31">
      <c r="A679" t="s">
        <v>749</v>
      </c>
      <c r="B679" t="str">
        <f>VLOOKUP(A679,'Player Stats'!A677:AD1357,2,FALSE)</f>
        <v>DF</v>
      </c>
      <c r="C679" t="str">
        <f>VLOOKUP(B679,'Player Stats'!B677:AE1357,2,FALSE)</f>
        <v>USA</v>
      </c>
      <c r="D679">
        <f>VLOOKUP(C679,'Player Stats'!C677:AF1357,2,FALSE)</f>
        <v>29</v>
      </c>
      <c r="E679">
        <f>VLOOKUP(D679,'Player Stats'!D677:AG1357,2,FALSE)</f>
        <v>1993</v>
      </c>
      <c r="F679">
        <f>VLOOKUP(E679,'Player Stats'!E677:AH1357,2,FALSE)</f>
        <v>4</v>
      </c>
      <c r="G679">
        <f>VLOOKUP(F679,'Player Stats'!F677:AI1357,2,FALSE)</f>
        <v>4</v>
      </c>
      <c r="H679">
        <f>VLOOKUP(G679,'Player Stats'!G677:AJ1357,2,FALSE)</f>
        <v>328</v>
      </c>
      <c r="I679">
        <f>VLOOKUP(H679,'Player Stats'!H677:AK1357,2,FALSE)</f>
        <v>3.6</v>
      </c>
      <c r="J679">
        <f>VLOOKUP(I679,'Player Stats'!I677:AL1357,2,FALSE)</f>
        <v>1</v>
      </c>
      <c r="K679">
        <f>VLOOKUP(J679,'Player Stats'!J677:AM1357,2,FALSE)</f>
        <v>0</v>
      </c>
      <c r="L679">
        <f>VLOOKUP(K679,'Player Stats'!K677:AN1357,2,FALSE)</f>
        <v>1</v>
      </c>
      <c r="M679">
        <f>VLOOKUP(L679,'Player Stats'!L677:AO1357,2,FALSE)</f>
        <v>0</v>
      </c>
      <c r="N679">
        <f>VLOOKUP(M679,'Player Stats'!M677:AP1357,2,FALSE)</f>
        <v>0</v>
      </c>
      <c r="O679">
        <f>VLOOKUP(N679,'Player Stats'!N677:AQ1357,2,FALSE)</f>
        <v>0</v>
      </c>
      <c r="P679">
        <f>VLOOKUP(O679,'Player Stats'!O677:AR1357,2,FALSE)</f>
        <v>0</v>
      </c>
      <c r="Q679">
        <f>VLOOKUP(P679,'Player Stats'!P677:AS1357,2,FALSE)</f>
        <v>0.27</v>
      </c>
      <c r="R679">
        <f>VLOOKUP(Q679,'Player Stats'!Q677:AT1357,2,FALSE)</f>
        <v>0</v>
      </c>
      <c r="S679">
        <f>VLOOKUP(R679,'Player Stats'!R677:AU1357,2,FALSE)</f>
        <v>0.27</v>
      </c>
      <c r="T679">
        <f>VLOOKUP(S679,'Player Stats'!S677:AV1357,2,FALSE)</f>
        <v>0.27</v>
      </c>
      <c r="U679">
        <f>VLOOKUP(T679,'Player Stats'!T677:AW1357,2,FALSE)</f>
        <v>0.27</v>
      </c>
      <c r="V679">
        <f>VLOOKUP(U679,'Player Stats'!U677:AX1357,2,FALSE)</f>
        <v>0.6</v>
      </c>
      <c r="W679">
        <f>VLOOKUP(V679,'Player Stats'!V677:AY1357,2,FALSE)</f>
        <v>0.6</v>
      </c>
      <c r="X679">
        <f>VLOOKUP(W679,'Player Stats'!W677:AZ1357,2,FALSE)</f>
        <v>0.4</v>
      </c>
      <c r="Y679">
        <f>VLOOKUP(X679,'Player Stats'!X677:BA1357,2,FALSE)</f>
        <v>1</v>
      </c>
      <c r="Z679">
        <f>VLOOKUP(Y679,'Player Stats'!Y677:BB1357,2,FALSE)</f>
        <v>0.16</v>
      </c>
      <c r="AA679">
        <f>VLOOKUP(Z679,'Player Stats'!Z677:BC1357,2,FALSE)</f>
        <v>0.11</v>
      </c>
      <c r="AB679">
        <f>VLOOKUP(AA679,'Player Stats'!AA677:BD1357,2,FALSE)</f>
        <v>0.26</v>
      </c>
      <c r="AC679">
        <f>VLOOKUP(AB679,'Player Stats'!AB677:BE1357,2,FALSE)</f>
        <v>0.16</v>
      </c>
      <c r="AD679">
        <f>VLOOKUP(AC679,'Player Stats'!AC677:BF1357,2,FALSE)</f>
        <v>0.26</v>
      </c>
      <c r="AE679">
        <f>VLOOKUP(AD679,'Player Stats'!AD677:BG1357,2,FALSE)</f>
        <v>0</v>
      </c>
    </row>
    <row r="680" spans="1:31">
      <c r="A680" t="s">
        <v>750</v>
      </c>
      <c r="B680" t="str">
        <f>VLOOKUP(A680,'Player Stats'!A678:AD1358,2,FALSE)</f>
        <v>DF</v>
      </c>
      <c r="C680" t="str">
        <f>VLOOKUP(B680,'Player Stats'!B678:AE1358,2,FALSE)</f>
        <v>USA</v>
      </c>
      <c r="D680">
        <f>VLOOKUP(C680,'Player Stats'!C678:AF1358,2,FALSE)</f>
        <v>29</v>
      </c>
      <c r="E680">
        <f>VLOOKUP(D680,'Player Stats'!D678:AG1358,2,FALSE)</f>
        <v>1993</v>
      </c>
      <c r="F680">
        <f>VLOOKUP(E680,'Player Stats'!E678:AH1358,2,FALSE)</f>
        <v>4</v>
      </c>
      <c r="G680">
        <f>VLOOKUP(F680,'Player Stats'!F678:AI1358,2,FALSE)</f>
        <v>3</v>
      </c>
      <c r="H680">
        <f>VLOOKUP(G680,'Player Stats'!G678:AJ1358,2,FALSE)</f>
        <v>279</v>
      </c>
      <c r="I680">
        <f>VLOOKUP(H680,'Player Stats'!H678:AK1358,2,FALSE)</f>
        <v>3.1</v>
      </c>
      <c r="J680">
        <f>VLOOKUP(I680,'Player Stats'!I678:AL1358,2,FALSE)</f>
        <v>0</v>
      </c>
      <c r="K680">
        <f>VLOOKUP(J680,'Player Stats'!J678:AM1358,2,FALSE)</f>
        <v>0</v>
      </c>
      <c r="L680">
        <f>VLOOKUP(K680,'Player Stats'!K678:AN1358,2,FALSE)</f>
        <v>0</v>
      </c>
      <c r="M680">
        <f>VLOOKUP(L680,'Player Stats'!L678:AO1358,2,FALSE)</f>
        <v>0</v>
      </c>
      <c r="N680">
        <f>VLOOKUP(M680,'Player Stats'!M678:AP1358,2,FALSE)</f>
        <v>0</v>
      </c>
      <c r="O680">
        <f>VLOOKUP(N680,'Player Stats'!N678:AQ1358,2,FALSE)</f>
        <v>0</v>
      </c>
      <c r="P680">
        <f>VLOOKUP(O680,'Player Stats'!O678:AR1358,2,FALSE)</f>
        <v>0</v>
      </c>
      <c r="Q680">
        <f>VLOOKUP(P680,'Player Stats'!P678:AS1358,2,FALSE)</f>
        <v>0</v>
      </c>
      <c r="R680">
        <f>VLOOKUP(Q680,'Player Stats'!Q678:AT1358,2,FALSE)</f>
        <v>0</v>
      </c>
      <c r="S680">
        <f>VLOOKUP(R680,'Player Stats'!R678:AU1358,2,FALSE)</f>
        <v>0</v>
      </c>
      <c r="T680">
        <f>VLOOKUP(S680,'Player Stats'!S678:AV1358,2,FALSE)</f>
        <v>0</v>
      </c>
      <c r="U680">
        <f>VLOOKUP(T680,'Player Stats'!T678:AW1358,2,FALSE)</f>
        <v>0</v>
      </c>
      <c r="V680">
        <f>VLOOKUP(U680,'Player Stats'!U678:AX1358,2,FALSE)</f>
        <v>0.1</v>
      </c>
      <c r="W680">
        <f>VLOOKUP(V680,'Player Stats'!V678:AY1358,2,FALSE)</f>
        <v>0.1</v>
      </c>
      <c r="X680">
        <f>VLOOKUP(W680,'Player Stats'!W678:AZ1358,2,FALSE)</f>
        <v>0</v>
      </c>
      <c r="Y680">
        <f>VLOOKUP(X680,'Player Stats'!X678:BA1358,2,FALSE)</f>
        <v>0.1</v>
      </c>
      <c r="Z680">
        <f>VLOOKUP(Y680,'Player Stats'!Y678:BB1358,2,FALSE)</f>
        <v>0.02</v>
      </c>
      <c r="AA680">
        <f>VLOOKUP(Z680,'Player Stats'!Z678:BC1358,2,FALSE)</f>
        <v>0</v>
      </c>
      <c r="AB680">
        <f>VLOOKUP(AA680,'Player Stats'!AA678:BD1358,2,FALSE)</f>
        <v>0.02</v>
      </c>
      <c r="AC680">
        <f>VLOOKUP(AB680,'Player Stats'!AB678:BE1358,2,FALSE)</f>
        <v>0.02</v>
      </c>
      <c r="AD680">
        <f>VLOOKUP(AC680,'Player Stats'!AC678:BF1358,2,FALSE)</f>
        <v>0.02</v>
      </c>
      <c r="AE680">
        <f>VLOOKUP(AD680,'Player Stats'!AD678:BG1358,2,FALSE)</f>
        <v>0</v>
      </c>
    </row>
    <row r="681" spans="1:31">
      <c r="A681" t="s">
        <v>751</v>
      </c>
      <c r="B681" t="str">
        <f>VLOOKUP(A681,'Player Stats'!A679:AD1359,2,FALSE)</f>
        <v>FW</v>
      </c>
      <c r="C681" t="str">
        <f>VLOOKUP(B681,'Player Stats'!B679:AE1359,2,FALSE)</f>
        <v>Morocco</v>
      </c>
      <c r="D681">
        <f>VLOOKUP(C681,'Player Stats'!C679:AF1359,2,FALSE)</f>
        <v>29</v>
      </c>
      <c r="E681">
        <f>VLOOKUP(D681,'Player Stats'!D679:AG1359,2,FALSE)</f>
        <v>1993</v>
      </c>
      <c r="F681">
        <f>VLOOKUP(E681,'Player Stats'!E679:AH1359,2,FALSE)</f>
        <v>7</v>
      </c>
      <c r="G681">
        <f>VLOOKUP(F681,'Player Stats'!F679:AI1359,2,FALSE)</f>
        <v>7</v>
      </c>
      <c r="H681">
        <f>VLOOKUP(G681,'Player Stats'!G679:AJ1359,2,FALSE)</f>
        <v>635</v>
      </c>
      <c r="I681">
        <f>VLOOKUP(H681,'Player Stats'!H679:AK1359,2,FALSE)</f>
        <v>7.1</v>
      </c>
      <c r="J681">
        <f>VLOOKUP(I681,'Player Stats'!I679:AL1359,2,FALSE)</f>
        <v>1</v>
      </c>
      <c r="K681">
        <f>VLOOKUP(J681,'Player Stats'!J679:AM1359,2,FALSE)</f>
        <v>1</v>
      </c>
      <c r="L681">
        <f>VLOOKUP(K681,'Player Stats'!K679:AN1359,2,FALSE)</f>
        <v>1</v>
      </c>
      <c r="M681">
        <f>VLOOKUP(L681,'Player Stats'!L679:AO1359,2,FALSE)</f>
        <v>0</v>
      </c>
      <c r="N681">
        <f>VLOOKUP(M681,'Player Stats'!M679:AP1359,2,FALSE)</f>
        <v>0</v>
      </c>
      <c r="O681">
        <f>VLOOKUP(N681,'Player Stats'!N679:AQ1359,2,FALSE)</f>
        <v>0</v>
      </c>
      <c r="P681">
        <f>VLOOKUP(O681,'Player Stats'!O679:AR1359,2,FALSE)</f>
        <v>0</v>
      </c>
      <c r="Q681">
        <f>VLOOKUP(P681,'Player Stats'!P679:AS1359,2,FALSE)</f>
        <v>0</v>
      </c>
      <c r="R681">
        <f>VLOOKUP(Q681,'Player Stats'!Q679:AT1359,2,FALSE)</f>
        <v>0.86</v>
      </c>
      <c r="S681">
        <f>VLOOKUP(R681,'Player Stats'!R679:AU1359,2,FALSE)</f>
        <v>0.86</v>
      </c>
      <c r="T681">
        <f>VLOOKUP(S681,'Player Stats'!S679:AV1359,2,FALSE)</f>
        <v>0</v>
      </c>
      <c r="U681">
        <f>VLOOKUP(T681,'Player Stats'!T679:AW1359,2,FALSE)</f>
        <v>0.86</v>
      </c>
      <c r="V681">
        <f>VLOOKUP(U681,'Player Stats'!U679:AX1359,2,FALSE)</f>
        <v>0.1</v>
      </c>
      <c r="W681">
        <f>VLOOKUP(V681,'Player Stats'!V679:AY1359,2,FALSE)</f>
        <v>0.1</v>
      </c>
      <c r="X681">
        <f>VLOOKUP(W681,'Player Stats'!W679:AZ1359,2,FALSE)</f>
        <v>1.1000000000000001</v>
      </c>
      <c r="Y681">
        <f>VLOOKUP(X681,'Player Stats'!X679:BA1359,2,FALSE)</f>
        <v>1.2</v>
      </c>
      <c r="Z681">
        <f>VLOOKUP(Y681,'Player Stats'!Y679:BB1359,2,FALSE)</f>
        <v>0.03</v>
      </c>
      <c r="AA681">
        <f>VLOOKUP(Z681,'Player Stats'!Z679:BC1359,2,FALSE)</f>
        <v>0.48</v>
      </c>
      <c r="AB681">
        <f>VLOOKUP(AA681,'Player Stats'!AA679:BD1359,2,FALSE)</f>
        <v>0.5</v>
      </c>
      <c r="AC681">
        <f>VLOOKUP(AB681,'Player Stats'!AB679:BE1359,2,FALSE)</f>
        <v>0.03</v>
      </c>
      <c r="AD681">
        <f>VLOOKUP(AC681,'Player Stats'!AC679:BF1359,2,FALSE)</f>
        <v>0.5</v>
      </c>
      <c r="AE681">
        <f>VLOOKUP(AD681,'Player Stats'!AD679:BG1359,2,FALSE)</f>
        <v>0</v>
      </c>
    </row>
    <row r="682" spans="1:31">
      <c r="A682" t="s">
        <v>752</v>
      </c>
      <c r="B682" t="str">
        <f>VLOOKUP(A682,'Player Stats'!A680:AD1360,2,FALSE)</f>
        <v>MF,FW</v>
      </c>
      <c r="C682" t="str">
        <f>VLOOKUP(B682,'Player Stats'!B680:AE1360,2,FALSE)</f>
        <v>Serbia</v>
      </c>
      <c r="D682">
        <f>VLOOKUP(C682,'Player Stats'!C680:AF1360,2,FALSE)</f>
        <v>30</v>
      </c>
      <c r="E682">
        <f>VLOOKUP(D682,'Player Stats'!D680:AG1360,2,FALSE)</f>
        <v>1992</v>
      </c>
      <c r="F682">
        <f>VLOOKUP(E682,'Player Stats'!E680:AH1360,2,FALSE)</f>
        <v>2</v>
      </c>
      <c r="G682">
        <f>VLOOKUP(F682,'Player Stats'!F680:AI1360,2,FALSE)</f>
        <v>0</v>
      </c>
      <c r="H682">
        <f>VLOOKUP(G682,'Player Stats'!G680:AJ1360,2,FALSE)</f>
        <v>14</v>
      </c>
      <c r="I682">
        <f>VLOOKUP(H682,'Player Stats'!H680:AK1360,2,FALSE)</f>
        <v>0.2</v>
      </c>
      <c r="J682">
        <f>VLOOKUP(I682,'Player Stats'!I680:AL1360,2,FALSE)</f>
        <v>0</v>
      </c>
      <c r="K682">
        <f>VLOOKUP(J682,'Player Stats'!J680:AM1360,2,FALSE)</f>
        <v>0</v>
      </c>
      <c r="L682">
        <f>VLOOKUP(K682,'Player Stats'!K680:AN1360,2,FALSE)</f>
        <v>0</v>
      </c>
      <c r="M682">
        <f>VLOOKUP(L682,'Player Stats'!L680:AO1360,2,FALSE)</f>
        <v>0</v>
      </c>
      <c r="N682">
        <f>VLOOKUP(M682,'Player Stats'!M680:AP1360,2,FALSE)</f>
        <v>0</v>
      </c>
      <c r="O682">
        <f>VLOOKUP(N682,'Player Stats'!N680:AQ1360,2,FALSE)</f>
        <v>0</v>
      </c>
      <c r="P682">
        <f>VLOOKUP(O682,'Player Stats'!O680:AR1360,2,FALSE)</f>
        <v>0</v>
      </c>
      <c r="Q682">
        <f>VLOOKUP(P682,'Player Stats'!P680:AS1360,2,FALSE)</f>
        <v>0.14000000000000001</v>
      </c>
      <c r="R682">
        <f>VLOOKUP(Q682,'Player Stats'!Q680:AT1360,2,FALSE)</f>
        <v>0.14000000000000001</v>
      </c>
      <c r="S682">
        <f>VLOOKUP(R682,'Player Stats'!R680:AU1360,2,FALSE)</f>
        <v>0.28000000000000003</v>
      </c>
      <c r="T682">
        <f>VLOOKUP(S682,'Player Stats'!S680:AV1360,2,FALSE)</f>
        <v>0.14000000000000001</v>
      </c>
      <c r="U682">
        <f>VLOOKUP(T682,'Player Stats'!T680:AW1360,2,FALSE)</f>
        <v>0.28000000000000003</v>
      </c>
      <c r="V682">
        <f>VLOOKUP(U682,'Player Stats'!U680:AX1360,2,FALSE)</f>
        <v>0.4</v>
      </c>
      <c r="W682">
        <f>VLOOKUP(V682,'Player Stats'!V680:AY1360,2,FALSE)</f>
        <v>0.4</v>
      </c>
      <c r="X682">
        <f>VLOOKUP(W682,'Player Stats'!W680:AZ1360,2,FALSE)</f>
        <v>0.7</v>
      </c>
      <c r="Y682">
        <f>VLOOKUP(X682,'Player Stats'!X680:BA1360,2,FALSE)</f>
        <v>1.1000000000000001</v>
      </c>
      <c r="Z682">
        <f>VLOOKUP(Y682,'Player Stats'!Y680:BB1360,2,FALSE)</f>
        <v>0.06</v>
      </c>
      <c r="AA682">
        <f>VLOOKUP(Z682,'Player Stats'!Z680:BC1360,2,FALSE)</f>
        <v>0.1</v>
      </c>
      <c r="AB682">
        <f>VLOOKUP(AA682,'Player Stats'!AA680:BD1360,2,FALSE)</f>
        <v>0.16</v>
      </c>
      <c r="AC682">
        <f>VLOOKUP(AB682,'Player Stats'!AB680:BE1360,2,FALSE)</f>
        <v>0.06</v>
      </c>
      <c r="AD682">
        <f>VLOOKUP(AC682,'Player Stats'!AC680:BF1360,2,FALSE)</f>
        <v>0.16</v>
      </c>
      <c r="AE682">
        <f>VLOOKUP(AD682,'Player Stats'!AD680:BG1360,2,FALSE)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1:I38"/>
  <sheetViews>
    <sheetView workbookViewId="0">
      <selection activeCell="I9" sqref="I9"/>
    </sheetView>
  </sheetViews>
  <sheetFormatPr defaultRowHeight="14.4"/>
  <cols>
    <col min="4" max="4" width="13.21875" customWidth="1"/>
    <col min="5" max="5" width="12" customWidth="1"/>
    <col min="6" max="6" width="12.88671875" customWidth="1"/>
    <col min="7" max="7" width="9.5546875" customWidth="1"/>
  </cols>
  <sheetData>
    <row r="1" spans="4:9">
      <c r="D1" s="2" t="s">
        <v>760</v>
      </c>
      <c r="E1" s="2"/>
      <c r="F1" s="2"/>
      <c r="G1" s="2"/>
      <c r="H1" s="2"/>
      <c r="I1" s="2"/>
    </row>
    <row r="3" spans="4:9">
      <c r="E3" s="6" t="s">
        <v>762</v>
      </c>
    </row>
    <row r="4" spans="4:9">
      <c r="D4" s="6" t="s">
        <v>2</v>
      </c>
      <c r="E4" t="s">
        <v>761</v>
      </c>
      <c r="F4" t="s">
        <v>763</v>
      </c>
      <c r="G4" t="s">
        <v>765</v>
      </c>
    </row>
    <row r="5" spans="4:9">
      <c r="D5" s="7" t="s">
        <v>502</v>
      </c>
      <c r="E5" s="5">
        <v>0</v>
      </c>
      <c r="F5" s="5">
        <v>0</v>
      </c>
      <c r="G5" s="5">
        <v>0.1</v>
      </c>
    </row>
    <row r="6" spans="4:9">
      <c r="D6" s="7" t="s">
        <v>55</v>
      </c>
      <c r="E6" s="5">
        <v>15</v>
      </c>
      <c r="F6" s="5">
        <v>8</v>
      </c>
      <c r="G6" s="5">
        <v>3.6899999999999995</v>
      </c>
    </row>
    <row r="7" spans="4:9">
      <c r="D7" s="7" t="s">
        <v>109</v>
      </c>
      <c r="E7" s="5">
        <v>3</v>
      </c>
      <c r="F7" s="5">
        <v>3</v>
      </c>
      <c r="G7" s="5">
        <v>1.6800000000000002</v>
      </c>
    </row>
    <row r="8" spans="4:9">
      <c r="D8" s="7" t="s">
        <v>75</v>
      </c>
      <c r="E8" s="5">
        <v>1</v>
      </c>
      <c r="F8" s="5">
        <v>1</v>
      </c>
      <c r="G8" s="5">
        <v>5.1799999999999988</v>
      </c>
    </row>
    <row r="9" spans="4:9">
      <c r="D9" s="7" t="s">
        <v>81</v>
      </c>
      <c r="E9" s="5">
        <v>8</v>
      </c>
      <c r="F9" s="5">
        <v>6</v>
      </c>
      <c r="G9" s="5">
        <v>6.7099999999999982</v>
      </c>
    </row>
    <row r="10" spans="4:9">
      <c r="D10" s="7" t="s">
        <v>46</v>
      </c>
      <c r="E10" s="5">
        <v>4</v>
      </c>
      <c r="F10" s="5">
        <v>4</v>
      </c>
      <c r="G10" s="5">
        <v>2</v>
      </c>
    </row>
    <row r="11" spans="4:9">
      <c r="D11" s="7" t="s">
        <v>58</v>
      </c>
      <c r="E11" s="5">
        <v>1</v>
      </c>
      <c r="F11" s="5">
        <v>1</v>
      </c>
      <c r="G11" s="5">
        <v>2.04</v>
      </c>
    </row>
    <row r="12" spans="4:9">
      <c r="D12" s="7" t="s">
        <v>66</v>
      </c>
      <c r="E12" s="5">
        <v>3</v>
      </c>
      <c r="F12" s="5">
        <v>1</v>
      </c>
      <c r="G12" s="5">
        <v>0.87000000000000011</v>
      </c>
    </row>
    <row r="13" spans="4:9">
      <c r="D13" s="7" t="s">
        <v>125</v>
      </c>
      <c r="E13" s="5">
        <v>8</v>
      </c>
      <c r="F13" s="5">
        <v>8</v>
      </c>
      <c r="G13" s="5">
        <v>2.7399999999999998</v>
      </c>
    </row>
    <row r="14" spans="4:9">
      <c r="D14" s="7" t="s">
        <v>97</v>
      </c>
      <c r="E14" s="5">
        <v>1</v>
      </c>
      <c r="F14" s="5">
        <v>1</v>
      </c>
      <c r="G14" s="5">
        <v>2.12</v>
      </c>
    </row>
    <row r="15" spans="4:9">
      <c r="D15" s="7" t="s">
        <v>161</v>
      </c>
      <c r="E15" s="5">
        <v>4</v>
      </c>
      <c r="F15" s="5">
        <v>2</v>
      </c>
      <c r="G15" s="5">
        <v>1.5700000000000003</v>
      </c>
    </row>
    <row r="16" spans="4:9">
      <c r="D16" s="7" t="s">
        <v>77</v>
      </c>
      <c r="E16" s="5">
        <v>13</v>
      </c>
      <c r="F16" s="5">
        <v>11</v>
      </c>
      <c r="G16" s="5">
        <v>3.4800000000000004</v>
      </c>
    </row>
    <row r="17" spans="4:7">
      <c r="D17" s="7" t="s">
        <v>164</v>
      </c>
      <c r="E17" s="5">
        <v>16</v>
      </c>
      <c r="F17" s="5">
        <v>12</v>
      </c>
      <c r="G17" s="5">
        <v>3.35</v>
      </c>
    </row>
    <row r="18" spans="4:7">
      <c r="D18" s="7" t="s">
        <v>275</v>
      </c>
      <c r="E18" s="5">
        <v>6</v>
      </c>
      <c r="F18" s="5">
        <v>5</v>
      </c>
      <c r="G18" s="5">
        <v>7.56</v>
      </c>
    </row>
    <row r="19" spans="4:7">
      <c r="D19" s="7" t="s">
        <v>37</v>
      </c>
      <c r="E19" s="5">
        <v>5</v>
      </c>
      <c r="F19" s="5">
        <v>2</v>
      </c>
      <c r="G19" s="5">
        <v>2.5099999999999998</v>
      </c>
    </row>
    <row r="20" spans="4:7">
      <c r="D20" s="7" t="s">
        <v>99</v>
      </c>
      <c r="E20" s="5">
        <v>4</v>
      </c>
      <c r="F20" s="5">
        <v>2</v>
      </c>
      <c r="G20" s="5">
        <v>2.5100000000000007</v>
      </c>
    </row>
    <row r="21" spans="4:7">
      <c r="D21" s="7" t="s">
        <v>104</v>
      </c>
      <c r="E21" s="5">
        <v>5</v>
      </c>
      <c r="F21" s="5">
        <v>4</v>
      </c>
      <c r="G21" s="5">
        <v>3.1100000000000003</v>
      </c>
    </row>
    <row r="22" spans="4:7">
      <c r="D22" s="7" t="s">
        <v>184</v>
      </c>
      <c r="E22" s="5">
        <v>5</v>
      </c>
      <c r="F22" s="5">
        <v>3</v>
      </c>
      <c r="G22" s="5">
        <v>2.3199999999999998</v>
      </c>
    </row>
    <row r="23" spans="4:7">
      <c r="D23" s="7" t="s">
        <v>86</v>
      </c>
      <c r="E23" s="5">
        <v>2</v>
      </c>
      <c r="F23" s="5">
        <v>1</v>
      </c>
      <c r="G23" s="5">
        <v>3.1</v>
      </c>
    </row>
    <row r="24" spans="4:7">
      <c r="D24" s="7" t="s">
        <v>51</v>
      </c>
      <c r="E24" s="5">
        <v>6</v>
      </c>
      <c r="F24" s="5">
        <v>4</v>
      </c>
      <c r="G24" s="5">
        <v>4.17</v>
      </c>
    </row>
    <row r="25" spans="4:7">
      <c r="D25" s="7" t="s">
        <v>70</v>
      </c>
      <c r="E25" s="5">
        <v>10</v>
      </c>
      <c r="F25" s="5">
        <v>8</v>
      </c>
      <c r="G25" s="5">
        <v>2.2300000000000004</v>
      </c>
    </row>
    <row r="26" spans="4:7">
      <c r="D26" s="7" t="s">
        <v>130</v>
      </c>
      <c r="E26" s="5">
        <v>3</v>
      </c>
      <c r="F26" s="5">
        <v>1</v>
      </c>
      <c r="G26" s="5">
        <v>1.55</v>
      </c>
    </row>
    <row r="27" spans="4:7">
      <c r="D27" s="7" t="s">
        <v>167</v>
      </c>
      <c r="E27" s="5">
        <v>12</v>
      </c>
      <c r="F27" s="5">
        <v>10</v>
      </c>
      <c r="G27" s="5">
        <v>3.51</v>
      </c>
    </row>
    <row r="28" spans="4:7">
      <c r="D28" s="7" t="s">
        <v>63</v>
      </c>
      <c r="E28" s="5">
        <v>1</v>
      </c>
      <c r="F28" s="5">
        <v>1</v>
      </c>
      <c r="G28" s="5">
        <v>0.6100000000000001</v>
      </c>
    </row>
    <row r="29" spans="4:7">
      <c r="D29" s="7" t="s">
        <v>40</v>
      </c>
      <c r="E29" s="5">
        <v>3</v>
      </c>
      <c r="F29" s="5">
        <v>2</v>
      </c>
      <c r="G29" s="5">
        <v>1.95</v>
      </c>
    </row>
    <row r="30" spans="4:7">
      <c r="D30" s="7" t="s">
        <v>43</v>
      </c>
      <c r="E30" s="5">
        <v>5</v>
      </c>
      <c r="F30" s="5">
        <v>2</v>
      </c>
      <c r="G30" s="5">
        <v>1.9700000000000002</v>
      </c>
    </row>
    <row r="31" spans="4:7">
      <c r="D31" s="7" t="s">
        <v>116</v>
      </c>
      <c r="E31" s="5">
        <v>5</v>
      </c>
      <c r="F31" s="5">
        <v>4</v>
      </c>
      <c r="G31" s="5">
        <v>2.4</v>
      </c>
    </row>
    <row r="32" spans="4:7">
      <c r="D32" s="7" t="s">
        <v>73</v>
      </c>
      <c r="E32" s="5">
        <v>9</v>
      </c>
      <c r="F32" s="5">
        <v>5</v>
      </c>
      <c r="G32" s="5">
        <v>3.0500000000000003</v>
      </c>
    </row>
    <row r="33" spans="4:7">
      <c r="D33" s="7" t="s">
        <v>61</v>
      </c>
      <c r="E33" s="5">
        <v>5</v>
      </c>
      <c r="F33" s="5">
        <v>4</v>
      </c>
      <c r="G33" s="5">
        <v>4.53</v>
      </c>
    </row>
    <row r="34" spans="4:7">
      <c r="D34" s="7" t="s">
        <v>35</v>
      </c>
      <c r="E34" s="5">
        <v>1</v>
      </c>
      <c r="F34" s="5">
        <v>1</v>
      </c>
      <c r="G34" s="5">
        <v>1.5700000000000003</v>
      </c>
    </row>
    <row r="35" spans="4:7">
      <c r="D35" s="7" t="s">
        <v>137</v>
      </c>
      <c r="E35" s="5">
        <v>2</v>
      </c>
      <c r="F35" s="5">
        <v>1</v>
      </c>
      <c r="G35" s="5">
        <v>2.5900000000000003</v>
      </c>
    </row>
    <row r="36" spans="4:7">
      <c r="D36" s="7" t="s">
        <v>32</v>
      </c>
      <c r="E36" s="5">
        <v>3</v>
      </c>
      <c r="F36" s="5">
        <v>3</v>
      </c>
      <c r="G36" s="5">
        <v>1.58</v>
      </c>
    </row>
    <row r="37" spans="4:7">
      <c r="D37" s="7" t="s">
        <v>83</v>
      </c>
      <c r="E37" s="5">
        <v>1</v>
      </c>
      <c r="F37" s="5">
        <v>0</v>
      </c>
      <c r="G37" s="5">
        <v>1.49</v>
      </c>
    </row>
    <row r="38" spans="4:7">
      <c r="D38" s="7" t="s">
        <v>764</v>
      </c>
      <c r="E38" s="5">
        <v>170</v>
      </c>
      <c r="F38" s="5">
        <v>121</v>
      </c>
      <c r="G38" s="5">
        <v>89.84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1"/>
  <sheetViews>
    <sheetView workbookViewId="0">
      <selection activeCell="J10" sqref="J10"/>
    </sheetView>
  </sheetViews>
  <sheetFormatPr defaultRowHeight="14.4"/>
  <sheetData>
    <row r="1" spans="1:9">
      <c r="A1" t="s">
        <v>0</v>
      </c>
      <c r="B1" t="s">
        <v>15</v>
      </c>
      <c r="E1" t="s">
        <v>27</v>
      </c>
      <c r="I1" t="s">
        <v>766</v>
      </c>
    </row>
    <row r="2" spans="1:9">
      <c r="A2" t="s">
        <v>30</v>
      </c>
      <c r="B2">
        <v>0</v>
      </c>
      <c r="C2" t="b">
        <f>$B2=$I$2</f>
        <v>0</v>
      </c>
      <c r="D2" t="b">
        <f>$B2=$I$2</f>
        <v>0</v>
      </c>
      <c r="E2">
        <v>0.24</v>
      </c>
      <c r="I2">
        <v>1</v>
      </c>
    </row>
    <row r="3" spans="1:9">
      <c r="A3" t="s">
        <v>33</v>
      </c>
      <c r="B3">
        <v>0</v>
      </c>
      <c r="C3" t="b">
        <f t="shared" ref="C3:D66" si="0">$B3=$I$2</f>
        <v>0</v>
      </c>
      <c r="D3" t="b">
        <f t="shared" si="0"/>
        <v>0</v>
      </c>
      <c r="E3">
        <v>0.02</v>
      </c>
    </row>
    <row r="4" spans="1:9">
      <c r="A4" t="s">
        <v>36</v>
      </c>
      <c r="B4">
        <v>0</v>
      </c>
      <c r="C4" t="b">
        <f t="shared" si="0"/>
        <v>0</v>
      </c>
      <c r="D4" t="b">
        <f t="shared" si="0"/>
        <v>0</v>
      </c>
      <c r="E4">
        <v>0.02</v>
      </c>
    </row>
    <row r="5" spans="1:9">
      <c r="A5" t="s">
        <v>38</v>
      </c>
      <c r="B5">
        <v>0</v>
      </c>
      <c r="C5" t="b">
        <f t="shared" si="0"/>
        <v>0</v>
      </c>
      <c r="D5" t="b">
        <f t="shared" si="0"/>
        <v>0</v>
      </c>
      <c r="E5">
        <v>0.02</v>
      </c>
    </row>
    <row r="6" spans="1:9">
      <c r="A6" t="s">
        <v>41</v>
      </c>
      <c r="B6">
        <v>0</v>
      </c>
      <c r="C6" t="b">
        <f t="shared" si="0"/>
        <v>0</v>
      </c>
      <c r="D6" t="b">
        <f t="shared" si="0"/>
        <v>0</v>
      </c>
      <c r="E6">
        <v>0.2</v>
      </c>
    </row>
    <row r="7" spans="1:9">
      <c r="A7" t="s">
        <v>42</v>
      </c>
      <c r="B7">
        <v>0</v>
      </c>
      <c r="C7" t="b">
        <f t="shared" si="0"/>
        <v>0</v>
      </c>
      <c r="D7" t="b">
        <f t="shared" si="0"/>
        <v>0</v>
      </c>
      <c r="E7">
        <v>0</v>
      </c>
    </row>
    <row r="8" spans="1:9">
      <c r="A8" t="s">
        <v>44</v>
      </c>
      <c r="B8">
        <v>1</v>
      </c>
      <c r="C8" t="b">
        <f t="shared" si="0"/>
        <v>1</v>
      </c>
      <c r="D8" t="b">
        <f t="shared" si="0"/>
        <v>1</v>
      </c>
      <c r="E8">
        <v>0.76</v>
      </c>
    </row>
    <row r="9" spans="1:9">
      <c r="A9" t="s">
        <v>47</v>
      </c>
      <c r="B9">
        <v>0</v>
      </c>
      <c r="C9" t="b">
        <f t="shared" si="0"/>
        <v>0</v>
      </c>
      <c r="D9" t="b">
        <f t="shared" si="0"/>
        <v>0</v>
      </c>
      <c r="E9">
        <v>0.24</v>
      </c>
    </row>
    <row r="10" spans="1:9">
      <c r="A10" t="s">
        <v>49</v>
      </c>
      <c r="B10">
        <v>0</v>
      </c>
      <c r="C10" t="b">
        <f t="shared" si="0"/>
        <v>0</v>
      </c>
      <c r="D10" t="b">
        <f t="shared" si="0"/>
        <v>0</v>
      </c>
      <c r="E10">
        <v>1.1599999999999999</v>
      </c>
    </row>
    <row r="11" spans="1:9">
      <c r="A11" t="s">
        <v>52</v>
      </c>
      <c r="B11">
        <v>0</v>
      </c>
      <c r="C11" t="b">
        <f t="shared" si="0"/>
        <v>0</v>
      </c>
      <c r="D11" t="b">
        <f t="shared" si="0"/>
        <v>0</v>
      </c>
      <c r="E11">
        <v>0</v>
      </c>
    </row>
    <row r="12" spans="1:9">
      <c r="A12" t="s">
        <v>53</v>
      </c>
      <c r="B12">
        <v>0</v>
      </c>
      <c r="C12" t="b">
        <f t="shared" si="0"/>
        <v>0</v>
      </c>
      <c r="D12" t="b">
        <f t="shared" si="0"/>
        <v>0</v>
      </c>
      <c r="E12">
        <v>0.1</v>
      </c>
    </row>
    <row r="13" spans="1:9">
      <c r="A13" t="s">
        <v>56</v>
      </c>
      <c r="B13">
        <v>0</v>
      </c>
      <c r="C13" t="b">
        <f t="shared" si="0"/>
        <v>0</v>
      </c>
      <c r="D13" t="b">
        <f t="shared" si="0"/>
        <v>0</v>
      </c>
      <c r="E13">
        <v>0.12</v>
      </c>
    </row>
    <row r="14" spans="1:9">
      <c r="A14" t="s">
        <v>57</v>
      </c>
      <c r="B14">
        <v>0</v>
      </c>
      <c r="C14" t="b">
        <f t="shared" si="0"/>
        <v>0</v>
      </c>
      <c r="D14" t="b">
        <f t="shared" si="0"/>
        <v>0</v>
      </c>
      <c r="E14">
        <v>0.09</v>
      </c>
    </row>
    <row r="15" spans="1:9">
      <c r="A15" t="s">
        <v>59</v>
      </c>
      <c r="B15">
        <v>0</v>
      </c>
      <c r="C15" t="b">
        <f t="shared" si="0"/>
        <v>0</v>
      </c>
      <c r="D15" t="b">
        <f t="shared" si="0"/>
        <v>0</v>
      </c>
      <c r="E15">
        <v>0</v>
      </c>
    </row>
    <row r="16" spans="1:9">
      <c r="A16" t="s">
        <v>62</v>
      </c>
      <c r="B16">
        <v>0</v>
      </c>
      <c r="C16" t="b">
        <f t="shared" si="0"/>
        <v>0</v>
      </c>
      <c r="D16" t="b">
        <f t="shared" si="0"/>
        <v>0</v>
      </c>
      <c r="E16">
        <v>0.12</v>
      </c>
    </row>
    <row r="17" spans="1:5">
      <c r="A17" t="s">
        <v>64</v>
      </c>
      <c r="B17">
        <v>0</v>
      </c>
      <c r="C17" t="b">
        <f t="shared" si="0"/>
        <v>0</v>
      </c>
      <c r="D17" t="b">
        <f t="shared" si="0"/>
        <v>0</v>
      </c>
      <c r="E17">
        <v>0.05</v>
      </c>
    </row>
    <row r="18" spans="1:5">
      <c r="A18" t="s">
        <v>65</v>
      </c>
      <c r="B18">
        <v>0</v>
      </c>
      <c r="C18" t="b">
        <f t="shared" si="0"/>
        <v>0</v>
      </c>
      <c r="D18" t="b">
        <f t="shared" si="0"/>
        <v>0</v>
      </c>
      <c r="E18">
        <v>0</v>
      </c>
    </row>
    <row r="19" spans="1:5">
      <c r="A19" t="s">
        <v>67</v>
      </c>
      <c r="B19">
        <v>0</v>
      </c>
      <c r="C19" t="b">
        <f t="shared" si="0"/>
        <v>0</v>
      </c>
      <c r="D19" t="b">
        <f t="shared" si="0"/>
        <v>0</v>
      </c>
      <c r="E19">
        <v>0.01</v>
      </c>
    </row>
    <row r="20" spans="1:5">
      <c r="A20" t="s">
        <v>68</v>
      </c>
      <c r="B20">
        <v>0</v>
      </c>
      <c r="C20" t="b">
        <f t="shared" si="0"/>
        <v>0</v>
      </c>
      <c r="D20" t="b">
        <f t="shared" si="0"/>
        <v>0</v>
      </c>
      <c r="E20">
        <v>0.3</v>
      </c>
    </row>
    <row r="21" spans="1:5">
      <c r="A21" t="s">
        <v>69</v>
      </c>
      <c r="B21">
        <v>0</v>
      </c>
      <c r="C21" t="b">
        <f t="shared" si="0"/>
        <v>0</v>
      </c>
      <c r="D21" t="b">
        <f t="shared" si="0"/>
        <v>0</v>
      </c>
      <c r="E21">
        <v>0</v>
      </c>
    </row>
    <row r="22" spans="1:5">
      <c r="A22" t="s">
        <v>71</v>
      </c>
      <c r="B22">
        <v>0</v>
      </c>
      <c r="C22" t="b">
        <f t="shared" si="0"/>
        <v>0</v>
      </c>
      <c r="D22" t="b">
        <f t="shared" si="0"/>
        <v>0</v>
      </c>
      <c r="E22">
        <v>0</v>
      </c>
    </row>
    <row r="23" spans="1:5">
      <c r="A23" t="s">
        <v>72</v>
      </c>
      <c r="B23">
        <v>0</v>
      </c>
      <c r="C23" t="b">
        <f t="shared" si="0"/>
        <v>0</v>
      </c>
      <c r="D23" t="b">
        <f t="shared" si="0"/>
        <v>0</v>
      </c>
      <c r="E23">
        <v>0.32</v>
      </c>
    </row>
    <row r="24" spans="1:5">
      <c r="A24" t="s">
        <v>74</v>
      </c>
      <c r="B24">
        <v>0</v>
      </c>
      <c r="C24" t="b">
        <f t="shared" si="0"/>
        <v>0</v>
      </c>
      <c r="D24" t="b">
        <f t="shared" si="0"/>
        <v>0</v>
      </c>
      <c r="E24">
        <v>0.11</v>
      </c>
    </row>
    <row r="25" spans="1:5">
      <c r="A25" t="s">
        <v>76</v>
      </c>
      <c r="B25">
        <v>0</v>
      </c>
      <c r="C25" t="b">
        <f t="shared" si="0"/>
        <v>0</v>
      </c>
      <c r="D25" t="b">
        <f t="shared" si="0"/>
        <v>0</v>
      </c>
      <c r="E25">
        <v>0</v>
      </c>
    </row>
    <row r="26" spans="1:5">
      <c r="A26" t="s">
        <v>78</v>
      </c>
      <c r="B26">
        <v>0</v>
      </c>
      <c r="C26" t="b">
        <f t="shared" si="0"/>
        <v>0</v>
      </c>
      <c r="D26" t="b">
        <f t="shared" si="0"/>
        <v>0</v>
      </c>
      <c r="E26">
        <v>0.15</v>
      </c>
    </row>
    <row r="27" spans="1:5">
      <c r="A27" t="s">
        <v>79</v>
      </c>
      <c r="B27">
        <v>0</v>
      </c>
      <c r="C27" t="b">
        <f t="shared" si="0"/>
        <v>0</v>
      </c>
      <c r="D27" t="b">
        <f t="shared" si="0"/>
        <v>0</v>
      </c>
      <c r="E27">
        <v>0</v>
      </c>
    </row>
    <row r="28" spans="1:5">
      <c r="A28" t="s">
        <v>82</v>
      </c>
      <c r="B28">
        <v>0</v>
      </c>
      <c r="C28" t="b">
        <f t="shared" si="0"/>
        <v>0</v>
      </c>
      <c r="D28" t="b">
        <f t="shared" si="0"/>
        <v>0</v>
      </c>
      <c r="E28">
        <v>0.15</v>
      </c>
    </row>
    <row r="29" spans="1:5">
      <c r="A29" t="s">
        <v>84</v>
      </c>
      <c r="B29">
        <v>0</v>
      </c>
      <c r="C29" t="b">
        <f t="shared" si="0"/>
        <v>0</v>
      </c>
      <c r="D29" t="b">
        <f t="shared" si="0"/>
        <v>0</v>
      </c>
      <c r="E29">
        <v>3.16</v>
      </c>
    </row>
    <row r="30" spans="1:5">
      <c r="A30" t="s">
        <v>85</v>
      </c>
      <c r="B30">
        <v>0</v>
      </c>
      <c r="C30" t="b">
        <f t="shared" si="0"/>
        <v>0</v>
      </c>
      <c r="D30" t="b">
        <f t="shared" si="0"/>
        <v>0</v>
      </c>
      <c r="E30">
        <v>0</v>
      </c>
    </row>
    <row r="31" spans="1:5">
      <c r="A31" t="s">
        <v>87</v>
      </c>
      <c r="B31">
        <v>0</v>
      </c>
      <c r="C31" t="b">
        <f t="shared" si="0"/>
        <v>0</v>
      </c>
      <c r="D31" t="b">
        <f t="shared" si="0"/>
        <v>0</v>
      </c>
      <c r="E31">
        <v>0.12</v>
      </c>
    </row>
    <row r="32" spans="1:5">
      <c r="A32" t="s">
        <v>88</v>
      </c>
      <c r="B32">
        <v>0</v>
      </c>
      <c r="C32" t="b">
        <f t="shared" si="0"/>
        <v>0</v>
      </c>
      <c r="D32" t="b">
        <f t="shared" si="0"/>
        <v>0</v>
      </c>
      <c r="E32">
        <v>0.53</v>
      </c>
    </row>
    <row r="33" spans="1:5">
      <c r="A33" t="s">
        <v>89</v>
      </c>
      <c r="B33">
        <v>0</v>
      </c>
      <c r="C33" t="b">
        <f t="shared" si="0"/>
        <v>0</v>
      </c>
      <c r="D33" t="b">
        <f t="shared" si="0"/>
        <v>0</v>
      </c>
      <c r="E33">
        <v>0</v>
      </c>
    </row>
    <row r="34" spans="1:5">
      <c r="A34" t="s">
        <v>90</v>
      </c>
      <c r="B34">
        <v>0</v>
      </c>
      <c r="C34" t="b">
        <f t="shared" si="0"/>
        <v>0</v>
      </c>
      <c r="D34" t="b">
        <f t="shared" si="0"/>
        <v>0</v>
      </c>
      <c r="E34">
        <v>0.14000000000000001</v>
      </c>
    </row>
    <row r="35" spans="1:5">
      <c r="A35" t="s">
        <v>91</v>
      </c>
      <c r="B35">
        <v>0</v>
      </c>
      <c r="C35" t="b">
        <f t="shared" si="0"/>
        <v>0</v>
      </c>
      <c r="D35" t="b">
        <f t="shared" si="0"/>
        <v>0</v>
      </c>
      <c r="E35">
        <v>7.0000000000000007E-2</v>
      </c>
    </row>
    <row r="36" spans="1:5">
      <c r="A36" t="s">
        <v>92</v>
      </c>
      <c r="B36">
        <v>0</v>
      </c>
      <c r="C36" t="b">
        <f t="shared" si="0"/>
        <v>0</v>
      </c>
      <c r="D36" t="b">
        <f t="shared" si="0"/>
        <v>0</v>
      </c>
      <c r="E36">
        <v>0.1</v>
      </c>
    </row>
    <row r="37" spans="1:5">
      <c r="A37" t="s">
        <v>93</v>
      </c>
      <c r="B37">
        <v>0</v>
      </c>
      <c r="C37" t="b">
        <f t="shared" si="0"/>
        <v>0</v>
      </c>
      <c r="D37" t="b">
        <f t="shared" si="0"/>
        <v>0</v>
      </c>
      <c r="E37">
        <v>0.05</v>
      </c>
    </row>
    <row r="38" spans="1:5">
      <c r="A38" t="s">
        <v>94</v>
      </c>
      <c r="B38">
        <v>0</v>
      </c>
      <c r="C38" t="b">
        <f t="shared" si="0"/>
        <v>0</v>
      </c>
      <c r="D38" t="b">
        <f t="shared" si="0"/>
        <v>0</v>
      </c>
      <c r="E38">
        <v>0.01</v>
      </c>
    </row>
    <row r="39" spans="1:5">
      <c r="A39" t="s">
        <v>95</v>
      </c>
      <c r="B39">
        <v>0</v>
      </c>
      <c r="C39" t="b">
        <f t="shared" si="0"/>
        <v>0</v>
      </c>
      <c r="D39" t="b">
        <f t="shared" si="0"/>
        <v>0</v>
      </c>
      <c r="E39">
        <v>0.03</v>
      </c>
    </row>
    <row r="40" spans="1:5">
      <c r="A40" t="s">
        <v>96</v>
      </c>
      <c r="B40">
        <v>0</v>
      </c>
      <c r="C40" t="b">
        <f t="shared" si="0"/>
        <v>0</v>
      </c>
      <c r="D40" t="b">
        <f t="shared" si="0"/>
        <v>0</v>
      </c>
      <c r="E40">
        <v>0.11</v>
      </c>
    </row>
    <row r="41" spans="1:5">
      <c r="A41" t="s">
        <v>98</v>
      </c>
      <c r="B41">
        <v>0</v>
      </c>
      <c r="C41" t="b">
        <f t="shared" si="0"/>
        <v>0</v>
      </c>
      <c r="D41" t="b">
        <f t="shared" si="0"/>
        <v>0</v>
      </c>
      <c r="E41">
        <v>0.36</v>
      </c>
    </row>
    <row r="42" spans="1:5">
      <c r="A42" t="s">
        <v>100</v>
      </c>
      <c r="B42">
        <v>0</v>
      </c>
      <c r="C42" t="b">
        <f t="shared" si="0"/>
        <v>0</v>
      </c>
      <c r="D42" t="b">
        <f t="shared" si="0"/>
        <v>0</v>
      </c>
      <c r="E42">
        <v>0.22</v>
      </c>
    </row>
    <row r="43" spans="1:5">
      <c r="A43" t="s">
        <v>101</v>
      </c>
      <c r="B43">
        <v>0</v>
      </c>
      <c r="C43" t="b">
        <f t="shared" si="0"/>
        <v>0</v>
      </c>
      <c r="D43" t="b">
        <f t="shared" si="0"/>
        <v>0</v>
      </c>
      <c r="E43">
        <v>0.2</v>
      </c>
    </row>
    <row r="44" spans="1:5">
      <c r="A44" t="s">
        <v>102</v>
      </c>
      <c r="B44">
        <v>0</v>
      </c>
      <c r="C44" t="b">
        <f t="shared" si="0"/>
        <v>0</v>
      </c>
      <c r="D44" t="b">
        <f t="shared" si="0"/>
        <v>0</v>
      </c>
      <c r="E44">
        <v>0</v>
      </c>
    </row>
    <row r="45" spans="1:5">
      <c r="A45" t="s">
        <v>103</v>
      </c>
      <c r="B45">
        <v>0</v>
      </c>
      <c r="C45" t="b">
        <f t="shared" si="0"/>
        <v>0</v>
      </c>
      <c r="D45" t="b">
        <f t="shared" si="0"/>
        <v>0</v>
      </c>
      <c r="E45">
        <v>0.6</v>
      </c>
    </row>
    <row r="46" spans="1:5">
      <c r="A46" t="s">
        <v>105</v>
      </c>
      <c r="B46">
        <v>0</v>
      </c>
      <c r="C46" t="b">
        <f t="shared" si="0"/>
        <v>0</v>
      </c>
      <c r="D46" t="b">
        <f t="shared" si="0"/>
        <v>0</v>
      </c>
      <c r="E46">
        <v>0.5</v>
      </c>
    </row>
    <row r="47" spans="1:5">
      <c r="A47" t="s">
        <v>106</v>
      </c>
      <c r="B47">
        <v>0</v>
      </c>
      <c r="C47" t="b">
        <f t="shared" si="0"/>
        <v>0</v>
      </c>
      <c r="D47" t="b">
        <f t="shared" si="0"/>
        <v>0</v>
      </c>
      <c r="E47">
        <v>0</v>
      </c>
    </row>
    <row r="48" spans="1:5">
      <c r="A48" t="s">
        <v>107</v>
      </c>
      <c r="B48">
        <v>0</v>
      </c>
      <c r="C48" t="b">
        <f t="shared" si="0"/>
        <v>0</v>
      </c>
      <c r="D48" t="b">
        <f t="shared" si="0"/>
        <v>0</v>
      </c>
      <c r="E48">
        <v>0</v>
      </c>
    </row>
    <row r="49" spans="1:5">
      <c r="A49" t="s">
        <v>108</v>
      </c>
      <c r="B49">
        <v>0</v>
      </c>
      <c r="C49" t="b">
        <f t="shared" si="0"/>
        <v>0</v>
      </c>
      <c r="D49" t="b">
        <f t="shared" si="0"/>
        <v>0</v>
      </c>
      <c r="E49">
        <v>0</v>
      </c>
    </row>
    <row r="50" spans="1:5">
      <c r="A50" t="s">
        <v>110</v>
      </c>
      <c r="B50">
        <v>0</v>
      </c>
      <c r="C50" t="b">
        <f t="shared" si="0"/>
        <v>0</v>
      </c>
      <c r="D50" t="b">
        <f t="shared" si="0"/>
        <v>0</v>
      </c>
      <c r="E50">
        <v>0.44</v>
      </c>
    </row>
    <row r="51" spans="1:5">
      <c r="A51" t="s">
        <v>111</v>
      </c>
      <c r="B51">
        <v>0</v>
      </c>
      <c r="C51" t="b">
        <f t="shared" si="0"/>
        <v>0</v>
      </c>
      <c r="D51" t="b">
        <f t="shared" si="0"/>
        <v>0</v>
      </c>
      <c r="E51">
        <v>0.52</v>
      </c>
    </row>
    <row r="52" spans="1:5">
      <c r="A52" t="s">
        <v>112</v>
      </c>
      <c r="B52">
        <v>0</v>
      </c>
      <c r="C52" t="b">
        <f t="shared" si="0"/>
        <v>0</v>
      </c>
      <c r="D52" t="b">
        <f t="shared" si="0"/>
        <v>0</v>
      </c>
      <c r="E52">
        <v>0.36</v>
      </c>
    </row>
    <row r="53" spans="1:5">
      <c r="A53" t="s">
        <v>113</v>
      </c>
      <c r="B53">
        <v>0</v>
      </c>
      <c r="C53" t="b">
        <f t="shared" si="0"/>
        <v>0</v>
      </c>
      <c r="D53" t="b">
        <f t="shared" si="0"/>
        <v>0</v>
      </c>
      <c r="E53">
        <v>0.71</v>
      </c>
    </row>
    <row r="54" spans="1:5">
      <c r="A54" t="s">
        <v>114</v>
      </c>
      <c r="B54">
        <v>0</v>
      </c>
      <c r="C54" t="b">
        <f t="shared" si="0"/>
        <v>0</v>
      </c>
      <c r="D54" t="b">
        <f t="shared" si="0"/>
        <v>0</v>
      </c>
      <c r="E54">
        <v>0.45</v>
      </c>
    </row>
    <row r="55" spans="1:5">
      <c r="A55" t="s">
        <v>115</v>
      </c>
      <c r="B55">
        <v>0</v>
      </c>
      <c r="C55" t="b">
        <f t="shared" si="0"/>
        <v>0</v>
      </c>
      <c r="D55" t="b">
        <f t="shared" si="0"/>
        <v>0</v>
      </c>
      <c r="E55">
        <v>0</v>
      </c>
    </row>
    <row r="56" spans="1:5">
      <c r="A56" t="s">
        <v>117</v>
      </c>
      <c r="B56">
        <v>0</v>
      </c>
      <c r="C56" t="b">
        <f t="shared" si="0"/>
        <v>0</v>
      </c>
      <c r="D56" t="b">
        <f t="shared" si="0"/>
        <v>0</v>
      </c>
      <c r="E56">
        <v>0.04</v>
      </c>
    </row>
    <row r="57" spans="1:5">
      <c r="A57" t="s">
        <v>118</v>
      </c>
      <c r="B57">
        <v>0</v>
      </c>
      <c r="C57" t="b">
        <f t="shared" si="0"/>
        <v>0</v>
      </c>
      <c r="D57" t="b">
        <f t="shared" si="0"/>
        <v>0</v>
      </c>
      <c r="E57">
        <v>0.25</v>
      </c>
    </row>
    <row r="58" spans="1:5">
      <c r="A58" t="s">
        <v>119</v>
      </c>
      <c r="B58">
        <v>0</v>
      </c>
      <c r="C58" t="b">
        <f t="shared" si="0"/>
        <v>0</v>
      </c>
      <c r="D58" t="b">
        <f t="shared" si="0"/>
        <v>0</v>
      </c>
      <c r="E58">
        <v>14.37</v>
      </c>
    </row>
    <row r="59" spans="1:5">
      <c r="A59" t="s">
        <v>120</v>
      </c>
      <c r="B59">
        <v>0</v>
      </c>
      <c r="C59" t="b">
        <f t="shared" si="0"/>
        <v>0</v>
      </c>
      <c r="D59" t="b">
        <f t="shared" si="0"/>
        <v>0</v>
      </c>
      <c r="E59">
        <v>0.04</v>
      </c>
    </row>
    <row r="60" spans="1:5">
      <c r="A60" t="s">
        <v>121</v>
      </c>
      <c r="B60">
        <v>0</v>
      </c>
      <c r="C60" t="b">
        <f t="shared" si="0"/>
        <v>0</v>
      </c>
      <c r="D60" t="b">
        <f t="shared" si="0"/>
        <v>0</v>
      </c>
      <c r="E60">
        <v>0.41</v>
      </c>
    </row>
    <row r="61" spans="1:5">
      <c r="A61" t="s">
        <v>122</v>
      </c>
      <c r="B61">
        <v>0</v>
      </c>
      <c r="C61" t="b">
        <f t="shared" si="0"/>
        <v>0</v>
      </c>
      <c r="D61" t="b">
        <f t="shared" si="0"/>
        <v>0</v>
      </c>
      <c r="E61">
        <v>0</v>
      </c>
    </row>
    <row r="62" spans="1:5">
      <c r="A62" t="s">
        <v>123</v>
      </c>
      <c r="B62">
        <v>0</v>
      </c>
      <c r="C62" t="b">
        <f t="shared" si="0"/>
        <v>0</v>
      </c>
      <c r="D62" t="b">
        <f t="shared" si="0"/>
        <v>0</v>
      </c>
      <c r="E62">
        <v>0</v>
      </c>
    </row>
    <row r="63" spans="1:5">
      <c r="A63" t="s">
        <v>124</v>
      </c>
      <c r="B63">
        <v>0</v>
      </c>
      <c r="C63" t="b">
        <f t="shared" si="0"/>
        <v>0</v>
      </c>
      <c r="D63" t="b">
        <f t="shared" si="0"/>
        <v>0</v>
      </c>
      <c r="E63">
        <v>0.14000000000000001</v>
      </c>
    </row>
    <row r="64" spans="1:5">
      <c r="A64" t="s">
        <v>126</v>
      </c>
      <c r="B64">
        <v>0</v>
      </c>
      <c r="C64" t="b">
        <f t="shared" si="0"/>
        <v>0</v>
      </c>
      <c r="D64" t="b">
        <f t="shared" si="0"/>
        <v>0</v>
      </c>
      <c r="E64">
        <v>0</v>
      </c>
    </row>
    <row r="65" spans="1:5">
      <c r="A65" t="s">
        <v>127</v>
      </c>
      <c r="B65">
        <v>0</v>
      </c>
      <c r="C65" t="b">
        <f t="shared" si="0"/>
        <v>0</v>
      </c>
      <c r="D65" t="b">
        <f t="shared" si="0"/>
        <v>0</v>
      </c>
      <c r="E65">
        <v>0</v>
      </c>
    </row>
    <row r="66" spans="1:5">
      <c r="A66" t="s">
        <v>128</v>
      </c>
      <c r="B66">
        <v>0</v>
      </c>
      <c r="C66" t="b">
        <f t="shared" si="0"/>
        <v>0</v>
      </c>
      <c r="D66" t="b">
        <f t="shared" si="0"/>
        <v>0</v>
      </c>
      <c r="E66">
        <v>0.48</v>
      </c>
    </row>
    <row r="67" spans="1:5">
      <c r="A67" t="s">
        <v>129</v>
      </c>
      <c r="B67">
        <v>0</v>
      </c>
      <c r="C67" t="b">
        <f t="shared" ref="C67:D130" si="1">$B67=$I$2</f>
        <v>0</v>
      </c>
      <c r="D67" t="b">
        <f t="shared" si="1"/>
        <v>0</v>
      </c>
      <c r="E67">
        <v>0</v>
      </c>
    </row>
    <row r="68" spans="1:5">
      <c r="A68" t="s">
        <v>131</v>
      </c>
      <c r="B68">
        <v>0</v>
      </c>
      <c r="C68" t="b">
        <f t="shared" si="1"/>
        <v>0</v>
      </c>
      <c r="D68" t="b">
        <f t="shared" si="1"/>
        <v>0</v>
      </c>
      <c r="E68">
        <v>0.03</v>
      </c>
    </row>
    <row r="69" spans="1:5">
      <c r="A69" t="s">
        <v>132</v>
      </c>
      <c r="B69">
        <v>0</v>
      </c>
      <c r="C69" t="b">
        <f t="shared" si="1"/>
        <v>0</v>
      </c>
      <c r="D69" t="b">
        <f t="shared" si="1"/>
        <v>0</v>
      </c>
      <c r="E69">
        <v>0</v>
      </c>
    </row>
    <row r="70" spans="1:5">
      <c r="A70" t="s">
        <v>133</v>
      </c>
      <c r="B70">
        <v>0</v>
      </c>
      <c r="C70" t="b">
        <f t="shared" si="1"/>
        <v>0</v>
      </c>
      <c r="D70" t="b">
        <f t="shared" si="1"/>
        <v>0</v>
      </c>
      <c r="E70">
        <v>0.19</v>
      </c>
    </row>
    <row r="71" spans="1:5">
      <c r="A71" t="s">
        <v>134</v>
      </c>
      <c r="B71">
        <v>0</v>
      </c>
      <c r="C71" t="b">
        <f t="shared" si="1"/>
        <v>0</v>
      </c>
      <c r="D71" t="b">
        <f t="shared" si="1"/>
        <v>0</v>
      </c>
      <c r="E71">
        <v>0.12</v>
      </c>
    </row>
    <row r="72" spans="1:5">
      <c r="A72" t="s">
        <v>135</v>
      </c>
      <c r="B72">
        <v>0</v>
      </c>
      <c r="C72" t="b">
        <f t="shared" si="1"/>
        <v>0</v>
      </c>
      <c r="D72" t="b">
        <f t="shared" si="1"/>
        <v>0</v>
      </c>
      <c r="E72">
        <v>0.04</v>
      </c>
    </row>
    <row r="73" spans="1:5">
      <c r="A73" t="s">
        <v>136</v>
      </c>
      <c r="B73">
        <v>0</v>
      </c>
      <c r="C73" t="b">
        <f t="shared" si="1"/>
        <v>0</v>
      </c>
      <c r="D73" t="b">
        <f t="shared" si="1"/>
        <v>0</v>
      </c>
      <c r="E73">
        <v>0.32</v>
      </c>
    </row>
    <row r="74" spans="1:5">
      <c r="A74" t="s">
        <v>138</v>
      </c>
      <c r="B74">
        <v>0</v>
      </c>
      <c r="C74" t="b">
        <f t="shared" si="1"/>
        <v>0</v>
      </c>
      <c r="D74" t="b">
        <f t="shared" si="1"/>
        <v>0</v>
      </c>
      <c r="E74">
        <v>0</v>
      </c>
    </row>
    <row r="75" spans="1:5">
      <c r="A75" t="s">
        <v>139</v>
      </c>
      <c r="B75">
        <v>0</v>
      </c>
      <c r="C75" t="b">
        <f t="shared" si="1"/>
        <v>0</v>
      </c>
      <c r="D75" t="b">
        <f t="shared" si="1"/>
        <v>0</v>
      </c>
      <c r="E75">
        <v>0.17</v>
      </c>
    </row>
    <row r="76" spans="1:5">
      <c r="A76" t="s">
        <v>140</v>
      </c>
      <c r="B76">
        <v>0</v>
      </c>
      <c r="C76" t="b">
        <f t="shared" si="1"/>
        <v>0</v>
      </c>
      <c r="D76" t="b">
        <f t="shared" si="1"/>
        <v>0</v>
      </c>
      <c r="E76">
        <v>0.21</v>
      </c>
    </row>
    <row r="77" spans="1:5">
      <c r="A77" t="s">
        <v>141</v>
      </c>
      <c r="B77">
        <v>0</v>
      </c>
      <c r="C77" t="b">
        <f t="shared" si="1"/>
        <v>0</v>
      </c>
      <c r="D77" t="b">
        <f t="shared" si="1"/>
        <v>0</v>
      </c>
      <c r="E77">
        <v>7.0000000000000007E-2</v>
      </c>
    </row>
    <row r="78" spans="1:5">
      <c r="A78" t="s">
        <v>142</v>
      </c>
      <c r="B78">
        <v>0</v>
      </c>
      <c r="C78" t="b">
        <f t="shared" si="1"/>
        <v>0</v>
      </c>
      <c r="D78" t="b">
        <f t="shared" si="1"/>
        <v>0</v>
      </c>
      <c r="E78">
        <v>0.18</v>
      </c>
    </row>
    <row r="79" spans="1:5">
      <c r="A79" t="s">
        <v>143</v>
      </c>
      <c r="B79">
        <v>0</v>
      </c>
      <c r="C79" t="b">
        <f t="shared" si="1"/>
        <v>0</v>
      </c>
      <c r="D79" t="b">
        <f t="shared" si="1"/>
        <v>0</v>
      </c>
      <c r="E79">
        <v>0.02</v>
      </c>
    </row>
    <row r="80" spans="1:5">
      <c r="A80" t="s">
        <v>144</v>
      </c>
      <c r="B80">
        <v>0</v>
      </c>
      <c r="C80" t="b">
        <f t="shared" si="1"/>
        <v>0</v>
      </c>
      <c r="D80" t="b">
        <f t="shared" si="1"/>
        <v>0</v>
      </c>
      <c r="E80">
        <v>0</v>
      </c>
    </row>
    <row r="81" spans="1:5">
      <c r="A81" t="s">
        <v>145</v>
      </c>
      <c r="B81">
        <v>0</v>
      </c>
      <c r="C81" t="b">
        <f t="shared" si="1"/>
        <v>0</v>
      </c>
      <c r="D81" t="b">
        <f t="shared" si="1"/>
        <v>0</v>
      </c>
      <c r="E81">
        <v>0</v>
      </c>
    </row>
    <row r="82" spans="1:5">
      <c r="A82" t="s">
        <v>146</v>
      </c>
      <c r="B82">
        <v>0</v>
      </c>
      <c r="C82" t="b">
        <f t="shared" si="1"/>
        <v>0</v>
      </c>
      <c r="D82" t="b">
        <f t="shared" si="1"/>
        <v>0</v>
      </c>
      <c r="E82">
        <v>0.11</v>
      </c>
    </row>
    <row r="83" spans="1:5">
      <c r="A83" t="s">
        <v>147</v>
      </c>
      <c r="B83">
        <v>0</v>
      </c>
      <c r="C83" t="b">
        <f t="shared" si="1"/>
        <v>0</v>
      </c>
      <c r="D83" t="b">
        <f t="shared" si="1"/>
        <v>0</v>
      </c>
      <c r="E83">
        <v>0</v>
      </c>
    </row>
    <row r="84" spans="1:5">
      <c r="A84" t="s">
        <v>148</v>
      </c>
      <c r="B84">
        <v>0</v>
      </c>
      <c r="C84" t="b">
        <f t="shared" si="1"/>
        <v>0</v>
      </c>
      <c r="D84" t="b">
        <f t="shared" si="1"/>
        <v>0</v>
      </c>
      <c r="E84">
        <v>0.18</v>
      </c>
    </row>
    <row r="85" spans="1:5">
      <c r="A85" t="s">
        <v>149</v>
      </c>
      <c r="B85">
        <v>0</v>
      </c>
      <c r="C85" t="b">
        <f t="shared" si="1"/>
        <v>0</v>
      </c>
      <c r="D85" t="b">
        <f t="shared" si="1"/>
        <v>0</v>
      </c>
      <c r="E85">
        <v>0.57999999999999996</v>
      </c>
    </row>
    <row r="86" spans="1:5">
      <c r="A86" t="s">
        <v>150</v>
      </c>
      <c r="B86">
        <v>0</v>
      </c>
      <c r="C86" t="b">
        <f t="shared" si="1"/>
        <v>0</v>
      </c>
      <c r="D86" t="b">
        <f t="shared" si="1"/>
        <v>0</v>
      </c>
      <c r="E86">
        <v>0.14000000000000001</v>
      </c>
    </row>
    <row r="87" spans="1:5">
      <c r="A87" t="s">
        <v>151</v>
      </c>
      <c r="B87">
        <v>0</v>
      </c>
      <c r="C87" t="b">
        <f t="shared" si="1"/>
        <v>0</v>
      </c>
      <c r="D87" t="b">
        <f t="shared" si="1"/>
        <v>0</v>
      </c>
      <c r="E87">
        <v>0.04</v>
      </c>
    </row>
    <row r="88" spans="1:5">
      <c r="A88" t="s">
        <v>152</v>
      </c>
      <c r="B88">
        <v>0</v>
      </c>
      <c r="C88" t="b">
        <f t="shared" si="1"/>
        <v>0</v>
      </c>
      <c r="D88" t="b">
        <f t="shared" si="1"/>
        <v>0</v>
      </c>
      <c r="E88">
        <v>0.12</v>
      </c>
    </row>
    <row r="89" spans="1:5">
      <c r="A89" t="s">
        <v>153</v>
      </c>
      <c r="B89">
        <v>0</v>
      </c>
      <c r="C89" t="b">
        <f t="shared" si="1"/>
        <v>0</v>
      </c>
      <c r="D89" t="b">
        <f t="shared" si="1"/>
        <v>0</v>
      </c>
      <c r="E89">
        <v>0.5</v>
      </c>
    </row>
    <row r="90" spans="1:5">
      <c r="A90" t="s">
        <v>154</v>
      </c>
      <c r="B90">
        <v>0</v>
      </c>
      <c r="C90" t="b">
        <f t="shared" si="1"/>
        <v>0</v>
      </c>
      <c r="D90" t="b">
        <f t="shared" si="1"/>
        <v>0</v>
      </c>
      <c r="E90">
        <v>0.44</v>
      </c>
    </row>
    <row r="91" spans="1:5">
      <c r="A91" t="s">
        <v>155</v>
      </c>
      <c r="B91">
        <v>0</v>
      </c>
      <c r="C91" t="b">
        <f t="shared" si="1"/>
        <v>0</v>
      </c>
      <c r="D91" t="b">
        <f t="shared" si="1"/>
        <v>0</v>
      </c>
      <c r="E91">
        <v>0.85</v>
      </c>
    </row>
    <row r="92" spans="1:5">
      <c r="A92" t="s">
        <v>156</v>
      </c>
      <c r="B92">
        <v>0</v>
      </c>
      <c r="C92" t="b">
        <f t="shared" si="1"/>
        <v>0</v>
      </c>
      <c r="D92" t="b">
        <f t="shared" si="1"/>
        <v>0</v>
      </c>
      <c r="E92">
        <v>0</v>
      </c>
    </row>
    <row r="93" spans="1:5">
      <c r="A93" t="s">
        <v>157</v>
      </c>
      <c r="B93">
        <v>0</v>
      </c>
      <c r="C93" t="b">
        <f t="shared" si="1"/>
        <v>0</v>
      </c>
      <c r="D93" t="b">
        <f t="shared" si="1"/>
        <v>0</v>
      </c>
      <c r="E93">
        <v>0.06</v>
      </c>
    </row>
    <row r="94" spans="1:5">
      <c r="A94" t="s">
        <v>158</v>
      </c>
      <c r="B94">
        <v>0</v>
      </c>
      <c r="C94" t="b">
        <f t="shared" si="1"/>
        <v>0</v>
      </c>
      <c r="D94" t="b">
        <f t="shared" si="1"/>
        <v>0</v>
      </c>
      <c r="E94">
        <v>0.06</v>
      </c>
    </row>
    <row r="95" spans="1:5">
      <c r="A95" t="s">
        <v>159</v>
      </c>
      <c r="B95">
        <v>0</v>
      </c>
      <c r="C95" t="b">
        <f t="shared" si="1"/>
        <v>0</v>
      </c>
      <c r="D95" t="b">
        <f t="shared" si="1"/>
        <v>0</v>
      </c>
      <c r="E95">
        <v>0</v>
      </c>
    </row>
    <row r="96" spans="1:5">
      <c r="A96" t="s">
        <v>160</v>
      </c>
      <c r="B96">
        <v>0</v>
      </c>
      <c r="C96" t="b">
        <f t="shared" si="1"/>
        <v>0</v>
      </c>
      <c r="D96" t="b">
        <f t="shared" si="1"/>
        <v>0</v>
      </c>
      <c r="E96">
        <v>0.17</v>
      </c>
    </row>
    <row r="97" spans="1:5">
      <c r="A97" t="s">
        <v>162</v>
      </c>
      <c r="B97">
        <v>0</v>
      </c>
      <c r="C97" t="b">
        <f t="shared" si="1"/>
        <v>0</v>
      </c>
      <c r="D97" t="b">
        <f t="shared" si="1"/>
        <v>0</v>
      </c>
      <c r="E97">
        <v>0.01</v>
      </c>
    </row>
    <row r="98" spans="1:5">
      <c r="A98" t="s">
        <v>163</v>
      </c>
      <c r="B98">
        <v>0</v>
      </c>
      <c r="C98" t="b">
        <f t="shared" si="1"/>
        <v>0</v>
      </c>
      <c r="D98" t="b">
        <f t="shared" si="1"/>
        <v>0</v>
      </c>
      <c r="E98">
        <v>0.11</v>
      </c>
    </row>
    <row r="99" spans="1:5">
      <c r="A99" t="s">
        <v>165</v>
      </c>
      <c r="B99">
        <v>0</v>
      </c>
      <c r="C99" t="b">
        <f t="shared" si="1"/>
        <v>0</v>
      </c>
      <c r="D99" t="b">
        <f t="shared" si="1"/>
        <v>0</v>
      </c>
      <c r="E99">
        <v>0.02</v>
      </c>
    </row>
    <row r="100" spans="1:5">
      <c r="A100" t="s">
        <v>166</v>
      </c>
      <c r="B100">
        <v>0</v>
      </c>
      <c r="C100" t="b">
        <f t="shared" si="1"/>
        <v>0</v>
      </c>
      <c r="D100" t="b">
        <f t="shared" si="1"/>
        <v>0</v>
      </c>
      <c r="E100">
        <v>0.01</v>
      </c>
    </row>
    <row r="101" spans="1:5">
      <c r="A101" t="s">
        <v>168</v>
      </c>
      <c r="B101">
        <v>0</v>
      </c>
      <c r="C101" t="b">
        <f t="shared" si="1"/>
        <v>0</v>
      </c>
      <c r="D101" t="b">
        <f t="shared" si="1"/>
        <v>0</v>
      </c>
      <c r="E101">
        <v>0</v>
      </c>
    </row>
    <row r="102" spans="1:5">
      <c r="A102" t="s">
        <v>169</v>
      </c>
      <c r="B102">
        <v>0</v>
      </c>
      <c r="C102" t="b">
        <f t="shared" si="1"/>
        <v>0</v>
      </c>
      <c r="D102" t="b">
        <f t="shared" si="1"/>
        <v>0</v>
      </c>
      <c r="E102">
        <v>0.22</v>
      </c>
    </row>
    <row r="103" spans="1:5">
      <c r="A103" t="s">
        <v>171</v>
      </c>
      <c r="B103">
        <v>0</v>
      </c>
      <c r="C103" t="b">
        <f t="shared" si="1"/>
        <v>0</v>
      </c>
      <c r="D103" t="b">
        <f t="shared" si="1"/>
        <v>0</v>
      </c>
      <c r="E103">
        <v>0</v>
      </c>
    </row>
    <row r="104" spans="1:5">
      <c r="A104" t="s">
        <v>172</v>
      </c>
      <c r="B104">
        <v>0</v>
      </c>
      <c r="C104" t="b">
        <f t="shared" si="1"/>
        <v>0</v>
      </c>
      <c r="D104" t="b">
        <f t="shared" si="1"/>
        <v>0</v>
      </c>
      <c r="E104">
        <v>0</v>
      </c>
    </row>
    <row r="105" spans="1:5">
      <c r="A105" t="s">
        <v>173</v>
      </c>
      <c r="B105">
        <v>0</v>
      </c>
      <c r="C105" t="b">
        <f t="shared" si="1"/>
        <v>0</v>
      </c>
      <c r="D105" t="b">
        <f t="shared" si="1"/>
        <v>0</v>
      </c>
      <c r="E105">
        <v>0.03</v>
      </c>
    </row>
    <row r="106" spans="1:5">
      <c r="A106" t="s">
        <v>174</v>
      </c>
      <c r="B106">
        <v>0</v>
      </c>
      <c r="C106" t="b">
        <f t="shared" si="1"/>
        <v>0</v>
      </c>
      <c r="D106" t="b">
        <f t="shared" si="1"/>
        <v>0</v>
      </c>
      <c r="E106">
        <v>0.14000000000000001</v>
      </c>
    </row>
    <row r="107" spans="1:5">
      <c r="A107" t="s">
        <v>175</v>
      </c>
      <c r="B107">
        <v>0</v>
      </c>
      <c r="C107" t="b">
        <f t="shared" si="1"/>
        <v>0</v>
      </c>
      <c r="D107" t="b">
        <f t="shared" si="1"/>
        <v>0</v>
      </c>
      <c r="E107">
        <v>0.05</v>
      </c>
    </row>
    <row r="108" spans="1:5">
      <c r="A108" t="s">
        <v>176</v>
      </c>
      <c r="B108">
        <v>0</v>
      </c>
      <c r="C108" t="b">
        <f t="shared" si="1"/>
        <v>0</v>
      </c>
      <c r="D108" t="b">
        <f t="shared" si="1"/>
        <v>0</v>
      </c>
      <c r="E108">
        <v>0</v>
      </c>
    </row>
    <row r="109" spans="1:5">
      <c r="A109" t="s">
        <v>177</v>
      </c>
      <c r="B109">
        <v>0</v>
      </c>
      <c r="C109" t="b">
        <f t="shared" si="1"/>
        <v>0</v>
      </c>
      <c r="D109" t="b">
        <f t="shared" si="1"/>
        <v>0</v>
      </c>
      <c r="E109">
        <v>0.62</v>
      </c>
    </row>
    <row r="110" spans="1:5">
      <c r="A110" t="s">
        <v>178</v>
      </c>
      <c r="B110">
        <v>0</v>
      </c>
      <c r="C110" t="b">
        <f t="shared" si="1"/>
        <v>0</v>
      </c>
      <c r="D110" t="b">
        <f t="shared" si="1"/>
        <v>0</v>
      </c>
      <c r="E110">
        <v>0</v>
      </c>
    </row>
    <row r="111" spans="1:5">
      <c r="A111" t="s">
        <v>179</v>
      </c>
      <c r="B111">
        <v>0</v>
      </c>
      <c r="C111" t="b">
        <f t="shared" si="1"/>
        <v>0</v>
      </c>
      <c r="D111" t="b">
        <f t="shared" si="1"/>
        <v>0</v>
      </c>
      <c r="E111">
        <v>0.71</v>
      </c>
    </row>
    <row r="112" spans="1:5">
      <c r="A112" t="s">
        <v>180</v>
      </c>
      <c r="B112">
        <v>0</v>
      </c>
      <c r="C112" t="b">
        <f t="shared" si="1"/>
        <v>0</v>
      </c>
      <c r="D112" t="b">
        <f t="shared" si="1"/>
        <v>0</v>
      </c>
      <c r="E112">
        <v>0</v>
      </c>
    </row>
    <row r="113" spans="1:5">
      <c r="A113" t="s">
        <v>181</v>
      </c>
      <c r="B113">
        <v>0</v>
      </c>
      <c r="C113" t="b">
        <f t="shared" si="1"/>
        <v>0</v>
      </c>
      <c r="D113" t="b">
        <f t="shared" si="1"/>
        <v>0</v>
      </c>
      <c r="E113">
        <v>0</v>
      </c>
    </row>
    <row r="114" spans="1:5">
      <c r="A114" t="s">
        <v>182</v>
      </c>
      <c r="B114">
        <v>0</v>
      </c>
      <c r="C114" t="b">
        <f t="shared" si="1"/>
        <v>0</v>
      </c>
      <c r="D114" t="b">
        <f t="shared" si="1"/>
        <v>0</v>
      </c>
      <c r="E114">
        <v>0</v>
      </c>
    </row>
    <row r="115" spans="1:5">
      <c r="A115" t="s">
        <v>183</v>
      </c>
      <c r="B115">
        <v>0</v>
      </c>
      <c r="C115" t="b">
        <f t="shared" si="1"/>
        <v>0</v>
      </c>
      <c r="D115" t="b">
        <f t="shared" si="1"/>
        <v>0</v>
      </c>
      <c r="E115">
        <v>0.28999999999999998</v>
      </c>
    </row>
    <row r="116" spans="1:5">
      <c r="A116" t="s">
        <v>185</v>
      </c>
      <c r="B116">
        <v>0</v>
      </c>
      <c r="C116" t="b">
        <f t="shared" si="1"/>
        <v>0</v>
      </c>
      <c r="D116" t="b">
        <f t="shared" si="1"/>
        <v>0</v>
      </c>
      <c r="E116">
        <v>0.25</v>
      </c>
    </row>
    <row r="117" spans="1:5">
      <c r="A117" t="s">
        <v>186</v>
      </c>
      <c r="B117">
        <v>1</v>
      </c>
      <c r="C117" t="b">
        <f t="shared" si="1"/>
        <v>1</v>
      </c>
      <c r="D117" t="b">
        <f t="shared" si="1"/>
        <v>1</v>
      </c>
      <c r="E117">
        <v>1.24</v>
      </c>
    </row>
    <row r="118" spans="1:5">
      <c r="A118" t="s">
        <v>187</v>
      </c>
      <c r="B118">
        <v>0</v>
      </c>
      <c r="C118" t="b">
        <f t="shared" si="1"/>
        <v>0</v>
      </c>
      <c r="D118" t="b">
        <f t="shared" si="1"/>
        <v>0</v>
      </c>
      <c r="E118">
        <v>0.08</v>
      </c>
    </row>
    <row r="119" spans="1:5">
      <c r="A119" t="s">
        <v>188</v>
      </c>
      <c r="B119">
        <v>0</v>
      </c>
      <c r="C119" t="b">
        <f t="shared" si="1"/>
        <v>0</v>
      </c>
      <c r="D119" t="b">
        <f t="shared" si="1"/>
        <v>0</v>
      </c>
      <c r="E119">
        <v>0.12</v>
      </c>
    </row>
    <row r="120" spans="1:5">
      <c r="A120" t="s">
        <v>189</v>
      </c>
      <c r="B120">
        <v>0</v>
      </c>
      <c r="C120" t="b">
        <f t="shared" si="1"/>
        <v>0</v>
      </c>
      <c r="D120" t="b">
        <f t="shared" si="1"/>
        <v>0</v>
      </c>
      <c r="E120">
        <v>0.13</v>
      </c>
    </row>
    <row r="121" spans="1:5">
      <c r="A121" t="s">
        <v>190</v>
      </c>
      <c r="B121">
        <v>0</v>
      </c>
      <c r="C121" t="b">
        <f t="shared" si="1"/>
        <v>0</v>
      </c>
      <c r="D121" t="b">
        <f t="shared" si="1"/>
        <v>0</v>
      </c>
      <c r="E121">
        <v>0.03</v>
      </c>
    </row>
    <row r="122" spans="1:5">
      <c r="A122" t="s">
        <v>191</v>
      </c>
      <c r="B122">
        <v>0</v>
      </c>
      <c r="C122" t="b">
        <f t="shared" si="1"/>
        <v>0</v>
      </c>
      <c r="D122" t="b">
        <f t="shared" si="1"/>
        <v>0</v>
      </c>
      <c r="E122">
        <v>0.02</v>
      </c>
    </row>
    <row r="123" spans="1:5">
      <c r="A123" t="s">
        <v>192</v>
      </c>
      <c r="B123">
        <v>0</v>
      </c>
      <c r="C123" t="b">
        <f t="shared" si="1"/>
        <v>0</v>
      </c>
      <c r="D123" t="b">
        <f t="shared" si="1"/>
        <v>0</v>
      </c>
      <c r="E123">
        <v>0.05</v>
      </c>
    </row>
    <row r="124" spans="1:5">
      <c r="A124" t="s">
        <v>193</v>
      </c>
      <c r="B124">
        <v>0</v>
      </c>
      <c r="C124" t="b">
        <f t="shared" si="1"/>
        <v>0</v>
      </c>
      <c r="D124" t="b">
        <f t="shared" si="1"/>
        <v>0</v>
      </c>
      <c r="E124">
        <v>0.21</v>
      </c>
    </row>
    <row r="125" spans="1:5">
      <c r="A125" t="s">
        <v>194</v>
      </c>
      <c r="B125">
        <v>0</v>
      </c>
      <c r="C125" t="b">
        <f t="shared" si="1"/>
        <v>0</v>
      </c>
      <c r="D125" t="b">
        <f t="shared" si="1"/>
        <v>0</v>
      </c>
      <c r="E125">
        <v>0.15</v>
      </c>
    </row>
    <row r="126" spans="1:5">
      <c r="A126" t="s">
        <v>195</v>
      </c>
      <c r="B126">
        <v>0</v>
      </c>
      <c r="C126" t="b">
        <f t="shared" si="1"/>
        <v>0</v>
      </c>
      <c r="D126" t="b">
        <f t="shared" si="1"/>
        <v>0</v>
      </c>
      <c r="E126">
        <v>0</v>
      </c>
    </row>
    <row r="127" spans="1:5">
      <c r="A127" t="s">
        <v>196</v>
      </c>
      <c r="B127">
        <v>0</v>
      </c>
      <c r="C127" t="b">
        <f t="shared" si="1"/>
        <v>0</v>
      </c>
      <c r="D127" t="b">
        <f t="shared" si="1"/>
        <v>0</v>
      </c>
      <c r="E127">
        <v>0.01</v>
      </c>
    </row>
    <row r="128" spans="1:5">
      <c r="A128" t="s">
        <v>197</v>
      </c>
      <c r="B128">
        <v>0</v>
      </c>
      <c r="C128" t="b">
        <f t="shared" si="1"/>
        <v>0</v>
      </c>
      <c r="D128" t="b">
        <f t="shared" si="1"/>
        <v>0</v>
      </c>
      <c r="E128">
        <v>1.0900000000000001</v>
      </c>
    </row>
    <row r="129" spans="1:5">
      <c r="A129" t="s">
        <v>198</v>
      </c>
      <c r="B129">
        <v>0</v>
      </c>
      <c r="C129" t="b">
        <f t="shared" si="1"/>
        <v>0</v>
      </c>
      <c r="D129" t="b">
        <f t="shared" si="1"/>
        <v>0</v>
      </c>
      <c r="E129">
        <v>0</v>
      </c>
    </row>
    <row r="130" spans="1:5">
      <c r="A130" t="s">
        <v>199</v>
      </c>
      <c r="B130">
        <v>0</v>
      </c>
      <c r="C130" t="b">
        <f t="shared" si="1"/>
        <v>0</v>
      </c>
      <c r="D130" t="b">
        <f t="shared" si="1"/>
        <v>0</v>
      </c>
      <c r="E130">
        <v>0.01</v>
      </c>
    </row>
    <row r="131" spans="1:5">
      <c r="A131" t="s">
        <v>200</v>
      </c>
      <c r="B131">
        <v>0</v>
      </c>
      <c r="C131" t="b">
        <f t="shared" ref="C131:D194" si="2">$B131=$I$2</f>
        <v>0</v>
      </c>
      <c r="D131" t="b">
        <f t="shared" si="2"/>
        <v>0</v>
      </c>
      <c r="E131">
        <v>0</v>
      </c>
    </row>
    <row r="132" spans="1:5">
      <c r="A132" t="s">
        <v>201</v>
      </c>
      <c r="B132">
        <v>0</v>
      </c>
      <c r="C132" t="b">
        <f t="shared" si="2"/>
        <v>0</v>
      </c>
      <c r="D132" t="b">
        <f t="shared" si="2"/>
        <v>0</v>
      </c>
      <c r="E132">
        <v>0</v>
      </c>
    </row>
    <row r="133" spans="1:5">
      <c r="A133" t="s">
        <v>202</v>
      </c>
      <c r="B133">
        <v>0</v>
      </c>
      <c r="C133" t="b">
        <f t="shared" si="2"/>
        <v>0</v>
      </c>
      <c r="D133" t="b">
        <f t="shared" si="2"/>
        <v>0</v>
      </c>
      <c r="E133">
        <v>0</v>
      </c>
    </row>
    <row r="134" spans="1:5">
      <c r="A134" t="s">
        <v>203</v>
      </c>
      <c r="B134">
        <v>0</v>
      </c>
      <c r="C134" t="b">
        <f t="shared" si="2"/>
        <v>0</v>
      </c>
      <c r="D134" t="b">
        <f t="shared" si="2"/>
        <v>0</v>
      </c>
      <c r="E134">
        <v>0.26</v>
      </c>
    </row>
    <row r="135" spans="1:5">
      <c r="A135" t="s">
        <v>204</v>
      </c>
      <c r="B135">
        <v>0</v>
      </c>
      <c r="C135" t="b">
        <f t="shared" si="2"/>
        <v>0</v>
      </c>
      <c r="D135" t="b">
        <f t="shared" si="2"/>
        <v>0</v>
      </c>
      <c r="E135">
        <v>0.2</v>
      </c>
    </row>
    <row r="136" spans="1:5">
      <c r="A136" t="s">
        <v>205</v>
      </c>
      <c r="B136">
        <v>0</v>
      </c>
      <c r="C136" t="b">
        <f t="shared" si="2"/>
        <v>0</v>
      </c>
      <c r="D136" t="b">
        <f t="shared" si="2"/>
        <v>0</v>
      </c>
      <c r="E136">
        <v>0.01</v>
      </c>
    </row>
    <row r="137" spans="1:5">
      <c r="A137" t="s">
        <v>206</v>
      </c>
      <c r="B137">
        <v>0</v>
      </c>
      <c r="C137" t="b">
        <f t="shared" si="2"/>
        <v>0</v>
      </c>
      <c r="D137" t="b">
        <f t="shared" si="2"/>
        <v>0</v>
      </c>
      <c r="E137">
        <v>0.3</v>
      </c>
    </row>
    <row r="138" spans="1:5">
      <c r="A138" t="s">
        <v>207</v>
      </c>
      <c r="B138">
        <v>0</v>
      </c>
      <c r="C138" t="b">
        <f t="shared" si="2"/>
        <v>0</v>
      </c>
      <c r="D138" t="b">
        <f t="shared" si="2"/>
        <v>0</v>
      </c>
      <c r="E138">
        <v>0.49</v>
      </c>
    </row>
    <row r="139" spans="1:5">
      <c r="A139" t="s">
        <v>208</v>
      </c>
      <c r="B139">
        <v>0</v>
      </c>
      <c r="C139" t="b">
        <f t="shared" si="2"/>
        <v>0</v>
      </c>
      <c r="D139" t="b">
        <f t="shared" si="2"/>
        <v>0</v>
      </c>
      <c r="E139">
        <v>0.53</v>
      </c>
    </row>
    <row r="140" spans="1:5">
      <c r="A140" t="s">
        <v>209</v>
      </c>
      <c r="B140">
        <v>0</v>
      </c>
      <c r="C140" t="b">
        <f t="shared" si="2"/>
        <v>0</v>
      </c>
      <c r="D140" t="b">
        <f t="shared" si="2"/>
        <v>0</v>
      </c>
      <c r="E140">
        <v>0.13</v>
      </c>
    </row>
    <row r="141" spans="1:5">
      <c r="A141" t="s">
        <v>210</v>
      </c>
      <c r="B141">
        <v>0</v>
      </c>
      <c r="C141" t="b">
        <f t="shared" si="2"/>
        <v>0</v>
      </c>
      <c r="D141" t="b">
        <f t="shared" si="2"/>
        <v>0</v>
      </c>
      <c r="E141">
        <v>1.27</v>
      </c>
    </row>
    <row r="142" spans="1:5">
      <c r="A142" t="s">
        <v>211</v>
      </c>
      <c r="B142">
        <v>0</v>
      </c>
      <c r="C142" t="b">
        <f t="shared" si="2"/>
        <v>0</v>
      </c>
      <c r="D142" t="b">
        <f t="shared" si="2"/>
        <v>0</v>
      </c>
      <c r="E142">
        <v>0.67</v>
      </c>
    </row>
    <row r="143" spans="1:5">
      <c r="A143" t="s">
        <v>212</v>
      </c>
      <c r="B143">
        <v>0</v>
      </c>
      <c r="C143" t="b">
        <f t="shared" si="2"/>
        <v>0</v>
      </c>
      <c r="D143" t="b">
        <f t="shared" si="2"/>
        <v>0</v>
      </c>
      <c r="E143">
        <v>1.45</v>
      </c>
    </row>
    <row r="144" spans="1:5">
      <c r="A144" t="s">
        <v>213</v>
      </c>
      <c r="B144">
        <v>0</v>
      </c>
      <c r="C144" t="b">
        <f t="shared" si="2"/>
        <v>0</v>
      </c>
      <c r="D144" t="b">
        <f t="shared" si="2"/>
        <v>0</v>
      </c>
      <c r="E144">
        <v>0.38</v>
      </c>
    </row>
    <row r="145" spans="1:5">
      <c r="A145" t="s">
        <v>214</v>
      </c>
      <c r="B145">
        <v>0</v>
      </c>
      <c r="C145" t="b">
        <f t="shared" si="2"/>
        <v>0</v>
      </c>
      <c r="D145" t="b">
        <f t="shared" si="2"/>
        <v>0</v>
      </c>
      <c r="E145">
        <v>0</v>
      </c>
    </row>
    <row r="146" spans="1:5">
      <c r="A146" t="s">
        <v>215</v>
      </c>
      <c r="B146">
        <v>0</v>
      </c>
      <c r="C146" t="b">
        <f t="shared" si="2"/>
        <v>0</v>
      </c>
      <c r="D146" t="b">
        <f t="shared" si="2"/>
        <v>0</v>
      </c>
      <c r="E146">
        <v>0.09</v>
      </c>
    </row>
    <row r="147" spans="1:5">
      <c r="A147" t="s">
        <v>216</v>
      </c>
      <c r="B147">
        <v>0</v>
      </c>
      <c r="C147" t="b">
        <f t="shared" si="2"/>
        <v>0</v>
      </c>
      <c r="D147" t="b">
        <f t="shared" si="2"/>
        <v>0</v>
      </c>
      <c r="E147">
        <v>0.18</v>
      </c>
    </row>
    <row r="148" spans="1:5">
      <c r="A148" t="s">
        <v>217</v>
      </c>
      <c r="B148">
        <v>0</v>
      </c>
      <c r="C148" t="b">
        <f t="shared" si="2"/>
        <v>0</v>
      </c>
      <c r="D148" t="b">
        <f t="shared" si="2"/>
        <v>0</v>
      </c>
      <c r="E148">
        <v>0</v>
      </c>
    </row>
    <row r="149" spans="1:5">
      <c r="A149" t="s">
        <v>218</v>
      </c>
      <c r="B149">
        <v>0</v>
      </c>
      <c r="C149" t="b">
        <f t="shared" si="2"/>
        <v>0</v>
      </c>
      <c r="D149" t="b">
        <f t="shared" si="2"/>
        <v>0</v>
      </c>
      <c r="E149">
        <v>0</v>
      </c>
    </row>
    <row r="150" spans="1:5">
      <c r="A150" t="s">
        <v>219</v>
      </c>
      <c r="B150">
        <v>0</v>
      </c>
      <c r="C150" t="b">
        <f t="shared" si="2"/>
        <v>0</v>
      </c>
      <c r="D150" t="b">
        <f t="shared" si="2"/>
        <v>0</v>
      </c>
      <c r="E150">
        <v>0.44</v>
      </c>
    </row>
    <row r="151" spans="1:5">
      <c r="A151" t="s">
        <v>220</v>
      </c>
      <c r="B151">
        <v>0</v>
      </c>
      <c r="C151" t="b">
        <f t="shared" si="2"/>
        <v>0</v>
      </c>
      <c r="D151" t="b">
        <f t="shared" si="2"/>
        <v>0</v>
      </c>
      <c r="E151">
        <v>0.25</v>
      </c>
    </row>
    <row r="152" spans="1:5">
      <c r="A152" t="s">
        <v>221</v>
      </c>
      <c r="B152">
        <v>0</v>
      </c>
      <c r="C152" t="b">
        <f t="shared" si="2"/>
        <v>0</v>
      </c>
      <c r="D152" t="b">
        <f t="shared" si="2"/>
        <v>0</v>
      </c>
      <c r="E152">
        <v>0.22</v>
      </c>
    </row>
    <row r="153" spans="1:5">
      <c r="A153" t="s">
        <v>222</v>
      </c>
      <c r="B153">
        <v>0</v>
      </c>
      <c r="C153" t="b">
        <f t="shared" si="2"/>
        <v>0</v>
      </c>
      <c r="D153" t="b">
        <f t="shared" si="2"/>
        <v>0</v>
      </c>
      <c r="E153">
        <v>0.46</v>
      </c>
    </row>
    <row r="154" spans="1:5">
      <c r="A154" t="s">
        <v>223</v>
      </c>
      <c r="B154">
        <v>0</v>
      </c>
      <c r="C154" t="b">
        <f t="shared" si="2"/>
        <v>0</v>
      </c>
      <c r="D154" t="b">
        <f t="shared" si="2"/>
        <v>0</v>
      </c>
      <c r="E154">
        <v>0.22</v>
      </c>
    </row>
    <row r="155" spans="1:5">
      <c r="A155" t="s">
        <v>224</v>
      </c>
      <c r="B155">
        <v>0</v>
      </c>
      <c r="C155" t="b">
        <f t="shared" si="2"/>
        <v>0</v>
      </c>
      <c r="D155" t="b">
        <f t="shared" si="2"/>
        <v>0</v>
      </c>
      <c r="E155">
        <v>0.03</v>
      </c>
    </row>
    <row r="156" spans="1:5">
      <c r="A156" t="s">
        <v>225</v>
      </c>
      <c r="B156">
        <v>0</v>
      </c>
      <c r="C156" t="b">
        <f t="shared" si="2"/>
        <v>0</v>
      </c>
      <c r="D156" t="b">
        <f t="shared" si="2"/>
        <v>0</v>
      </c>
      <c r="E156">
        <v>0.01</v>
      </c>
    </row>
    <row r="157" spans="1:5">
      <c r="A157" t="s">
        <v>226</v>
      </c>
      <c r="B157">
        <v>0</v>
      </c>
      <c r="C157" t="b">
        <f t="shared" si="2"/>
        <v>0</v>
      </c>
      <c r="D157" t="b">
        <f t="shared" si="2"/>
        <v>0</v>
      </c>
      <c r="E157">
        <v>0.16</v>
      </c>
    </row>
    <row r="158" spans="1:5">
      <c r="A158" t="s">
        <v>227</v>
      </c>
      <c r="B158">
        <v>0</v>
      </c>
      <c r="C158" t="b">
        <f t="shared" si="2"/>
        <v>0</v>
      </c>
      <c r="D158" t="b">
        <f t="shared" si="2"/>
        <v>0</v>
      </c>
      <c r="E158">
        <v>0.22</v>
      </c>
    </row>
    <row r="159" spans="1:5">
      <c r="A159" t="s">
        <v>228</v>
      </c>
      <c r="B159">
        <v>0</v>
      </c>
      <c r="C159" t="b">
        <f t="shared" si="2"/>
        <v>0</v>
      </c>
      <c r="D159" t="b">
        <f t="shared" si="2"/>
        <v>0</v>
      </c>
      <c r="E159">
        <v>0.5</v>
      </c>
    </row>
    <row r="160" spans="1:5">
      <c r="A160" t="s">
        <v>229</v>
      </c>
      <c r="B160">
        <v>0</v>
      </c>
      <c r="C160" t="b">
        <f t="shared" si="2"/>
        <v>0</v>
      </c>
      <c r="D160" t="b">
        <f t="shared" si="2"/>
        <v>0</v>
      </c>
      <c r="E160">
        <v>0</v>
      </c>
    </row>
    <row r="161" spans="1:5">
      <c r="A161" t="s">
        <v>230</v>
      </c>
      <c r="B161">
        <v>0</v>
      </c>
      <c r="C161" t="b">
        <f t="shared" si="2"/>
        <v>0</v>
      </c>
      <c r="D161" t="b">
        <f t="shared" si="2"/>
        <v>0</v>
      </c>
      <c r="E161">
        <v>7.0000000000000007E-2</v>
      </c>
    </row>
    <row r="162" spans="1:5">
      <c r="A162" t="s">
        <v>231</v>
      </c>
      <c r="B162">
        <v>0</v>
      </c>
      <c r="C162" t="b">
        <f t="shared" si="2"/>
        <v>0</v>
      </c>
      <c r="D162" t="b">
        <f t="shared" si="2"/>
        <v>0</v>
      </c>
      <c r="E162">
        <v>0</v>
      </c>
    </row>
    <row r="163" spans="1:5">
      <c r="A163" t="s">
        <v>232</v>
      </c>
      <c r="B163">
        <v>0</v>
      </c>
      <c r="C163" t="b">
        <f t="shared" si="2"/>
        <v>0</v>
      </c>
      <c r="D163" t="b">
        <f t="shared" si="2"/>
        <v>0</v>
      </c>
      <c r="E163">
        <v>0.28000000000000003</v>
      </c>
    </row>
    <row r="164" spans="1:5">
      <c r="A164" t="s">
        <v>233</v>
      </c>
      <c r="B164">
        <v>0</v>
      </c>
      <c r="C164" t="b">
        <f t="shared" si="2"/>
        <v>0</v>
      </c>
      <c r="D164" t="b">
        <f t="shared" si="2"/>
        <v>0</v>
      </c>
      <c r="E164">
        <v>0</v>
      </c>
    </row>
    <row r="165" spans="1:5">
      <c r="A165" t="s">
        <v>234</v>
      </c>
      <c r="B165">
        <v>0</v>
      </c>
      <c r="C165" t="b">
        <f t="shared" si="2"/>
        <v>0</v>
      </c>
      <c r="D165" t="b">
        <f t="shared" si="2"/>
        <v>0</v>
      </c>
      <c r="E165">
        <v>0.37</v>
      </c>
    </row>
    <row r="166" spans="1:5">
      <c r="A166" t="s">
        <v>235</v>
      </c>
      <c r="B166">
        <v>0</v>
      </c>
      <c r="C166" t="b">
        <f t="shared" si="2"/>
        <v>0</v>
      </c>
      <c r="D166" t="b">
        <f t="shared" si="2"/>
        <v>0</v>
      </c>
      <c r="E166">
        <v>0.15</v>
      </c>
    </row>
    <row r="167" spans="1:5">
      <c r="A167" t="s">
        <v>236</v>
      </c>
      <c r="B167">
        <v>0</v>
      </c>
      <c r="C167" t="b">
        <f t="shared" si="2"/>
        <v>0</v>
      </c>
      <c r="D167" t="b">
        <f t="shared" si="2"/>
        <v>0</v>
      </c>
      <c r="E167">
        <v>0.09</v>
      </c>
    </row>
    <row r="168" spans="1:5">
      <c r="A168" t="s">
        <v>237</v>
      </c>
      <c r="B168">
        <v>0</v>
      </c>
      <c r="C168" t="b">
        <f t="shared" si="2"/>
        <v>0</v>
      </c>
      <c r="D168" t="b">
        <f t="shared" si="2"/>
        <v>0</v>
      </c>
      <c r="E168">
        <v>0.13</v>
      </c>
    </row>
    <row r="169" spans="1:5">
      <c r="A169" t="s">
        <v>238</v>
      </c>
      <c r="B169">
        <v>1</v>
      </c>
      <c r="C169" t="b">
        <f t="shared" si="2"/>
        <v>1</v>
      </c>
      <c r="D169" t="b">
        <f t="shared" si="2"/>
        <v>1</v>
      </c>
      <c r="E169">
        <v>0.14000000000000001</v>
      </c>
    </row>
    <row r="170" spans="1:5">
      <c r="A170" t="s">
        <v>239</v>
      </c>
      <c r="B170">
        <v>0</v>
      </c>
      <c r="C170" t="b">
        <f t="shared" si="2"/>
        <v>0</v>
      </c>
      <c r="D170" t="b">
        <f t="shared" si="2"/>
        <v>0</v>
      </c>
      <c r="E170">
        <v>1.03</v>
      </c>
    </row>
    <row r="171" spans="1:5">
      <c r="A171" t="s">
        <v>240</v>
      </c>
      <c r="B171">
        <v>0</v>
      </c>
      <c r="C171" t="b">
        <f t="shared" si="2"/>
        <v>0</v>
      </c>
      <c r="D171" t="b">
        <f t="shared" si="2"/>
        <v>0</v>
      </c>
      <c r="E171">
        <v>0</v>
      </c>
    </row>
    <row r="172" spans="1:5">
      <c r="A172" t="s">
        <v>241</v>
      </c>
      <c r="B172">
        <v>0</v>
      </c>
      <c r="C172" t="b">
        <f t="shared" si="2"/>
        <v>0</v>
      </c>
      <c r="D172" t="b">
        <f t="shared" si="2"/>
        <v>0</v>
      </c>
      <c r="E172">
        <v>0</v>
      </c>
    </row>
    <row r="173" spans="1:5">
      <c r="A173" t="s">
        <v>242</v>
      </c>
      <c r="B173">
        <v>0</v>
      </c>
      <c r="C173" t="b">
        <f t="shared" si="2"/>
        <v>0</v>
      </c>
      <c r="D173" t="b">
        <f t="shared" si="2"/>
        <v>0</v>
      </c>
      <c r="E173">
        <v>0.01</v>
      </c>
    </row>
    <row r="174" spans="1:5">
      <c r="A174" t="s">
        <v>243</v>
      </c>
      <c r="B174">
        <v>0</v>
      </c>
      <c r="C174" t="b">
        <f t="shared" si="2"/>
        <v>0</v>
      </c>
      <c r="D174" t="b">
        <f t="shared" si="2"/>
        <v>0</v>
      </c>
      <c r="E174">
        <v>0.04</v>
      </c>
    </row>
    <row r="175" spans="1:5">
      <c r="A175" t="s">
        <v>244</v>
      </c>
      <c r="B175">
        <v>0</v>
      </c>
      <c r="C175" t="b">
        <f t="shared" si="2"/>
        <v>0</v>
      </c>
      <c r="D175" t="b">
        <f t="shared" si="2"/>
        <v>0</v>
      </c>
      <c r="E175">
        <v>0.66</v>
      </c>
    </row>
    <row r="176" spans="1:5">
      <c r="A176" t="s">
        <v>245</v>
      </c>
      <c r="B176">
        <v>0</v>
      </c>
      <c r="C176" t="b">
        <f t="shared" si="2"/>
        <v>0</v>
      </c>
      <c r="D176" t="b">
        <f t="shared" si="2"/>
        <v>0</v>
      </c>
      <c r="E176">
        <v>0.21</v>
      </c>
    </row>
    <row r="177" spans="1:5">
      <c r="A177" t="s">
        <v>246</v>
      </c>
      <c r="B177">
        <v>0</v>
      </c>
      <c r="C177" t="b">
        <f t="shared" si="2"/>
        <v>0</v>
      </c>
      <c r="D177" t="b">
        <f t="shared" si="2"/>
        <v>0</v>
      </c>
      <c r="E177">
        <v>0.21</v>
      </c>
    </row>
    <row r="178" spans="1:5">
      <c r="A178" t="s">
        <v>247</v>
      </c>
      <c r="B178">
        <v>0</v>
      </c>
      <c r="C178" t="b">
        <f t="shared" si="2"/>
        <v>0</v>
      </c>
      <c r="D178" t="b">
        <f t="shared" si="2"/>
        <v>0</v>
      </c>
      <c r="E178">
        <v>0</v>
      </c>
    </row>
    <row r="179" spans="1:5">
      <c r="A179" t="s">
        <v>248</v>
      </c>
      <c r="B179">
        <v>0</v>
      </c>
      <c r="C179" t="b">
        <f t="shared" si="2"/>
        <v>0</v>
      </c>
      <c r="D179" t="b">
        <f t="shared" si="2"/>
        <v>0</v>
      </c>
      <c r="E179">
        <v>0.2</v>
      </c>
    </row>
    <row r="180" spans="1:5">
      <c r="A180" t="s">
        <v>249</v>
      </c>
      <c r="B180">
        <v>0</v>
      </c>
      <c r="C180" t="b">
        <f t="shared" si="2"/>
        <v>0</v>
      </c>
      <c r="D180" t="b">
        <f t="shared" si="2"/>
        <v>0</v>
      </c>
      <c r="E180">
        <v>0.13</v>
      </c>
    </row>
    <row r="181" spans="1:5">
      <c r="A181" t="s">
        <v>250</v>
      </c>
      <c r="B181">
        <v>0</v>
      </c>
      <c r="C181" t="b">
        <f t="shared" si="2"/>
        <v>0</v>
      </c>
      <c r="D181" t="b">
        <f t="shared" si="2"/>
        <v>0</v>
      </c>
      <c r="E181">
        <v>0.11</v>
      </c>
    </row>
    <row r="182" spans="1:5">
      <c r="A182" t="s">
        <v>251</v>
      </c>
      <c r="B182">
        <v>0</v>
      </c>
      <c r="C182" t="b">
        <f t="shared" si="2"/>
        <v>0</v>
      </c>
      <c r="D182" t="b">
        <f t="shared" si="2"/>
        <v>0</v>
      </c>
      <c r="E182">
        <v>0.24</v>
      </c>
    </row>
    <row r="183" spans="1:5">
      <c r="A183" t="s">
        <v>252</v>
      </c>
      <c r="B183">
        <v>0</v>
      </c>
      <c r="C183" t="b">
        <f t="shared" si="2"/>
        <v>0</v>
      </c>
      <c r="D183" t="b">
        <f t="shared" si="2"/>
        <v>0</v>
      </c>
      <c r="E183">
        <v>0.12</v>
      </c>
    </row>
    <row r="184" spans="1:5">
      <c r="A184" t="s">
        <v>253</v>
      </c>
      <c r="B184">
        <v>0</v>
      </c>
      <c r="C184" t="b">
        <f t="shared" si="2"/>
        <v>0</v>
      </c>
      <c r="D184" t="b">
        <f t="shared" si="2"/>
        <v>0</v>
      </c>
      <c r="E184">
        <v>0.49</v>
      </c>
    </row>
    <row r="185" spans="1:5">
      <c r="A185" t="s">
        <v>254</v>
      </c>
      <c r="B185">
        <v>0</v>
      </c>
      <c r="C185" t="b">
        <f t="shared" si="2"/>
        <v>0</v>
      </c>
      <c r="D185" t="b">
        <f t="shared" si="2"/>
        <v>0</v>
      </c>
      <c r="E185">
        <v>0</v>
      </c>
    </row>
    <row r="186" spans="1:5">
      <c r="A186" t="s">
        <v>255</v>
      </c>
      <c r="B186">
        <v>0</v>
      </c>
      <c r="C186" t="b">
        <f t="shared" si="2"/>
        <v>0</v>
      </c>
      <c r="D186" t="b">
        <f t="shared" si="2"/>
        <v>0</v>
      </c>
      <c r="E186">
        <v>0.02</v>
      </c>
    </row>
    <row r="187" spans="1:5">
      <c r="A187" t="s">
        <v>256</v>
      </c>
      <c r="B187">
        <v>0</v>
      </c>
      <c r="C187" t="b">
        <f t="shared" si="2"/>
        <v>0</v>
      </c>
      <c r="D187" t="b">
        <f t="shared" si="2"/>
        <v>0</v>
      </c>
      <c r="E187">
        <v>0</v>
      </c>
    </row>
    <row r="188" spans="1:5">
      <c r="A188" t="s">
        <v>257</v>
      </c>
      <c r="B188">
        <v>0</v>
      </c>
      <c r="C188" t="b">
        <f t="shared" si="2"/>
        <v>0</v>
      </c>
      <c r="D188" t="b">
        <f t="shared" si="2"/>
        <v>0</v>
      </c>
      <c r="E188">
        <v>2.58</v>
      </c>
    </row>
    <row r="189" spans="1:5">
      <c r="A189" t="s">
        <v>258</v>
      </c>
      <c r="B189">
        <v>0</v>
      </c>
      <c r="C189" t="b">
        <f t="shared" si="2"/>
        <v>0</v>
      </c>
      <c r="D189" t="b">
        <f t="shared" si="2"/>
        <v>0</v>
      </c>
      <c r="E189">
        <v>0</v>
      </c>
    </row>
    <row r="190" spans="1:5">
      <c r="A190" t="s">
        <v>259</v>
      </c>
      <c r="B190">
        <v>0</v>
      </c>
      <c r="C190" t="b">
        <f t="shared" si="2"/>
        <v>0</v>
      </c>
      <c r="D190" t="b">
        <f t="shared" si="2"/>
        <v>0</v>
      </c>
      <c r="E190">
        <v>0</v>
      </c>
    </row>
    <row r="191" spans="1:5">
      <c r="A191" t="s">
        <v>260</v>
      </c>
      <c r="B191">
        <v>0</v>
      </c>
      <c r="C191" t="b">
        <f t="shared" si="2"/>
        <v>0</v>
      </c>
      <c r="D191" t="b">
        <f t="shared" si="2"/>
        <v>0</v>
      </c>
      <c r="E191">
        <v>0.34</v>
      </c>
    </row>
    <row r="192" spans="1:5">
      <c r="A192" t="s">
        <v>261</v>
      </c>
      <c r="B192">
        <v>0</v>
      </c>
      <c r="C192" t="b">
        <f t="shared" si="2"/>
        <v>0</v>
      </c>
      <c r="D192" t="b">
        <f t="shared" si="2"/>
        <v>0</v>
      </c>
      <c r="E192">
        <v>0.71</v>
      </c>
    </row>
    <row r="193" spans="1:5">
      <c r="A193" t="s">
        <v>262</v>
      </c>
      <c r="B193">
        <v>0</v>
      </c>
      <c r="C193" t="b">
        <f t="shared" si="2"/>
        <v>0</v>
      </c>
      <c r="D193" t="b">
        <f t="shared" si="2"/>
        <v>0</v>
      </c>
      <c r="E193">
        <v>0.23</v>
      </c>
    </row>
    <row r="194" spans="1:5">
      <c r="A194" t="s">
        <v>263</v>
      </c>
      <c r="B194">
        <v>0</v>
      </c>
      <c r="C194" t="b">
        <f t="shared" si="2"/>
        <v>0</v>
      </c>
      <c r="D194" t="b">
        <f t="shared" si="2"/>
        <v>0</v>
      </c>
      <c r="E194">
        <v>0.21</v>
      </c>
    </row>
    <row r="195" spans="1:5">
      <c r="A195" t="s">
        <v>264</v>
      </c>
      <c r="B195">
        <v>0</v>
      </c>
      <c r="C195" t="b">
        <f t="shared" ref="C195:D258" si="3">$B195=$I$2</f>
        <v>0</v>
      </c>
      <c r="D195" t="b">
        <f t="shared" si="3"/>
        <v>0</v>
      </c>
      <c r="E195">
        <v>0</v>
      </c>
    </row>
    <row r="196" spans="1:5">
      <c r="A196" t="s">
        <v>265</v>
      </c>
      <c r="B196">
        <v>0</v>
      </c>
      <c r="C196" t="b">
        <f t="shared" si="3"/>
        <v>0</v>
      </c>
      <c r="D196" t="b">
        <f t="shared" si="3"/>
        <v>0</v>
      </c>
      <c r="E196">
        <v>0.56999999999999995</v>
      </c>
    </row>
    <row r="197" spans="1:5">
      <c r="A197" t="s">
        <v>266</v>
      </c>
      <c r="B197">
        <v>0</v>
      </c>
      <c r="C197" t="b">
        <f t="shared" si="3"/>
        <v>0</v>
      </c>
      <c r="D197" t="b">
        <f t="shared" si="3"/>
        <v>0</v>
      </c>
      <c r="E197">
        <v>0.14000000000000001</v>
      </c>
    </row>
    <row r="198" spans="1:5">
      <c r="A198" t="s">
        <v>267</v>
      </c>
      <c r="B198">
        <v>0</v>
      </c>
      <c r="C198" t="b">
        <f t="shared" si="3"/>
        <v>0</v>
      </c>
      <c r="D198" t="b">
        <f t="shared" si="3"/>
        <v>0</v>
      </c>
      <c r="E198">
        <v>0</v>
      </c>
    </row>
    <row r="199" spans="1:5">
      <c r="A199" t="s">
        <v>268</v>
      </c>
      <c r="B199">
        <v>0</v>
      </c>
      <c r="C199" t="b">
        <f t="shared" si="3"/>
        <v>0</v>
      </c>
      <c r="D199" t="b">
        <f t="shared" si="3"/>
        <v>0</v>
      </c>
      <c r="E199">
        <v>0</v>
      </c>
    </row>
    <row r="200" spans="1:5">
      <c r="A200" t="s">
        <v>269</v>
      </c>
      <c r="B200">
        <v>0</v>
      </c>
      <c r="C200" t="b">
        <f t="shared" si="3"/>
        <v>0</v>
      </c>
      <c r="D200" t="b">
        <f t="shared" si="3"/>
        <v>0</v>
      </c>
      <c r="E200">
        <v>0.11</v>
      </c>
    </row>
    <row r="201" spans="1:5">
      <c r="A201" t="s">
        <v>270</v>
      </c>
      <c r="B201">
        <v>0</v>
      </c>
      <c r="C201" t="b">
        <f t="shared" si="3"/>
        <v>0</v>
      </c>
      <c r="D201" t="b">
        <f t="shared" si="3"/>
        <v>0</v>
      </c>
      <c r="E201">
        <v>0.39</v>
      </c>
    </row>
    <row r="202" spans="1:5">
      <c r="A202" t="s">
        <v>271</v>
      </c>
      <c r="B202">
        <v>0</v>
      </c>
      <c r="C202" t="b">
        <f t="shared" si="3"/>
        <v>0</v>
      </c>
      <c r="D202" t="b">
        <f t="shared" si="3"/>
        <v>0</v>
      </c>
      <c r="E202">
        <v>0</v>
      </c>
    </row>
    <row r="203" spans="1:5">
      <c r="A203" t="s">
        <v>272</v>
      </c>
      <c r="B203">
        <v>0</v>
      </c>
      <c r="C203" t="b">
        <f t="shared" si="3"/>
        <v>0</v>
      </c>
      <c r="D203" t="b">
        <f t="shared" si="3"/>
        <v>0</v>
      </c>
      <c r="E203">
        <v>0.14000000000000001</v>
      </c>
    </row>
    <row r="204" spans="1:5">
      <c r="A204" t="s">
        <v>273</v>
      </c>
      <c r="B204">
        <v>0</v>
      </c>
      <c r="C204" t="b">
        <f t="shared" si="3"/>
        <v>0</v>
      </c>
      <c r="D204" t="b">
        <f t="shared" si="3"/>
        <v>0</v>
      </c>
      <c r="E204">
        <v>0.19</v>
      </c>
    </row>
    <row r="205" spans="1:5">
      <c r="A205" t="s">
        <v>274</v>
      </c>
      <c r="B205">
        <v>0</v>
      </c>
      <c r="C205" t="b">
        <f t="shared" si="3"/>
        <v>0</v>
      </c>
      <c r="D205" t="b">
        <f t="shared" si="3"/>
        <v>0</v>
      </c>
      <c r="E205">
        <v>3.62</v>
      </c>
    </row>
    <row r="206" spans="1:5">
      <c r="A206" t="s">
        <v>276</v>
      </c>
      <c r="B206">
        <v>0</v>
      </c>
      <c r="C206" t="b">
        <f t="shared" si="3"/>
        <v>0</v>
      </c>
      <c r="D206" t="b">
        <f t="shared" si="3"/>
        <v>0</v>
      </c>
      <c r="E206">
        <v>1.23</v>
      </c>
    </row>
    <row r="207" spans="1:5">
      <c r="A207" t="s">
        <v>277</v>
      </c>
      <c r="B207">
        <v>0</v>
      </c>
      <c r="C207" t="b">
        <f t="shared" si="3"/>
        <v>0</v>
      </c>
      <c r="D207" t="b">
        <f t="shared" si="3"/>
        <v>0</v>
      </c>
      <c r="E207">
        <v>0.18</v>
      </c>
    </row>
    <row r="208" spans="1:5">
      <c r="A208" t="s">
        <v>278</v>
      </c>
      <c r="B208">
        <v>0</v>
      </c>
      <c r="C208" t="b">
        <f t="shared" si="3"/>
        <v>0</v>
      </c>
      <c r="D208" t="b">
        <f t="shared" si="3"/>
        <v>0</v>
      </c>
      <c r="E208">
        <v>0</v>
      </c>
    </row>
    <row r="209" spans="1:5">
      <c r="A209" t="s">
        <v>279</v>
      </c>
      <c r="B209">
        <v>0</v>
      </c>
      <c r="C209" t="b">
        <f t="shared" si="3"/>
        <v>0</v>
      </c>
      <c r="D209" t="b">
        <f t="shared" si="3"/>
        <v>0</v>
      </c>
      <c r="E209">
        <v>0.05</v>
      </c>
    </row>
    <row r="210" spans="1:5">
      <c r="A210" t="s">
        <v>280</v>
      </c>
      <c r="B210">
        <v>0</v>
      </c>
      <c r="C210" t="b">
        <f t="shared" si="3"/>
        <v>0</v>
      </c>
      <c r="D210" t="b">
        <f t="shared" si="3"/>
        <v>0</v>
      </c>
      <c r="E210">
        <v>0.14000000000000001</v>
      </c>
    </row>
    <row r="211" spans="1:5">
      <c r="A211" t="s">
        <v>281</v>
      </c>
      <c r="B211">
        <v>0</v>
      </c>
      <c r="C211" t="b">
        <f t="shared" si="3"/>
        <v>0</v>
      </c>
      <c r="D211" t="b">
        <f t="shared" si="3"/>
        <v>0</v>
      </c>
      <c r="E211">
        <v>7.0000000000000007E-2</v>
      </c>
    </row>
    <row r="212" spans="1:5">
      <c r="A212" t="s">
        <v>282</v>
      </c>
      <c r="B212">
        <v>0</v>
      </c>
      <c r="C212" t="b">
        <f t="shared" si="3"/>
        <v>0</v>
      </c>
      <c r="D212" t="b">
        <f t="shared" si="3"/>
        <v>0</v>
      </c>
      <c r="E212">
        <v>0.17</v>
      </c>
    </row>
    <row r="213" spans="1:5">
      <c r="A213" t="s">
        <v>283</v>
      </c>
      <c r="B213">
        <v>0</v>
      </c>
      <c r="C213" t="b">
        <f t="shared" si="3"/>
        <v>0</v>
      </c>
      <c r="D213" t="b">
        <f t="shared" si="3"/>
        <v>0</v>
      </c>
      <c r="E213">
        <v>0</v>
      </c>
    </row>
    <row r="214" spans="1:5">
      <c r="A214" t="s">
        <v>284</v>
      </c>
      <c r="B214">
        <v>0</v>
      </c>
      <c r="C214" t="b">
        <f t="shared" si="3"/>
        <v>0</v>
      </c>
      <c r="D214" t="b">
        <f t="shared" si="3"/>
        <v>0</v>
      </c>
      <c r="E214">
        <v>0.41</v>
      </c>
    </row>
    <row r="215" spans="1:5">
      <c r="A215" t="s">
        <v>285</v>
      </c>
      <c r="B215">
        <v>0</v>
      </c>
      <c r="C215" t="b">
        <f t="shared" si="3"/>
        <v>0</v>
      </c>
      <c r="D215" t="b">
        <f t="shared" si="3"/>
        <v>0</v>
      </c>
      <c r="E215">
        <v>0.09</v>
      </c>
    </row>
    <row r="216" spans="1:5">
      <c r="A216" t="s">
        <v>286</v>
      </c>
      <c r="B216">
        <v>0</v>
      </c>
      <c r="C216" t="b">
        <f t="shared" si="3"/>
        <v>0</v>
      </c>
      <c r="D216" t="b">
        <f t="shared" si="3"/>
        <v>0</v>
      </c>
      <c r="E216">
        <v>0</v>
      </c>
    </row>
    <row r="217" spans="1:5">
      <c r="A217" t="s">
        <v>287</v>
      </c>
      <c r="B217">
        <v>0</v>
      </c>
      <c r="C217" t="b">
        <f t="shared" si="3"/>
        <v>0</v>
      </c>
      <c r="D217" t="b">
        <f t="shared" si="3"/>
        <v>0</v>
      </c>
      <c r="E217">
        <v>0.76</v>
      </c>
    </row>
    <row r="218" spans="1:5">
      <c r="A218" t="s">
        <v>288</v>
      </c>
      <c r="B218">
        <v>0</v>
      </c>
      <c r="C218" t="b">
        <f t="shared" si="3"/>
        <v>0</v>
      </c>
      <c r="D218" t="b">
        <f t="shared" si="3"/>
        <v>0</v>
      </c>
      <c r="E218">
        <v>0.06</v>
      </c>
    </row>
    <row r="219" spans="1:5">
      <c r="A219" t="s">
        <v>289</v>
      </c>
      <c r="B219">
        <v>0</v>
      </c>
      <c r="C219" t="b">
        <f t="shared" si="3"/>
        <v>0</v>
      </c>
      <c r="D219" t="b">
        <f t="shared" si="3"/>
        <v>0</v>
      </c>
      <c r="E219">
        <v>0.88</v>
      </c>
    </row>
    <row r="220" spans="1:5">
      <c r="A220" t="s">
        <v>290</v>
      </c>
      <c r="B220">
        <v>0</v>
      </c>
      <c r="C220" t="b">
        <f t="shared" si="3"/>
        <v>0</v>
      </c>
      <c r="D220" t="b">
        <f t="shared" si="3"/>
        <v>0</v>
      </c>
      <c r="E220">
        <v>0.03</v>
      </c>
    </row>
    <row r="221" spans="1:5">
      <c r="A221" t="s">
        <v>291</v>
      </c>
      <c r="B221">
        <v>0</v>
      </c>
      <c r="C221" t="b">
        <f t="shared" si="3"/>
        <v>0</v>
      </c>
      <c r="D221" t="b">
        <f t="shared" si="3"/>
        <v>0</v>
      </c>
      <c r="E221">
        <v>0.26</v>
      </c>
    </row>
    <row r="222" spans="1:5">
      <c r="A222" t="s">
        <v>292</v>
      </c>
      <c r="B222">
        <v>0</v>
      </c>
      <c r="C222" t="b">
        <f t="shared" si="3"/>
        <v>0</v>
      </c>
      <c r="D222" t="b">
        <f t="shared" si="3"/>
        <v>0</v>
      </c>
      <c r="E222">
        <v>0.03</v>
      </c>
    </row>
    <row r="223" spans="1:5">
      <c r="A223" t="s">
        <v>293</v>
      </c>
      <c r="B223">
        <v>0</v>
      </c>
      <c r="C223" t="b">
        <f t="shared" si="3"/>
        <v>0</v>
      </c>
      <c r="D223" t="b">
        <f t="shared" si="3"/>
        <v>0</v>
      </c>
      <c r="E223">
        <v>0</v>
      </c>
    </row>
    <row r="224" spans="1:5">
      <c r="A224" t="s">
        <v>294</v>
      </c>
      <c r="B224">
        <v>0</v>
      </c>
      <c r="C224" t="b">
        <f t="shared" si="3"/>
        <v>0</v>
      </c>
      <c r="D224" t="b">
        <f t="shared" si="3"/>
        <v>0</v>
      </c>
      <c r="E224">
        <v>0.36</v>
      </c>
    </row>
    <row r="225" spans="1:5">
      <c r="A225" t="s">
        <v>295</v>
      </c>
      <c r="B225">
        <v>0</v>
      </c>
      <c r="C225" t="b">
        <f t="shared" si="3"/>
        <v>0</v>
      </c>
      <c r="D225" t="b">
        <f t="shared" si="3"/>
        <v>0</v>
      </c>
      <c r="E225">
        <v>0.27</v>
      </c>
    </row>
    <row r="226" spans="1:5">
      <c r="A226" t="s">
        <v>296</v>
      </c>
      <c r="B226">
        <v>0</v>
      </c>
      <c r="C226" t="b">
        <f t="shared" si="3"/>
        <v>0</v>
      </c>
      <c r="D226" t="b">
        <f t="shared" si="3"/>
        <v>0</v>
      </c>
      <c r="E226">
        <v>0.5</v>
      </c>
    </row>
    <row r="227" spans="1:5">
      <c r="A227" t="s">
        <v>297</v>
      </c>
      <c r="B227">
        <v>0</v>
      </c>
      <c r="C227" t="b">
        <f t="shared" si="3"/>
        <v>0</v>
      </c>
      <c r="D227" t="b">
        <f t="shared" si="3"/>
        <v>0</v>
      </c>
      <c r="E227">
        <v>0.81</v>
      </c>
    </row>
    <row r="228" spans="1:5">
      <c r="A228" t="s">
        <v>298</v>
      </c>
      <c r="B228">
        <v>0</v>
      </c>
      <c r="C228" t="b">
        <f t="shared" si="3"/>
        <v>0</v>
      </c>
      <c r="D228" t="b">
        <f t="shared" si="3"/>
        <v>0</v>
      </c>
      <c r="E228">
        <v>0.63</v>
      </c>
    </row>
    <row r="229" spans="1:5">
      <c r="A229" t="s">
        <v>299</v>
      </c>
      <c r="B229">
        <v>0</v>
      </c>
      <c r="C229" t="b">
        <f t="shared" si="3"/>
        <v>0</v>
      </c>
      <c r="D229" t="b">
        <f t="shared" si="3"/>
        <v>0</v>
      </c>
      <c r="E229">
        <v>1.69</v>
      </c>
    </row>
    <row r="230" spans="1:5">
      <c r="A230" t="s">
        <v>300</v>
      </c>
      <c r="B230">
        <v>0</v>
      </c>
      <c r="C230" t="b">
        <f t="shared" si="3"/>
        <v>0</v>
      </c>
      <c r="D230" t="b">
        <f t="shared" si="3"/>
        <v>0</v>
      </c>
      <c r="E230">
        <v>0</v>
      </c>
    </row>
    <row r="231" spans="1:5">
      <c r="A231" t="s">
        <v>301</v>
      </c>
      <c r="B231">
        <v>0</v>
      </c>
      <c r="C231" t="b">
        <f t="shared" si="3"/>
        <v>0</v>
      </c>
      <c r="D231" t="b">
        <f t="shared" si="3"/>
        <v>0</v>
      </c>
      <c r="E231">
        <v>0.26</v>
      </c>
    </row>
    <row r="232" spans="1:5">
      <c r="A232" t="s">
        <v>302</v>
      </c>
      <c r="B232">
        <v>0</v>
      </c>
      <c r="C232" t="b">
        <f t="shared" si="3"/>
        <v>0</v>
      </c>
      <c r="D232" t="b">
        <f t="shared" si="3"/>
        <v>0</v>
      </c>
      <c r="E232">
        <v>0</v>
      </c>
    </row>
    <row r="233" spans="1:5">
      <c r="A233" t="s">
        <v>303</v>
      </c>
      <c r="B233">
        <v>0</v>
      </c>
      <c r="C233" t="b">
        <f t="shared" si="3"/>
        <v>0</v>
      </c>
      <c r="D233" t="b">
        <f t="shared" si="3"/>
        <v>0</v>
      </c>
      <c r="E233">
        <v>0</v>
      </c>
    </row>
    <row r="234" spans="1:5">
      <c r="A234" t="s">
        <v>304</v>
      </c>
      <c r="B234">
        <v>0</v>
      </c>
      <c r="C234" t="b">
        <f t="shared" si="3"/>
        <v>0</v>
      </c>
      <c r="D234" t="b">
        <f t="shared" si="3"/>
        <v>0</v>
      </c>
      <c r="E234">
        <v>0</v>
      </c>
    </row>
    <row r="235" spans="1:5">
      <c r="A235" t="s">
        <v>305</v>
      </c>
      <c r="B235">
        <v>0</v>
      </c>
      <c r="C235" t="b">
        <f t="shared" si="3"/>
        <v>0</v>
      </c>
      <c r="D235" t="b">
        <f t="shared" si="3"/>
        <v>0</v>
      </c>
      <c r="E235">
        <v>0.31</v>
      </c>
    </row>
    <row r="236" spans="1:5">
      <c r="A236" t="s">
        <v>306</v>
      </c>
      <c r="B236">
        <v>0</v>
      </c>
      <c r="C236" t="b">
        <f t="shared" si="3"/>
        <v>0</v>
      </c>
      <c r="D236" t="b">
        <f t="shared" si="3"/>
        <v>0</v>
      </c>
      <c r="E236">
        <v>0.36</v>
      </c>
    </row>
    <row r="237" spans="1:5">
      <c r="A237" t="s">
        <v>307</v>
      </c>
      <c r="B237">
        <v>0</v>
      </c>
      <c r="C237" t="b">
        <f t="shared" si="3"/>
        <v>0</v>
      </c>
      <c r="D237" t="b">
        <f t="shared" si="3"/>
        <v>0</v>
      </c>
      <c r="E237">
        <v>0.18</v>
      </c>
    </row>
    <row r="238" spans="1:5">
      <c r="A238" t="s">
        <v>308</v>
      </c>
      <c r="B238">
        <v>0</v>
      </c>
      <c r="C238" t="b">
        <f t="shared" si="3"/>
        <v>0</v>
      </c>
      <c r="D238" t="b">
        <f t="shared" si="3"/>
        <v>0</v>
      </c>
      <c r="E238">
        <v>0.92</v>
      </c>
    </row>
    <row r="239" spans="1:5">
      <c r="A239" t="s">
        <v>309</v>
      </c>
      <c r="B239">
        <v>0</v>
      </c>
      <c r="C239" t="b">
        <f t="shared" si="3"/>
        <v>0</v>
      </c>
      <c r="D239" t="b">
        <f t="shared" si="3"/>
        <v>0</v>
      </c>
      <c r="E239">
        <v>0.6</v>
      </c>
    </row>
    <row r="240" spans="1:5">
      <c r="A240" t="s">
        <v>310</v>
      </c>
      <c r="B240">
        <v>0</v>
      </c>
      <c r="C240" t="b">
        <f t="shared" si="3"/>
        <v>0</v>
      </c>
      <c r="D240" t="b">
        <f t="shared" si="3"/>
        <v>0</v>
      </c>
      <c r="E240">
        <v>0</v>
      </c>
    </row>
    <row r="241" spans="1:5">
      <c r="A241" t="s">
        <v>311</v>
      </c>
      <c r="B241">
        <v>0</v>
      </c>
      <c r="C241" t="b">
        <f t="shared" si="3"/>
        <v>0</v>
      </c>
      <c r="D241" t="b">
        <f t="shared" si="3"/>
        <v>0</v>
      </c>
      <c r="E241">
        <v>0.03</v>
      </c>
    </row>
    <row r="242" spans="1:5">
      <c r="A242" t="s">
        <v>312</v>
      </c>
      <c r="B242">
        <v>0</v>
      </c>
      <c r="C242" t="b">
        <f t="shared" si="3"/>
        <v>0</v>
      </c>
      <c r="D242" t="b">
        <f t="shared" si="3"/>
        <v>0</v>
      </c>
      <c r="E242">
        <v>0</v>
      </c>
    </row>
    <row r="243" spans="1:5">
      <c r="A243" t="s">
        <v>313</v>
      </c>
      <c r="B243">
        <v>0</v>
      </c>
      <c r="C243" t="b">
        <f t="shared" si="3"/>
        <v>0</v>
      </c>
      <c r="D243" t="b">
        <f t="shared" si="3"/>
        <v>0</v>
      </c>
      <c r="E243">
        <v>0.15</v>
      </c>
    </row>
    <row r="244" spans="1:5">
      <c r="A244" t="s">
        <v>314</v>
      </c>
      <c r="B244">
        <v>0</v>
      </c>
      <c r="C244" t="b">
        <f t="shared" si="3"/>
        <v>0</v>
      </c>
      <c r="D244" t="b">
        <f t="shared" si="3"/>
        <v>0</v>
      </c>
      <c r="E244">
        <v>0.09</v>
      </c>
    </row>
    <row r="245" spans="1:5">
      <c r="A245" t="s">
        <v>315</v>
      </c>
      <c r="B245">
        <v>0</v>
      </c>
      <c r="C245" t="b">
        <f t="shared" si="3"/>
        <v>0</v>
      </c>
      <c r="D245" t="b">
        <f t="shared" si="3"/>
        <v>0</v>
      </c>
      <c r="E245">
        <v>0.52</v>
      </c>
    </row>
    <row r="246" spans="1:5">
      <c r="A246" t="s">
        <v>316</v>
      </c>
      <c r="B246">
        <v>0</v>
      </c>
      <c r="C246" t="b">
        <f t="shared" si="3"/>
        <v>0</v>
      </c>
      <c r="D246" t="b">
        <f t="shared" si="3"/>
        <v>0</v>
      </c>
      <c r="E246">
        <v>0.11</v>
      </c>
    </row>
    <row r="247" spans="1:5">
      <c r="A247" t="s">
        <v>317</v>
      </c>
      <c r="B247">
        <v>0</v>
      </c>
      <c r="C247" t="b">
        <f t="shared" si="3"/>
        <v>0</v>
      </c>
      <c r="D247" t="b">
        <f t="shared" si="3"/>
        <v>0</v>
      </c>
      <c r="E247">
        <v>0.15</v>
      </c>
    </row>
    <row r="248" spans="1:5">
      <c r="A248" t="s">
        <v>318</v>
      </c>
      <c r="B248">
        <v>0</v>
      </c>
      <c r="C248" t="b">
        <f t="shared" si="3"/>
        <v>0</v>
      </c>
      <c r="D248" t="b">
        <f t="shared" si="3"/>
        <v>0</v>
      </c>
      <c r="E248">
        <v>0.02</v>
      </c>
    </row>
    <row r="249" spans="1:5">
      <c r="A249" t="s">
        <v>319</v>
      </c>
      <c r="B249">
        <v>0</v>
      </c>
      <c r="C249" t="b">
        <f t="shared" si="3"/>
        <v>0</v>
      </c>
      <c r="D249" t="b">
        <f t="shared" si="3"/>
        <v>0</v>
      </c>
      <c r="E249">
        <v>1.36</v>
      </c>
    </row>
    <row r="250" spans="1:5">
      <c r="A250" t="s">
        <v>320</v>
      </c>
      <c r="B250">
        <v>0</v>
      </c>
      <c r="C250" t="b">
        <f t="shared" si="3"/>
        <v>0</v>
      </c>
      <c r="D250" t="b">
        <f t="shared" si="3"/>
        <v>0</v>
      </c>
      <c r="E250">
        <v>0.27</v>
      </c>
    </row>
    <row r="251" spans="1:5">
      <c r="A251" t="s">
        <v>321</v>
      </c>
      <c r="B251">
        <v>0</v>
      </c>
      <c r="C251" t="b">
        <f t="shared" si="3"/>
        <v>0</v>
      </c>
      <c r="D251" t="b">
        <f t="shared" si="3"/>
        <v>0</v>
      </c>
      <c r="E251">
        <v>0.05</v>
      </c>
    </row>
    <row r="252" spans="1:5">
      <c r="A252" t="s">
        <v>322</v>
      </c>
      <c r="B252">
        <v>0</v>
      </c>
      <c r="C252" t="b">
        <f t="shared" si="3"/>
        <v>0</v>
      </c>
      <c r="D252" t="b">
        <f t="shared" si="3"/>
        <v>0</v>
      </c>
      <c r="E252">
        <v>1.07</v>
      </c>
    </row>
    <row r="253" spans="1:5">
      <c r="A253" t="s">
        <v>323</v>
      </c>
      <c r="B253">
        <v>0</v>
      </c>
      <c r="C253" t="b">
        <f t="shared" si="3"/>
        <v>0</v>
      </c>
      <c r="D253" t="b">
        <f t="shared" si="3"/>
        <v>0</v>
      </c>
      <c r="E253">
        <v>0.75</v>
      </c>
    </row>
    <row r="254" spans="1:5">
      <c r="A254" t="s">
        <v>324</v>
      </c>
      <c r="B254">
        <v>0</v>
      </c>
      <c r="C254" t="b">
        <f t="shared" si="3"/>
        <v>0</v>
      </c>
      <c r="D254" t="b">
        <f t="shared" si="3"/>
        <v>0</v>
      </c>
      <c r="E254">
        <v>0.16</v>
      </c>
    </row>
    <row r="255" spans="1:5">
      <c r="A255" t="s">
        <v>325</v>
      </c>
      <c r="B255">
        <v>1</v>
      </c>
      <c r="C255" t="b">
        <f t="shared" si="3"/>
        <v>1</v>
      </c>
      <c r="D255" t="b">
        <f t="shared" si="3"/>
        <v>1</v>
      </c>
      <c r="E255">
        <v>0</v>
      </c>
    </row>
    <row r="256" spans="1:5">
      <c r="A256" t="s">
        <v>326</v>
      </c>
      <c r="B256">
        <v>0</v>
      </c>
      <c r="C256" t="b">
        <f t="shared" si="3"/>
        <v>0</v>
      </c>
      <c r="D256" t="b">
        <f t="shared" si="3"/>
        <v>0</v>
      </c>
      <c r="E256">
        <v>0</v>
      </c>
    </row>
    <row r="257" spans="1:5">
      <c r="A257" t="s">
        <v>327</v>
      </c>
      <c r="B257">
        <v>0</v>
      </c>
      <c r="C257" t="b">
        <f t="shared" si="3"/>
        <v>0</v>
      </c>
      <c r="D257" t="b">
        <f t="shared" si="3"/>
        <v>0</v>
      </c>
      <c r="E257">
        <v>0.28999999999999998</v>
      </c>
    </row>
    <row r="258" spans="1:5">
      <c r="A258" t="s">
        <v>328</v>
      </c>
      <c r="B258">
        <v>0</v>
      </c>
      <c r="C258" t="b">
        <f t="shared" si="3"/>
        <v>0</v>
      </c>
      <c r="D258" t="b">
        <f t="shared" si="3"/>
        <v>0</v>
      </c>
      <c r="E258">
        <v>0.06</v>
      </c>
    </row>
    <row r="259" spans="1:5">
      <c r="A259" t="s">
        <v>329</v>
      </c>
      <c r="B259">
        <v>0</v>
      </c>
      <c r="C259" t="b">
        <f t="shared" ref="C259:D322" si="4">$B259=$I$2</f>
        <v>0</v>
      </c>
      <c r="D259" t="b">
        <f t="shared" si="4"/>
        <v>0</v>
      </c>
      <c r="E259">
        <v>0.35</v>
      </c>
    </row>
    <row r="260" spans="1:5">
      <c r="A260" t="s">
        <v>330</v>
      </c>
      <c r="B260">
        <v>0</v>
      </c>
      <c r="C260" t="b">
        <f t="shared" si="4"/>
        <v>0</v>
      </c>
      <c r="D260" t="b">
        <f t="shared" si="4"/>
        <v>0</v>
      </c>
      <c r="E260">
        <v>0</v>
      </c>
    </row>
    <row r="261" spans="1:5">
      <c r="A261" t="s">
        <v>331</v>
      </c>
      <c r="B261">
        <v>0</v>
      </c>
      <c r="C261" t="b">
        <f t="shared" si="4"/>
        <v>0</v>
      </c>
      <c r="D261" t="b">
        <f t="shared" si="4"/>
        <v>0</v>
      </c>
      <c r="E261">
        <v>0.98</v>
      </c>
    </row>
    <row r="262" spans="1:5">
      <c r="A262" t="s">
        <v>332</v>
      </c>
      <c r="B262">
        <v>0</v>
      </c>
      <c r="C262" t="b">
        <f t="shared" si="4"/>
        <v>0</v>
      </c>
      <c r="D262" t="b">
        <f t="shared" si="4"/>
        <v>0</v>
      </c>
      <c r="E262">
        <v>0.28000000000000003</v>
      </c>
    </row>
    <row r="263" spans="1:5">
      <c r="A263" t="s">
        <v>333</v>
      </c>
      <c r="B263">
        <v>0</v>
      </c>
      <c r="C263" t="b">
        <f t="shared" si="4"/>
        <v>0</v>
      </c>
      <c r="D263" t="b">
        <f t="shared" si="4"/>
        <v>0</v>
      </c>
      <c r="E263">
        <v>0.09</v>
      </c>
    </row>
    <row r="264" spans="1:5">
      <c r="A264" t="s">
        <v>334</v>
      </c>
      <c r="B264">
        <v>0</v>
      </c>
      <c r="C264" t="b">
        <f t="shared" si="4"/>
        <v>0</v>
      </c>
      <c r="D264" t="b">
        <f t="shared" si="4"/>
        <v>0</v>
      </c>
      <c r="E264">
        <v>0.63</v>
      </c>
    </row>
    <row r="265" spans="1:5">
      <c r="A265" t="s">
        <v>335</v>
      </c>
      <c r="B265">
        <v>0</v>
      </c>
      <c r="C265" t="b">
        <f t="shared" si="4"/>
        <v>0</v>
      </c>
      <c r="D265" t="b">
        <f t="shared" si="4"/>
        <v>0</v>
      </c>
      <c r="E265">
        <v>0</v>
      </c>
    </row>
    <row r="266" spans="1:5">
      <c r="A266" t="s">
        <v>336</v>
      </c>
      <c r="B266">
        <v>0</v>
      </c>
      <c r="C266" t="b">
        <f t="shared" si="4"/>
        <v>0</v>
      </c>
      <c r="D266" t="b">
        <f t="shared" si="4"/>
        <v>0</v>
      </c>
      <c r="E266">
        <v>0</v>
      </c>
    </row>
    <row r="267" spans="1:5">
      <c r="A267" t="s">
        <v>337</v>
      </c>
      <c r="B267">
        <v>0</v>
      </c>
      <c r="C267" t="b">
        <f t="shared" si="4"/>
        <v>0</v>
      </c>
      <c r="D267" t="b">
        <f t="shared" si="4"/>
        <v>0</v>
      </c>
      <c r="E267">
        <v>0.04</v>
      </c>
    </row>
    <row r="268" spans="1:5">
      <c r="A268" t="s">
        <v>338</v>
      </c>
      <c r="B268">
        <v>0</v>
      </c>
      <c r="C268" t="b">
        <f t="shared" si="4"/>
        <v>0</v>
      </c>
      <c r="D268" t="b">
        <f t="shared" si="4"/>
        <v>0</v>
      </c>
      <c r="E268">
        <v>7.0000000000000007E-2</v>
      </c>
    </row>
    <row r="269" spans="1:5">
      <c r="A269" t="s">
        <v>339</v>
      </c>
      <c r="B269">
        <v>0</v>
      </c>
      <c r="C269" t="b">
        <f t="shared" si="4"/>
        <v>0</v>
      </c>
      <c r="D269" t="b">
        <f t="shared" si="4"/>
        <v>0</v>
      </c>
      <c r="E269">
        <v>0.02</v>
      </c>
    </row>
    <row r="270" spans="1:5">
      <c r="A270" t="s">
        <v>340</v>
      </c>
      <c r="B270">
        <v>0</v>
      </c>
      <c r="C270" t="b">
        <f t="shared" si="4"/>
        <v>0</v>
      </c>
      <c r="D270" t="b">
        <f t="shared" si="4"/>
        <v>0</v>
      </c>
      <c r="E270">
        <v>0.19</v>
      </c>
    </row>
    <row r="271" spans="1:5">
      <c r="A271" t="s">
        <v>341</v>
      </c>
      <c r="B271">
        <v>0</v>
      </c>
      <c r="C271" t="b">
        <f t="shared" si="4"/>
        <v>0</v>
      </c>
      <c r="D271" t="b">
        <f t="shared" si="4"/>
        <v>0</v>
      </c>
      <c r="E271">
        <v>0.04</v>
      </c>
    </row>
    <row r="272" spans="1:5">
      <c r="A272" t="s">
        <v>342</v>
      </c>
      <c r="B272">
        <v>0</v>
      </c>
      <c r="C272" t="b">
        <f t="shared" si="4"/>
        <v>0</v>
      </c>
      <c r="D272" t="b">
        <f t="shared" si="4"/>
        <v>0</v>
      </c>
      <c r="E272">
        <v>0.08</v>
      </c>
    </row>
    <row r="273" spans="1:5">
      <c r="A273" t="s">
        <v>343</v>
      </c>
      <c r="B273">
        <v>0</v>
      </c>
      <c r="C273" t="b">
        <f t="shared" si="4"/>
        <v>0</v>
      </c>
      <c r="D273" t="b">
        <f t="shared" si="4"/>
        <v>0</v>
      </c>
      <c r="E273">
        <v>0.14000000000000001</v>
      </c>
    </row>
    <row r="274" spans="1:5">
      <c r="A274" t="s">
        <v>344</v>
      </c>
      <c r="B274">
        <v>0</v>
      </c>
      <c r="C274" t="b">
        <f t="shared" si="4"/>
        <v>0</v>
      </c>
      <c r="D274" t="b">
        <f t="shared" si="4"/>
        <v>0</v>
      </c>
      <c r="E274">
        <v>0.08</v>
      </c>
    </row>
    <row r="275" spans="1:5">
      <c r="A275" t="s">
        <v>345</v>
      </c>
      <c r="B275">
        <v>0</v>
      </c>
      <c r="C275" t="b">
        <f t="shared" si="4"/>
        <v>0</v>
      </c>
      <c r="D275" t="b">
        <f t="shared" si="4"/>
        <v>0</v>
      </c>
      <c r="E275">
        <v>0.09</v>
      </c>
    </row>
    <row r="276" spans="1:5">
      <c r="A276" t="s">
        <v>346</v>
      </c>
      <c r="B276">
        <v>0</v>
      </c>
      <c r="C276" t="b">
        <f t="shared" si="4"/>
        <v>0</v>
      </c>
      <c r="D276" t="b">
        <f t="shared" si="4"/>
        <v>0</v>
      </c>
      <c r="E276">
        <v>0.12</v>
      </c>
    </row>
    <row r="277" spans="1:5">
      <c r="A277" t="s">
        <v>347</v>
      </c>
      <c r="B277">
        <v>0</v>
      </c>
      <c r="C277" t="b">
        <f t="shared" si="4"/>
        <v>0</v>
      </c>
      <c r="D277" t="b">
        <f t="shared" si="4"/>
        <v>0</v>
      </c>
      <c r="E277">
        <v>0</v>
      </c>
    </row>
    <row r="278" spans="1:5">
      <c r="A278" t="s">
        <v>348</v>
      </c>
      <c r="B278">
        <v>0</v>
      </c>
      <c r="C278" t="b">
        <f t="shared" si="4"/>
        <v>0</v>
      </c>
      <c r="D278" t="b">
        <f t="shared" si="4"/>
        <v>0</v>
      </c>
      <c r="E278">
        <v>0</v>
      </c>
    </row>
    <row r="279" spans="1:5">
      <c r="A279" t="s">
        <v>349</v>
      </c>
      <c r="B279">
        <v>0</v>
      </c>
      <c r="C279" t="b">
        <f t="shared" si="4"/>
        <v>0</v>
      </c>
      <c r="D279" t="b">
        <f t="shared" si="4"/>
        <v>0</v>
      </c>
      <c r="E279">
        <v>0.03</v>
      </c>
    </row>
    <row r="280" spans="1:5">
      <c r="A280" t="s">
        <v>350</v>
      </c>
      <c r="B280">
        <v>0</v>
      </c>
      <c r="C280" t="b">
        <f t="shared" si="4"/>
        <v>0</v>
      </c>
      <c r="D280" t="b">
        <f t="shared" si="4"/>
        <v>0</v>
      </c>
      <c r="E280">
        <v>0.28999999999999998</v>
      </c>
    </row>
    <row r="281" spans="1:5">
      <c r="A281" t="s">
        <v>351</v>
      </c>
      <c r="B281">
        <v>0</v>
      </c>
      <c r="C281" t="b">
        <f t="shared" si="4"/>
        <v>0</v>
      </c>
      <c r="D281" t="b">
        <f t="shared" si="4"/>
        <v>0</v>
      </c>
      <c r="E281">
        <v>0</v>
      </c>
    </row>
    <row r="282" spans="1:5">
      <c r="A282" t="s">
        <v>352</v>
      </c>
      <c r="B282">
        <v>0</v>
      </c>
      <c r="C282" t="b">
        <f t="shared" si="4"/>
        <v>0</v>
      </c>
      <c r="D282" t="b">
        <f t="shared" si="4"/>
        <v>0</v>
      </c>
      <c r="E282">
        <v>0.11</v>
      </c>
    </row>
    <row r="283" spans="1:5">
      <c r="A283" t="s">
        <v>353</v>
      </c>
      <c r="B283">
        <v>0</v>
      </c>
      <c r="C283" t="b">
        <f t="shared" si="4"/>
        <v>0</v>
      </c>
      <c r="D283" t="b">
        <f t="shared" si="4"/>
        <v>0</v>
      </c>
      <c r="E283">
        <v>0</v>
      </c>
    </row>
    <row r="284" spans="1:5">
      <c r="A284" t="s">
        <v>354</v>
      </c>
      <c r="B284">
        <v>0</v>
      </c>
      <c r="C284" t="b">
        <f t="shared" si="4"/>
        <v>0</v>
      </c>
      <c r="D284" t="b">
        <f t="shared" si="4"/>
        <v>0</v>
      </c>
      <c r="E284">
        <v>0.02</v>
      </c>
    </row>
    <row r="285" spans="1:5">
      <c r="A285" t="s">
        <v>355</v>
      </c>
      <c r="B285">
        <v>0</v>
      </c>
      <c r="C285" t="b">
        <f t="shared" si="4"/>
        <v>0</v>
      </c>
      <c r="D285" t="b">
        <f t="shared" si="4"/>
        <v>0</v>
      </c>
      <c r="E285">
        <v>0.13</v>
      </c>
    </row>
    <row r="286" spans="1:5">
      <c r="A286" t="s">
        <v>356</v>
      </c>
      <c r="B286">
        <v>0</v>
      </c>
      <c r="C286" t="b">
        <f t="shared" si="4"/>
        <v>0</v>
      </c>
      <c r="D286" t="b">
        <f t="shared" si="4"/>
        <v>0</v>
      </c>
      <c r="E286">
        <v>0</v>
      </c>
    </row>
    <row r="287" spans="1:5">
      <c r="A287" t="s">
        <v>357</v>
      </c>
      <c r="B287">
        <v>0</v>
      </c>
      <c r="C287" t="b">
        <f t="shared" si="4"/>
        <v>0</v>
      </c>
      <c r="D287" t="b">
        <f t="shared" si="4"/>
        <v>0</v>
      </c>
      <c r="E287">
        <v>0.34</v>
      </c>
    </row>
    <row r="288" spans="1:5">
      <c r="A288" t="s">
        <v>358</v>
      </c>
      <c r="B288">
        <v>0</v>
      </c>
      <c r="C288" t="b">
        <f t="shared" si="4"/>
        <v>0</v>
      </c>
      <c r="D288" t="b">
        <f t="shared" si="4"/>
        <v>0</v>
      </c>
      <c r="E288">
        <v>0</v>
      </c>
    </row>
    <row r="289" spans="1:5">
      <c r="A289" t="s">
        <v>359</v>
      </c>
      <c r="B289">
        <v>0</v>
      </c>
      <c r="C289" t="b">
        <f t="shared" si="4"/>
        <v>0</v>
      </c>
      <c r="D289" t="b">
        <f t="shared" si="4"/>
        <v>0</v>
      </c>
      <c r="E289">
        <v>0.5</v>
      </c>
    </row>
    <row r="290" spans="1:5">
      <c r="A290" t="s">
        <v>360</v>
      </c>
      <c r="B290">
        <v>0</v>
      </c>
      <c r="C290" t="b">
        <f t="shared" si="4"/>
        <v>0</v>
      </c>
      <c r="D290" t="b">
        <f t="shared" si="4"/>
        <v>0</v>
      </c>
      <c r="E290">
        <v>0.57999999999999996</v>
      </c>
    </row>
    <row r="291" spans="1:5">
      <c r="A291" t="s">
        <v>361</v>
      </c>
      <c r="B291">
        <v>0</v>
      </c>
      <c r="C291" t="b">
        <f t="shared" si="4"/>
        <v>0</v>
      </c>
      <c r="D291" t="b">
        <f t="shared" si="4"/>
        <v>0</v>
      </c>
      <c r="E291">
        <v>0</v>
      </c>
    </row>
    <row r="292" spans="1:5">
      <c r="A292" t="s">
        <v>362</v>
      </c>
      <c r="B292">
        <v>0</v>
      </c>
      <c r="C292" t="b">
        <f t="shared" si="4"/>
        <v>0</v>
      </c>
      <c r="D292" t="b">
        <f t="shared" si="4"/>
        <v>0</v>
      </c>
      <c r="E292">
        <v>0.27</v>
      </c>
    </row>
    <row r="293" spans="1:5">
      <c r="A293" t="s">
        <v>363</v>
      </c>
      <c r="B293">
        <v>0</v>
      </c>
      <c r="C293" t="b">
        <f t="shared" si="4"/>
        <v>0</v>
      </c>
      <c r="D293" t="b">
        <f t="shared" si="4"/>
        <v>0</v>
      </c>
      <c r="E293">
        <v>0.21</v>
      </c>
    </row>
    <row r="294" spans="1:5">
      <c r="A294" t="s">
        <v>364</v>
      </c>
      <c r="B294">
        <v>0</v>
      </c>
      <c r="C294" t="b">
        <f t="shared" si="4"/>
        <v>0</v>
      </c>
      <c r="D294" t="b">
        <f t="shared" si="4"/>
        <v>0</v>
      </c>
      <c r="E294">
        <v>0.33</v>
      </c>
    </row>
    <row r="295" spans="1:5">
      <c r="A295" t="s">
        <v>365</v>
      </c>
      <c r="B295">
        <v>0</v>
      </c>
      <c r="C295" t="b">
        <f t="shared" si="4"/>
        <v>0</v>
      </c>
      <c r="D295" t="b">
        <f t="shared" si="4"/>
        <v>0</v>
      </c>
      <c r="E295">
        <v>0.22</v>
      </c>
    </row>
    <row r="296" spans="1:5">
      <c r="A296" t="s">
        <v>366</v>
      </c>
      <c r="B296">
        <v>0</v>
      </c>
      <c r="C296" t="b">
        <f t="shared" si="4"/>
        <v>0</v>
      </c>
      <c r="D296" t="b">
        <f t="shared" si="4"/>
        <v>0</v>
      </c>
      <c r="E296">
        <v>0.25</v>
      </c>
    </row>
    <row r="297" spans="1:5">
      <c r="A297" t="s">
        <v>367</v>
      </c>
      <c r="B297">
        <v>0</v>
      </c>
      <c r="C297" t="b">
        <f t="shared" si="4"/>
        <v>0</v>
      </c>
      <c r="D297" t="b">
        <f t="shared" si="4"/>
        <v>0</v>
      </c>
      <c r="E297">
        <v>0.53</v>
      </c>
    </row>
    <row r="298" spans="1:5">
      <c r="A298" t="s">
        <v>368</v>
      </c>
      <c r="B298">
        <v>0</v>
      </c>
      <c r="C298" t="b">
        <f t="shared" si="4"/>
        <v>0</v>
      </c>
      <c r="D298" t="b">
        <f t="shared" si="4"/>
        <v>0</v>
      </c>
      <c r="E298">
        <v>0</v>
      </c>
    </row>
    <row r="299" spans="1:5">
      <c r="A299" t="s">
        <v>369</v>
      </c>
      <c r="B299">
        <v>0</v>
      </c>
      <c r="C299" t="b">
        <f t="shared" si="4"/>
        <v>0</v>
      </c>
      <c r="D299" t="b">
        <f t="shared" si="4"/>
        <v>0</v>
      </c>
      <c r="E299">
        <v>0.5</v>
      </c>
    </row>
    <row r="300" spans="1:5">
      <c r="A300" t="s">
        <v>370</v>
      </c>
      <c r="B300">
        <v>0</v>
      </c>
      <c r="C300" t="b">
        <f t="shared" si="4"/>
        <v>0</v>
      </c>
      <c r="D300" t="b">
        <f t="shared" si="4"/>
        <v>0</v>
      </c>
      <c r="E300">
        <v>0.06</v>
      </c>
    </row>
    <row r="301" spans="1:5">
      <c r="A301" t="s">
        <v>371</v>
      </c>
      <c r="B301">
        <v>0</v>
      </c>
      <c r="C301" t="b">
        <f t="shared" si="4"/>
        <v>0</v>
      </c>
      <c r="D301" t="b">
        <f t="shared" si="4"/>
        <v>0</v>
      </c>
      <c r="E301">
        <v>0.19</v>
      </c>
    </row>
    <row r="302" spans="1:5">
      <c r="A302" t="s">
        <v>372</v>
      </c>
      <c r="B302">
        <v>0</v>
      </c>
      <c r="C302" t="b">
        <f t="shared" si="4"/>
        <v>0</v>
      </c>
      <c r="D302" t="b">
        <f t="shared" si="4"/>
        <v>0</v>
      </c>
      <c r="E302">
        <v>0.23</v>
      </c>
    </row>
    <row r="303" spans="1:5">
      <c r="A303" t="s">
        <v>373</v>
      </c>
      <c r="B303">
        <v>0</v>
      </c>
      <c r="C303" t="b">
        <f t="shared" si="4"/>
        <v>0</v>
      </c>
      <c r="D303" t="b">
        <f t="shared" si="4"/>
        <v>0</v>
      </c>
      <c r="E303">
        <v>0</v>
      </c>
    </row>
    <row r="304" spans="1:5">
      <c r="A304" t="s">
        <v>374</v>
      </c>
      <c r="B304">
        <v>0</v>
      </c>
      <c r="C304" t="b">
        <f t="shared" si="4"/>
        <v>0</v>
      </c>
      <c r="D304" t="b">
        <f t="shared" si="4"/>
        <v>0</v>
      </c>
      <c r="E304">
        <v>0.94</v>
      </c>
    </row>
    <row r="305" spans="1:5">
      <c r="A305" t="s">
        <v>375</v>
      </c>
      <c r="B305">
        <v>0</v>
      </c>
      <c r="C305" t="b">
        <f t="shared" si="4"/>
        <v>0</v>
      </c>
      <c r="D305" t="b">
        <f t="shared" si="4"/>
        <v>0</v>
      </c>
      <c r="E305">
        <v>0.27</v>
      </c>
    </row>
    <row r="306" spans="1:5">
      <c r="A306" t="s">
        <v>376</v>
      </c>
      <c r="B306">
        <v>0</v>
      </c>
      <c r="C306" t="b">
        <f t="shared" si="4"/>
        <v>0</v>
      </c>
      <c r="D306" t="b">
        <f t="shared" si="4"/>
        <v>0</v>
      </c>
      <c r="E306">
        <v>0.1</v>
      </c>
    </row>
    <row r="307" spans="1:5">
      <c r="A307" t="s">
        <v>377</v>
      </c>
      <c r="B307">
        <v>0</v>
      </c>
      <c r="C307" t="b">
        <f t="shared" si="4"/>
        <v>0</v>
      </c>
      <c r="D307" t="b">
        <f t="shared" si="4"/>
        <v>0</v>
      </c>
      <c r="E307">
        <v>0.27</v>
      </c>
    </row>
    <row r="308" spans="1:5">
      <c r="A308" t="s">
        <v>378</v>
      </c>
      <c r="B308">
        <v>0</v>
      </c>
      <c r="C308" t="b">
        <f t="shared" si="4"/>
        <v>0</v>
      </c>
      <c r="D308" t="b">
        <f t="shared" si="4"/>
        <v>0</v>
      </c>
      <c r="E308">
        <v>0</v>
      </c>
    </row>
    <row r="309" spans="1:5">
      <c r="A309" t="s">
        <v>379</v>
      </c>
      <c r="B309">
        <v>0</v>
      </c>
      <c r="C309" t="b">
        <f t="shared" si="4"/>
        <v>0</v>
      </c>
      <c r="D309" t="b">
        <f t="shared" si="4"/>
        <v>0</v>
      </c>
      <c r="E309">
        <v>0.06</v>
      </c>
    </row>
    <row r="310" spans="1:5">
      <c r="A310" t="s">
        <v>380</v>
      </c>
      <c r="B310">
        <v>0</v>
      </c>
      <c r="C310" t="b">
        <f t="shared" si="4"/>
        <v>0</v>
      </c>
      <c r="D310" t="b">
        <f t="shared" si="4"/>
        <v>0</v>
      </c>
      <c r="E310">
        <v>0.08</v>
      </c>
    </row>
    <row r="311" spans="1:5">
      <c r="A311" t="s">
        <v>381</v>
      </c>
      <c r="B311">
        <v>0</v>
      </c>
      <c r="C311" t="b">
        <f t="shared" si="4"/>
        <v>0</v>
      </c>
      <c r="D311" t="b">
        <f t="shared" si="4"/>
        <v>0</v>
      </c>
      <c r="E311">
        <v>0</v>
      </c>
    </row>
    <row r="312" spans="1:5">
      <c r="A312" t="s">
        <v>382</v>
      </c>
      <c r="B312">
        <v>0</v>
      </c>
      <c r="C312" t="b">
        <f t="shared" si="4"/>
        <v>0</v>
      </c>
      <c r="D312" t="b">
        <f t="shared" si="4"/>
        <v>0</v>
      </c>
      <c r="E312">
        <v>0</v>
      </c>
    </row>
    <row r="313" spans="1:5">
      <c r="A313" t="s">
        <v>383</v>
      </c>
      <c r="B313">
        <v>0</v>
      </c>
      <c r="C313" t="b">
        <f t="shared" si="4"/>
        <v>0</v>
      </c>
      <c r="D313" t="b">
        <f t="shared" si="4"/>
        <v>0</v>
      </c>
      <c r="E313">
        <v>0.47</v>
      </c>
    </row>
    <row r="314" spans="1:5">
      <c r="A314" t="s">
        <v>384</v>
      </c>
      <c r="B314">
        <v>0</v>
      </c>
      <c r="C314" t="b">
        <f t="shared" si="4"/>
        <v>0</v>
      </c>
      <c r="D314" t="b">
        <f t="shared" si="4"/>
        <v>0</v>
      </c>
      <c r="E314">
        <v>0</v>
      </c>
    </row>
    <row r="315" spans="1:5">
      <c r="A315" t="s">
        <v>385</v>
      </c>
      <c r="B315">
        <v>0</v>
      </c>
      <c r="C315" t="b">
        <f t="shared" si="4"/>
        <v>0</v>
      </c>
      <c r="D315" t="b">
        <f t="shared" si="4"/>
        <v>0</v>
      </c>
      <c r="E315">
        <v>0</v>
      </c>
    </row>
    <row r="316" spans="1:5">
      <c r="A316" t="s">
        <v>386</v>
      </c>
      <c r="B316">
        <v>0</v>
      </c>
      <c r="C316" t="b">
        <f t="shared" si="4"/>
        <v>0</v>
      </c>
      <c r="D316" t="b">
        <f t="shared" si="4"/>
        <v>0</v>
      </c>
      <c r="E316">
        <v>0.49</v>
      </c>
    </row>
    <row r="317" spans="1:5">
      <c r="A317" t="s">
        <v>387</v>
      </c>
      <c r="B317">
        <v>0</v>
      </c>
      <c r="C317" t="b">
        <f t="shared" si="4"/>
        <v>0</v>
      </c>
      <c r="D317" t="b">
        <f t="shared" si="4"/>
        <v>0</v>
      </c>
      <c r="E317">
        <v>0.01</v>
      </c>
    </row>
    <row r="318" spans="1:5">
      <c r="A318" t="s">
        <v>388</v>
      </c>
      <c r="B318">
        <v>0</v>
      </c>
      <c r="C318" t="b">
        <f t="shared" si="4"/>
        <v>0</v>
      </c>
      <c r="D318" t="b">
        <f t="shared" si="4"/>
        <v>0</v>
      </c>
      <c r="E318">
        <v>0</v>
      </c>
    </row>
    <row r="319" spans="1:5">
      <c r="A319" t="s">
        <v>389</v>
      </c>
      <c r="B319">
        <v>0</v>
      </c>
      <c r="C319" t="b">
        <f t="shared" si="4"/>
        <v>0</v>
      </c>
      <c r="D319" t="b">
        <f t="shared" si="4"/>
        <v>0</v>
      </c>
      <c r="E319">
        <v>0.25</v>
      </c>
    </row>
    <row r="320" spans="1:5">
      <c r="A320" t="s">
        <v>390</v>
      </c>
      <c r="B320">
        <v>0</v>
      </c>
      <c r="C320" t="b">
        <f t="shared" si="4"/>
        <v>0</v>
      </c>
      <c r="D320" t="b">
        <f t="shared" si="4"/>
        <v>0</v>
      </c>
      <c r="E320">
        <v>0</v>
      </c>
    </row>
    <row r="321" spans="1:5">
      <c r="A321" t="s">
        <v>391</v>
      </c>
      <c r="B321">
        <v>0</v>
      </c>
      <c r="C321" t="b">
        <f t="shared" si="4"/>
        <v>0</v>
      </c>
      <c r="D321" t="b">
        <f t="shared" si="4"/>
        <v>0</v>
      </c>
      <c r="E321">
        <v>0</v>
      </c>
    </row>
    <row r="322" spans="1:5">
      <c r="A322" t="s">
        <v>392</v>
      </c>
      <c r="B322">
        <v>0</v>
      </c>
      <c r="C322" t="b">
        <f t="shared" si="4"/>
        <v>0</v>
      </c>
      <c r="D322" t="b">
        <f t="shared" si="4"/>
        <v>0</v>
      </c>
      <c r="E322">
        <v>0</v>
      </c>
    </row>
    <row r="323" spans="1:5">
      <c r="A323" t="s">
        <v>393</v>
      </c>
      <c r="B323">
        <v>0</v>
      </c>
      <c r="C323" t="b">
        <f t="shared" ref="C323:D386" si="5">$B323=$I$2</f>
        <v>0</v>
      </c>
      <c r="D323" t="b">
        <f t="shared" si="5"/>
        <v>0</v>
      </c>
      <c r="E323">
        <v>0.65</v>
      </c>
    </row>
    <row r="324" spans="1:5">
      <c r="A324" t="s">
        <v>394</v>
      </c>
      <c r="B324">
        <v>0</v>
      </c>
      <c r="C324" t="b">
        <f t="shared" si="5"/>
        <v>0</v>
      </c>
      <c r="D324" t="b">
        <f t="shared" si="5"/>
        <v>0</v>
      </c>
      <c r="E324">
        <v>0.23</v>
      </c>
    </row>
    <row r="325" spans="1:5">
      <c r="A325" t="s">
        <v>395</v>
      </c>
      <c r="B325">
        <v>0</v>
      </c>
      <c r="C325" t="b">
        <f t="shared" si="5"/>
        <v>0</v>
      </c>
      <c r="D325" t="b">
        <f t="shared" si="5"/>
        <v>0</v>
      </c>
      <c r="E325">
        <v>0.05</v>
      </c>
    </row>
    <row r="326" spans="1:5">
      <c r="A326" t="s">
        <v>396</v>
      </c>
      <c r="B326">
        <v>0</v>
      </c>
      <c r="C326" t="b">
        <f t="shared" si="5"/>
        <v>0</v>
      </c>
      <c r="D326" t="b">
        <f t="shared" si="5"/>
        <v>0</v>
      </c>
      <c r="E326">
        <v>0.13</v>
      </c>
    </row>
    <row r="327" spans="1:5">
      <c r="A327" t="s">
        <v>397</v>
      </c>
      <c r="B327">
        <v>0</v>
      </c>
      <c r="C327" t="b">
        <f t="shared" si="5"/>
        <v>0</v>
      </c>
      <c r="D327" t="b">
        <f t="shared" si="5"/>
        <v>0</v>
      </c>
      <c r="E327">
        <v>0.03</v>
      </c>
    </row>
    <row r="328" spans="1:5">
      <c r="A328" t="s">
        <v>398</v>
      </c>
      <c r="B328">
        <v>0</v>
      </c>
      <c r="C328" t="b">
        <f t="shared" si="5"/>
        <v>0</v>
      </c>
      <c r="D328" t="b">
        <f t="shared" si="5"/>
        <v>0</v>
      </c>
      <c r="E328">
        <v>0.13</v>
      </c>
    </row>
    <row r="329" spans="1:5">
      <c r="A329" t="s">
        <v>399</v>
      </c>
      <c r="B329">
        <v>0</v>
      </c>
      <c r="C329" t="b">
        <f t="shared" si="5"/>
        <v>0</v>
      </c>
      <c r="D329" t="b">
        <f t="shared" si="5"/>
        <v>0</v>
      </c>
      <c r="E329">
        <v>0.05</v>
      </c>
    </row>
    <row r="330" spans="1:5">
      <c r="A330" t="s">
        <v>400</v>
      </c>
      <c r="B330">
        <v>0</v>
      </c>
      <c r="C330" t="b">
        <f t="shared" si="5"/>
        <v>0</v>
      </c>
      <c r="D330" t="b">
        <f t="shared" si="5"/>
        <v>0</v>
      </c>
      <c r="E330">
        <v>0.05</v>
      </c>
    </row>
    <row r="331" spans="1:5">
      <c r="A331" t="s">
        <v>401</v>
      </c>
      <c r="B331">
        <v>0</v>
      </c>
      <c r="C331" t="b">
        <f t="shared" si="5"/>
        <v>0</v>
      </c>
      <c r="D331" t="b">
        <f t="shared" si="5"/>
        <v>0</v>
      </c>
      <c r="E331">
        <v>0.18</v>
      </c>
    </row>
    <row r="332" spans="1:5">
      <c r="A332" t="s">
        <v>402</v>
      </c>
      <c r="B332">
        <v>0</v>
      </c>
      <c r="C332" t="b">
        <f t="shared" si="5"/>
        <v>0</v>
      </c>
      <c r="D332" t="b">
        <f t="shared" si="5"/>
        <v>0</v>
      </c>
      <c r="E332">
        <v>0.36</v>
      </c>
    </row>
    <row r="333" spans="1:5">
      <c r="A333" t="s">
        <v>403</v>
      </c>
      <c r="B333">
        <v>0</v>
      </c>
      <c r="C333" t="b">
        <f t="shared" si="5"/>
        <v>0</v>
      </c>
      <c r="D333" t="b">
        <f t="shared" si="5"/>
        <v>0</v>
      </c>
      <c r="E333">
        <v>0.05</v>
      </c>
    </row>
    <row r="334" spans="1:5">
      <c r="A334" t="s">
        <v>404</v>
      </c>
      <c r="B334">
        <v>0</v>
      </c>
      <c r="C334" t="b">
        <f t="shared" si="5"/>
        <v>0</v>
      </c>
      <c r="D334" t="b">
        <f t="shared" si="5"/>
        <v>0</v>
      </c>
      <c r="E334">
        <v>0</v>
      </c>
    </row>
    <row r="335" spans="1:5">
      <c r="A335" t="s">
        <v>405</v>
      </c>
      <c r="B335">
        <v>0</v>
      </c>
      <c r="C335" t="b">
        <f t="shared" si="5"/>
        <v>0</v>
      </c>
      <c r="D335" t="b">
        <f t="shared" si="5"/>
        <v>0</v>
      </c>
      <c r="E335">
        <v>0.2</v>
      </c>
    </row>
    <row r="336" spans="1:5">
      <c r="A336" t="s">
        <v>406</v>
      </c>
      <c r="B336">
        <v>0</v>
      </c>
      <c r="C336" t="b">
        <f t="shared" si="5"/>
        <v>0</v>
      </c>
      <c r="D336" t="b">
        <f t="shared" si="5"/>
        <v>0</v>
      </c>
      <c r="E336">
        <v>0.92</v>
      </c>
    </row>
    <row r="337" spans="1:5">
      <c r="A337" t="s">
        <v>407</v>
      </c>
      <c r="B337">
        <v>0</v>
      </c>
      <c r="C337" t="b">
        <f t="shared" si="5"/>
        <v>0</v>
      </c>
      <c r="D337" t="b">
        <f t="shared" si="5"/>
        <v>0</v>
      </c>
      <c r="E337">
        <v>0</v>
      </c>
    </row>
    <row r="338" spans="1:5">
      <c r="A338" t="s">
        <v>408</v>
      </c>
      <c r="B338">
        <v>0</v>
      </c>
      <c r="C338" t="b">
        <f t="shared" si="5"/>
        <v>0</v>
      </c>
      <c r="D338" t="b">
        <f t="shared" si="5"/>
        <v>0</v>
      </c>
      <c r="E338">
        <v>0.02</v>
      </c>
    </row>
    <row r="339" spans="1:5">
      <c r="A339" t="s">
        <v>409</v>
      </c>
      <c r="B339">
        <v>0</v>
      </c>
      <c r="C339" t="b">
        <f t="shared" si="5"/>
        <v>0</v>
      </c>
      <c r="D339" t="b">
        <f t="shared" si="5"/>
        <v>0</v>
      </c>
      <c r="E339">
        <v>0.21</v>
      </c>
    </row>
    <row r="340" spans="1:5">
      <c r="A340" t="s">
        <v>410</v>
      </c>
      <c r="B340">
        <v>0</v>
      </c>
      <c r="C340" t="b">
        <f t="shared" si="5"/>
        <v>0</v>
      </c>
      <c r="D340" t="b">
        <f t="shared" si="5"/>
        <v>0</v>
      </c>
      <c r="E340">
        <v>0.06</v>
      </c>
    </row>
    <row r="341" spans="1:5">
      <c r="A341" t="s">
        <v>411</v>
      </c>
      <c r="B341">
        <v>0</v>
      </c>
      <c r="C341" t="b">
        <f t="shared" si="5"/>
        <v>0</v>
      </c>
      <c r="D341" t="b">
        <f t="shared" si="5"/>
        <v>0</v>
      </c>
      <c r="E341">
        <v>0</v>
      </c>
    </row>
    <row r="342" spans="1:5">
      <c r="A342" t="s">
        <v>412</v>
      </c>
      <c r="B342">
        <v>0</v>
      </c>
      <c r="C342" t="b">
        <f t="shared" si="5"/>
        <v>0</v>
      </c>
      <c r="D342" t="b">
        <f t="shared" si="5"/>
        <v>0</v>
      </c>
      <c r="E342">
        <v>0.02</v>
      </c>
    </row>
    <row r="343" spans="1:5">
      <c r="A343" t="s">
        <v>413</v>
      </c>
      <c r="B343">
        <v>0</v>
      </c>
      <c r="C343" t="b">
        <f t="shared" si="5"/>
        <v>0</v>
      </c>
      <c r="D343" t="b">
        <f t="shared" si="5"/>
        <v>0</v>
      </c>
      <c r="E343">
        <v>0.49</v>
      </c>
    </row>
    <row r="344" spans="1:5">
      <c r="A344" t="s">
        <v>414</v>
      </c>
      <c r="B344">
        <v>0</v>
      </c>
      <c r="C344" t="b">
        <f t="shared" si="5"/>
        <v>0</v>
      </c>
      <c r="D344" t="b">
        <f t="shared" si="5"/>
        <v>0</v>
      </c>
      <c r="E344">
        <v>0.34</v>
      </c>
    </row>
    <row r="345" spans="1:5">
      <c r="A345" t="s">
        <v>415</v>
      </c>
      <c r="B345">
        <v>0</v>
      </c>
      <c r="C345" t="b">
        <f t="shared" si="5"/>
        <v>0</v>
      </c>
      <c r="D345" t="b">
        <f t="shared" si="5"/>
        <v>0</v>
      </c>
      <c r="E345">
        <v>0.05</v>
      </c>
    </row>
    <row r="346" spans="1:5">
      <c r="A346" t="s">
        <v>416</v>
      </c>
      <c r="B346">
        <v>0</v>
      </c>
      <c r="C346" t="b">
        <f t="shared" si="5"/>
        <v>0</v>
      </c>
      <c r="D346" t="b">
        <f t="shared" si="5"/>
        <v>0</v>
      </c>
      <c r="E346">
        <v>0.56999999999999995</v>
      </c>
    </row>
    <row r="347" spans="1:5">
      <c r="A347" t="s">
        <v>417</v>
      </c>
      <c r="B347">
        <v>0</v>
      </c>
      <c r="C347" t="b">
        <f t="shared" si="5"/>
        <v>0</v>
      </c>
      <c r="D347" t="b">
        <f t="shared" si="5"/>
        <v>0</v>
      </c>
      <c r="E347">
        <v>0.12</v>
      </c>
    </row>
    <row r="348" spans="1:5">
      <c r="A348" t="s">
        <v>418</v>
      </c>
      <c r="B348">
        <v>0</v>
      </c>
      <c r="C348" t="b">
        <f t="shared" si="5"/>
        <v>0</v>
      </c>
      <c r="D348" t="b">
        <f t="shared" si="5"/>
        <v>0</v>
      </c>
      <c r="E348">
        <v>0.83</v>
      </c>
    </row>
    <row r="349" spans="1:5">
      <c r="A349" t="s">
        <v>419</v>
      </c>
      <c r="B349">
        <v>0</v>
      </c>
      <c r="C349" t="b">
        <f t="shared" si="5"/>
        <v>0</v>
      </c>
      <c r="D349" t="b">
        <f t="shared" si="5"/>
        <v>0</v>
      </c>
      <c r="E349">
        <v>0</v>
      </c>
    </row>
    <row r="350" spans="1:5">
      <c r="A350" t="s">
        <v>420</v>
      </c>
      <c r="B350">
        <v>0</v>
      </c>
      <c r="C350" t="b">
        <f t="shared" si="5"/>
        <v>0</v>
      </c>
      <c r="D350" t="b">
        <f t="shared" si="5"/>
        <v>0</v>
      </c>
      <c r="E350">
        <v>0.14000000000000001</v>
      </c>
    </row>
    <row r="351" spans="1:5">
      <c r="A351" t="s">
        <v>421</v>
      </c>
      <c r="B351">
        <v>0</v>
      </c>
      <c r="C351" t="b">
        <f t="shared" si="5"/>
        <v>0</v>
      </c>
      <c r="D351" t="b">
        <f t="shared" si="5"/>
        <v>0</v>
      </c>
      <c r="E351">
        <v>0.34</v>
      </c>
    </row>
    <row r="352" spans="1:5">
      <c r="A352" t="s">
        <v>422</v>
      </c>
      <c r="B352">
        <v>0</v>
      </c>
      <c r="C352" t="b">
        <f t="shared" si="5"/>
        <v>0</v>
      </c>
      <c r="D352" t="b">
        <f t="shared" si="5"/>
        <v>0</v>
      </c>
      <c r="E352">
        <v>0</v>
      </c>
    </row>
    <row r="353" spans="1:5">
      <c r="A353" t="s">
        <v>423</v>
      </c>
      <c r="B353">
        <v>0</v>
      </c>
      <c r="C353" t="b">
        <f t="shared" si="5"/>
        <v>0</v>
      </c>
      <c r="D353" t="b">
        <f t="shared" si="5"/>
        <v>0</v>
      </c>
      <c r="E353">
        <v>0.02</v>
      </c>
    </row>
    <row r="354" spans="1:5">
      <c r="A354" t="s">
        <v>424</v>
      </c>
      <c r="B354">
        <v>0</v>
      </c>
      <c r="C354" t="b">
        <f t="shared" si="5"/>
        <v>0</v>
      </c>
      <c r="D354" t="b">
        <f t="shared" si="5"/>
        <v>0</v>
      </c>
      <c r="E354">
        <v>0</v>
      </c>
    </row>
    <row r="355" spans="1:5">
      <c r="A355" t="s">
        <v>425</v>
      </c>
      <c r="B355">
        <v>0</v>
      </c>
      <c r="C355" t="b">
        <f t="shared" si="5"/>
        <v>0</v>
      </c>
      <c r="D355" t="b">
        <f t="shared" si="5"/>
        <v>0</v>
      </c>
      <c r="E355">
        <v>0.05</v>
      </c>
    </row>
    <row r="356" spans="1:5">
      <c r="A356" t="s">
        <v>426</v>
      </c>
      <c r="B356">
        <v>0</v>
      </c>
      <c r="C356" t="b">
        <f t="shared" si="5"/>
        <v>0</v>
      </c>
      <c r="D356" t="b">
        <f t="shared" si="5"/>
        <v>0</v>
      </c>
      <c r="E356">
        <v>0.42</v>
      </c>
    </row>
    <row r="357" spans="1:5">
      <c r="A357" t="s">
        <v>427</v>
      </c>
      <c r="B357">
        <v>0</v>
      </c>
      <c r="C357" t="b">
        <f t="shared" si="5"/>
        <v>0</v>
      </c>
      <c r="D357" t="b">
        <f t="shared" si="5"/>
        <v>0</v>
      </c>
      <c r="E357">
        <v>2.9</v>
      </c>
    </row>
    <row r="358" spans="1:5">
      <c r="A358" t="s">
        <v>428</v>
      </c>
      <c r="B358">
        <v>0</v>
      </c>
      <c r="C358" t="b">
        <f t="shared" si="5"/>
        <v>0</v>
      </c>
      <c r="D358" t="b">
        <f t="shared" si="5"/>
        <v>0</v>
      </c>
      <c r="E358">
        <v>0.02</v>
      </c>
    </row>
    <row r="359" spans="1:5">
      <c r="A359" t="s">
        <v>429</v>
      </c>
      <c r="B359">
        <v>0</v>
      </c>
      <c r="C359" t="b">
        <f t="shared" si="5"/>
        <v>0</v>
      </c>
      <c r="D359" t="b">
        <f t="shared" si="5"/>
        <v>0</v>
      </c>
      <c r="E359">
        <v>0</v>
      </c>
    </row>
    <row r="360" spans="1:5">
      <c r="A360" t="s">
        <v>430</v>
      </c>
      <c r="B360">
        <v>0</v>
      </c>
      <c r="C360" t="b">
        <f t="shared" si="5"/>
        <v>0</v>
      </c>
      <c r="D360" t="b">
        <f t="shared" si="5"/>
        <v>0</v>
      </c>
      <c r="E360">
        <v>0</v>
      </c>
    </row>
    <row r="361" spans="1:5">
      <c r="A361" t="s">
        <v>431</v>
      </c>
      <c r="B361">
        <v>0</v>
      </c>
      <c r="C361" t="b">
        <f t="shared" si="5"/>
        <v>0</v>
      </c>
      <c r="D361" t="b">
        <f t="shared" si="5"/>
        <v>0</v>
      </c>
      <c r="E361">
        <v>0.3</v>
      </c>
    </row>
    <row r="362" spans="1:5">
      <c r="A362" t="s">
        <v>432</v>
      </c>
      <c r="B362">
        <v>0</v>
      </c>
      <c r="C362" t="b">
        <f t="shared" si="5"/>
        <v>0</v>
      </c>
      <c r="D362" t="b">
        <f t="shared" si="5"/>
        <v>0</v>
      </c>
      <c r="E362">
        <v>0.08</v>
      </c>
    </row>
    <row r="363" spans="1:5">
      <c r="A363" t="s">
        <v>433</v>
      </c>
      <c r="B363">
        <v>0</v>
      </c>
      <c r="C363" t="b">
        <f t="shared" si="5"/>
        <v>0</v>
      </c>
      <c r="D363" t="b">
        <f t="shared" si="5"/>
        <v>0</v>
      </c>
      <c r="E363">
        <v>0.02</v>
      </c>
    </row>
    <row r="364" spans="1:5">
      <c r="A364" t="s">
        <v>434</v>
      </c>
      <c r="B364">
        <v>0</v>
      </c>
      <c r="C364" t="b">
        <f t="shared" si="5"/>
        <v>0</v>
      </c>
      <c r="D364" t="b">
        <f t="shared" si="5"/>
        <v>0</v>
      </c>
      <c r="E364">
        <v>0</v>
      </c>
    </row>
    <row r="365" spans="1:5">
      <c r="A365" t="s">
        <v>435</v>
      </c>
      <c r="B365">
        <v>0</v>
      </c>
      <c r="C365" t="b">
        <f t="shared" si="5"/>
        <v>0</v>
      </c>
      <c r="D365" t="b">
        <f t="shared" si="5"/>
        <v>0</v>
      </c>
      <c r="E365">
        <v>0.24</v>
      </c>
    </row>
    <row r="366" spans="1:5">
      <c r="A366" t="s">
        <v>436</v>
      </c>
      <c r="B366">
        <v>0</v>
      </c>
      <c r="C366" t="b">
        <f t="shared" si="5"/>
        <v>0</v>
      </c>
      <c r="D366" t="b">
        <f t="shared" si="5"/>
        <v>0</v>
      </c>
      <c r="E366">
        <v>0.09</v>
      </c>
    </row>
    <row r="367" spans="1:5">
      <c r="A367" t="s">
        <v>437</v>
      </c>
      <c r="B367">
        <v>0</v>
      </c>
      <c r="C367" t="b">
        <f t="shared" si="5"/>
        <v>0</v>
      </c>
      <c r="D367" t="b">
        <f t="shared" si="5"/>
        <v>0</v>
      </c>
      <c r="E367">
        <v>0.74</v>
      </c>
    </row>
    <row r="368" spans="1:5">
      <c r="A368" t="s">
        <v>438</v>
      </c>
      <c r="B368">
        <v>0</v>
      </c>
      <c r="C368" t="b">
        <f t="shared" si="5"/>
        <v>0</v>
      </c>
      <c r="D368" t="b">
        <f t="shared" si="5"/>
        <v>0</v>
      </c>
      <c r="E368">
        <v>7.0000000000000007E-2</v>
      </c>
    </row>
    <row r="369" spans="1:5">
      <c r="A369" t="s">
        <v>439</v>
      </c>
      <c r="B369">
        <v>0</v>
      </c>
      <c r="C369" t="b">
        <f t="shared" si="5"/>
        <v>0</v>
      </c>
      <c r="D369" t="b">
        <f t="shared" si="5"/>
        <v>0</v>
      </c>
      <c r="E369">
        <v>0.06</v>
      </c>
    </row>
    <row r="370" spans="1:5">
      <c r="A370" t="s">
        <v>440</v>
      </c>
      <c r="B370">
        <v>0</v>
      </c>
      <c r="C370" t="b">
        <f t="shared" si="5"/>
        <v>0</v>
      </c>
      <c r="D370" t="b">
        <f t="shared" si="5"/>
        <v>0</v>
      </c>
      <c r="E370">
        <v>0</v>
      </c>
    </row>
    <row r="371" spans="1:5">
      <c r="A371" t="s">
        <v>441</v>
      </c>
      <c r="B371">
        <v>0</v>
      </c>
      <c r="C371" t="b">
        <f t="shared" si="5"/>
        <v>0</v>
      </c>
      <c r="D371" t="b">
        <f t="shared" si="5"/>
        <v>0</v>
      </c>
      <c r="E371">
        <v>0.06</v>
      </c>
    </row>
    <row r="372" spans="1:5">
      <c r="A372" t="s">
        <v>442</v>
      </c>
      <c r="B372">
        <v>0</v>
      </c>
      <c r="C372" t="b">
        <f t="shared" si="5"/>
        <v>0</v>
      </c>
      <c r="D372" t="b">
        <f t="shared" si="5"/>
        <v>0</v>
      </c>
      <c r="E372">
        <v>0</v>
      </c>
    </row>
    <row r="373" spans="1:5">
      <c r="A373" t="s">
        <v>443</v>
      </c>
      <c r="B373">
        <v>0</v>
      </c>
      <c r="C373" t="b">
        <f t="shared" si="5"/>
        <v>0</v>
      </c>
      <c r="D373" t="b">
        <f t="shared" si="5"/>
        <v>0</v>
      </c>
      <c r="E373">
        <v>0.21</v>
      </c>
    </row>
    <row r="374" spans="1:5">
      <c r="A374" t="s">
        <v>444</v>
      </c>
      <c r="B374">
        <v>0</v>
      </c>
      <c r="C374" t="b">
        <f t="shared" si="5"/>
        <v>0</v>
      </c>
      <c r="D374" t="b">
        <f t="shared" si="5"/>
        <v>0</v>
      </c>
      <c r="E374">
        <v>0.7</v>
      </c>
    </row>
    <row r="375" spans="1:5">
      <c r="A375" t="s">
        <v>445</v>
      </c>
      <c r="B375">
        <v>0</v>
      </c>
      <c r="C375" t="b">
        <f t="shared" si="5"/>
        <v>0</v>
      </c>
      <c r="D375" t="b">
        <f t="shared" si="5"/>
        <v>0</v>
      </c>
      <c r="E375">
        <v>0.56000000000000005</v>
      </c>
    </row>
    <row r="376" spans="1:5">
      <c r="A376" t="s">
        <v>446</v>
      </c>
      <c r="B376">
        <v>0</v>
      </c>
      <c r="C376" t="b">
        <f t="shared" si="5"/>
        <v>0</v>
      </c>
      <c r="D376" t="b">
        <f t="shared" si="5"/>
        <v>0</v>
      </c>
      <c r="E376">
        <v>0</v>
      </c>
    </row>
    <row r="377" spans="1:5">
      <c r="A377" t="s">
        <v>447</v>
      </c>
      <c r="B377">
        <v>0</v>
      </c>
      <c r="C377" t="b">
        <f t="shared" si="5"/>
        <v>0</v>
      </c>
      <c r="D377" t="b">
        <f t="shared" si="5"/>
        <v>0</v>
      </c>
      <c r="E377">
        <v>0</v>
      </c>
    </row>
    <row r="378" spans="1:5">
      <c r="A378" t="s">
        <v>448</v>
      </c>
      <c r="B378">
        <v>0</v>
      </c>
      <c r="C378" t="b">
        <f t="shared" si="5"/>
        <v>0</v>
      </c>
      <c r="D378" t="b">
        <f t="shared" si="5"/>
        <v>0</v>
      </c>
      <c r="E378">
        <v>0.87</v>
      </c>
    </row>
    <row r="379" spans="1:5">
      <c r="A379" t="s">
        <v>449</v>
      </c>
      <c r="B379">
        <v>0</v>
      </c>
      <c r="C379" t="b">
        <f t="shared" si="5"/>
        <v>0</v>
      </c>
      <c r="D379" t="b">
        <f t="shared" si="5"/>
        <v>0</v>
      </c>
      <c r="E379">
        <v>0.25</v>
      </c>
    </row>
    <row r="380" spans="1:5">
      <c r="A380" t="s">
        <v>450</v>
      </c>
      <c r="B380">
        <v>0</v>
      </c>
      <c r="C380" t="b">
        <f t="shared" si="5"/>
        <v>0</v>
      </c>
      <c r="D380" t="b">
        <f t="shared" si="5"/>
        <v>0</v>
      </c>
      <c r="E380">
        <v>0.23</v>
      </c>
    </row>
    <row r="381" spans="1:5">
      <c r="A381" t="s">
        <v>451</v>
      </c>
      <c r="B381">
        <v>0</v>
      </c>
      <c r="C381" t="b">
        <f t="shared" si="5"/>
        <v>0</v>
      </c>
      <c r="D381" t="b">
        <f t="shared" si="5"/>
        <v>0</v>
      </c>
      <c r="E381">
        <v>0</v>
      </c>
    </row>
    <row r="382" spans="1:5">
      <c r="A382" t="s">
        <v>452</v>
      </c>
      <c r="B382">
        <v>0</v>
      </c>
      <c r="C382" t="b">
        <f t="shared" si="5"/>
        <v>0</v>
      </c>
      <c r="D382" t="b">
        <f t="shared" si="5"/>
        <v>0</v>
      </c>
      <c r="E382">
        <v>0.31</v>
      </c>
    </row>
    <row r="383" spans="1:5">
      <c r="A383" t="s">
        <v>453</v>
      </c>
      <c r="B383">
        <v>0</v>
      </c>
      <c r="C383" t="b">
        <f t="shared" si="5"/>
        <v>0</v>
      </c>
      <c r="D383" t="b">
        <f t="shared" si="5"/>
        <v>0</v>
      </c>
      <c r="E383">
        <v>0.04</v>
      </c>
    </row>
    <row r="384" spans="1:5">
      <c r="A384" t="s">
        <v>454</v>
      </c>
      <c r="B384">
        <v>0</v>
      </c>
      <c r="C384" t="b">
        <f t="shared" si="5"/>
        <v>0</v>
      </c>
      <c r="D384" t="b">
        <f t="shared" si="5"/>
        <v>0</v>
      </c>
      <c r="E384">
        <v>1.03</v>
      </c>
    </row>
    <row r="385" spans="1:5">
      <c r="A385" t="s">
        <v>455</v>
      </c>
      <c r="B385">
        <v>0</v>
      </c>
      <c r="C385" t="b">
        <f t="shared" si="5"/>
        <v>0</v>
      </c>
      <c r="D385" t="b">
        <f t="shared" si="5"/>
        <v>0</v>
      </c>
      <c r="E385">
        <v>0.19</v>
      </c>
    </row>
    <row r="386" spans="1:5">
      <c r="A386" t="s">
        <v>456</v>
      </c>
      <c r="B386">
        <v>0</v>
      </c>
      <c r="C386" t="b">
        <f t="shared" si="5"/>
        <v>0</v>
      </c>
      <c r="D386" t="b">
        <f t="shared" si="5"/>
        <v>0</v>
      </c>
      <c r="E386">
        <v>0.27</v>
      </c>
    </row>
    <row r="387" spans="1:5">
      <c r="A387" t="s">
        <v>457</v>
      </c>
      <c r="B387">
        <v>0</v>
      </c>
      <c r="C387" t="b">
        <f t="shared" ref="C387:D450" si="6">$B387=$I$2</f>
        <v>0</v>
      </c>
      <c r="D387" t="b">
        <f t="shared" si="6"/>
        <v>0</v>
      </c>
      <c r="E387">
        <v>0.27</v>
      </c>
    </row>
    <row r="388" spans="1:5">
      <c r="A388" t="s">
        <v>458</v>
      </c>
      <c r="B388">
        <v>0</v>
      </c>
      <c r="C388" t="b">
        <f t="shared" si="6"/>
        <v>0</v>
      </c>
      <c r="D388" t="b">
        <f t="shared" si="6"/>
        <v>0</v>
      </c>
      <c r="E388">
        <v>0</v>
      </c>
    </row>
    <row r="389" spans="1:5">
      <c r="A389" t="s">
        <v>459</v>
      </c>
      <c r="B389">
        <v>0</v>
      </c>
      <c r="C389" t="b">
        <f t="shared" si="6"/>
        <v>0</v>
      </c>
      <c r="D389" t="b">
        <f t="shared" si="6"/>
        <v>0</v>
      </c>
      <c r="E389">
        <v>0.61</v>
      </c>
    </row>
    <row r="390" spans="1:5">
      <c r="A390" t="s">
        <v>460</v>
      </c>
      <c r="B390">
        <v>0</v>
      </c>
      <c r="C390" t="b">
        <f t="shared" si="6"/>
        <v>0</v>
      </c>
      <c r="D390" t="b">
        <f t="shared" si="6"/>
        <v>0</v>
      </c>
      <c r="E390">
        <v>0.04</v>
      </c>
    </row>
    <row r="391" spans="1:5">
      <c r="A391" t="s">
        <v>461</v>
      </c>
      <c r="B391">
        <v>0</v>
      </c>
      <c r="C391" t="b">
        <f t="shared" si="6"/>
        <v>0</v>
      </c>
      <c r="D391" t="b">
        <f t="shared" si="6"/>
        <v>0</v>
      </c>
      <c r="E391">
        <v>7.0000000000000007E-2</v>
      </c>
    </row>
    <row r="392" spans="1:5">
      <c r="A392" t="s">
        <v>462</v>
      </c>
      <c r="B392">
        <v>0</v>
      </c>
      <c r="C392" t="b">
        <f t="shared" si="6"/>
        <v>0</v>
      </c>
      <c r="D392" t="b">
        <f t="shared" si="6"/>
        <v>0</v>
      </c>
      <c r="E392">
        <v>0.01</v>
      </c>
    </row>
    <row r="393" spans="1:5">
      <c r="A393" t="s">
        <v>463</v>
      </c>
      <c r="B393">
        <v>0</v>
      </c>
      <c r="C393" t="b">
        <f t="shared" si="6"/>
        <v>0</v>
      </c>
      <c r="D393" t="b">
        <f t="shared" si="6"/>
        <v>0</v>
      </c>
      <c r="E393">
        <v>0.03</v>
      </c>
    </row>
    <row r="394" spans="1:5">
      <c r="A394" t="s">
        <v>464</v>
      </c>
      <c r="B394">
        <v>0</v>
      </c>
      <c r="C394" t="b">
        <f t="shared" si="6"/>
        <v>0</v>
      </c>
      <c r="D394" t="b">
        <f t="shared" si="6"/>
        <v>0</v>
      </c>
      <c r="E394">
        <v>0.28000000000000003</v>
      </c>
    </row>
    <row r="395" spans="1:5">
      <c r="A395" t="s">
        <v>465</v>
      </c>
      <c r="B395">
        <v>0</v>
      </c>
      <c r="C395" t="b">
        <f t="shared" si="6"/>
        <v>0</v>
      </c>
      <c r="D395" t="b">
        <f t="shared" si="6"/>
        <v>0</v>
      </c>
      <c r="E395">
        <v>7.0000000000000007E-2</v>
      </c>
    </row>
    <row r="396" spans="1:5">
      <c r="A396" t="s">
        <v>466</v>
      </c>
      <c r="B396">
        <v>0</v>
      </c>
      <c r="C396" t="b">
        <f t="shared" si="6"/>
        <v>0</v>
      </c>
      <c r="D396" t="b">
        <f t="shared" si="6"/>
        <v>0</v>
      </c>
      <c r="E396">
        <v>0.04</v>
      </c>
    </row>
    <row r="397" spans="1:5">
      <c r="A397" t="s">
        <v>467</v>
      </c>
      <c r="B397">
        <v>0</v>
      </c>
      <c r="C397" t="b">
        <f t="shared" si="6"/>
        <v>0</v>
      </c>
      <c r="D397" t="b">
        <f t="shared" si="6"/>
        <v>0</v>
      </c>
      <c r="E397">
        <v>1.1100000000000001</v>
      </c>
    </row>
    <row r="398" spans="1:5">
      <c r="A398" t="s">
        <v>468</v>
      </c>
      <c r="B398">
        <v>0</v>
      </c>
      <c r="C398" t="b">
        <f t="shared" si="6"/>
        <v>0</v>
      </c>
      <c r="D398" t="b">
        <f t="shared" si="6"/>
        <v>0</v>
      </c>
      <c r="E398">
        <v>1.3</v>
      </c>
    </row>
    <row r="399" spans="1:5">
      <c r="A399" t="s">
        <v>469</v>
      </c>
      <c r="B399">
        <v>0</v>
      </c>
      <c r="C399" t="b">
        <f t="shared" si="6"/>
        <v>0</v>
      </c>
      <c r="D399" t="b">
        <f t="shared" si="6"/>
        <v>0</v>
      </c>
      <c r="E399">
        <v>0.3</v>
      </c>
    </row>
    <row r="400" spans="1:5">
      <c r="A400" t="s">
        <v>470</v>
      </c>
      <c r="B400">
        <v>0</v>
      </c>
      <c r="C400" t="b">
        <f t="shared" si="6"/>
        <v>0</v>
      </c>
      <c r="D400" t="b">
        <f t="shared" si="6"/>
        <v>0</v>
      </c>
      <c r="E400">
        <v>0.06</v>
      </c>
    </row>
    <row r="401" spans="1:5">
      <c r="A401" t="s">
        <v>471</v>
      </c>
      <c r="B401">
        <v>0</v>
      </c>
      <c r="C401" t="b">
        <f t="shared" si="6"/>
        <v>0</v>
      </c>
      <c r="D401" t="b">
        <f t="shared" si="6"/>
        <v>0</v>
      </c>
      <c r="E401">
        <v>0.31</v>
      </c>
    </row>
    <row r="402" spans="1:5">
      <c r="A402" t="s">
        <v>472</v>
      </c>
      <c r="B402">
        <v>0</v>
      </c>
      <c r="C402" t="b">
        <f t="shared" si="6"/>
        <v>0</v>
      </c>
      <c r="D402" t="b">
        <f t="shared" si="6"/>
        <v>0</v>
      </c>
      <c r="E402">
        <v>7.0000000000000007E-2</v>
      </c>
    </row>
    <row r="403" spans="1:5">
      <c r="A403" t="s">
        <v>473</v>
      </c>
      <c r="B403">
        <v>0</v>
      </c>
      <c r="C403" t="b">
        <f t="shared" si="6"/>
        <v>0</v>
      </c>
      <c r="D403" t="b">
        <f t="shared" si="6"/>
        <v>0</v>
      </c>
      <c r="E403">
        <v>0</v>
      </c>
    </row>
    <row r="404" spans="1:5">
      <c r="A404" t="s">
        <v>474</v>
      </c>
      <c r="B404">
        <v>0</v>
      </c>
      <c r="C404" t="b">
        <f t="shared" si="6"/>
        <v>0</v>
      </c>
      <c r="D404" t="b">
        <f t="shared" si="6"/>
        <v>0</v>
      </c>
      <c r="E404">
        <v>0.05</v>
      </c>
    </row>
    <row r="405" spans="1:5">
      <c r="A405" t="s">
        <v>475</v>
      </c>
      <c r="B405">
        <v>0</v>
      </c>
      <c r="C405" t="b">
        <f t="shared" si="6"/>
        <v>0</v>
      </c>
      <c r="D405" t="b">
        <f t="shared" si="6"/>
        <v>0</v>
      </c>
      <c r="E405">
        <v>0</v>
      </c>
    </row>
    <row r="406" spans="1:5">
      <c r="A406" t="s">
        <v>476</v>
      </c>
      <c r="B406">
        <v>0</v>
      </c>
      <c r="C406" t="b">
        <f t="shared" si="6"/>
        <v>0</v>
      </c>
      <c r="D406" t="b">
        <f t="shared" si="6"/>
        <v>0</v>
      </c>
      <c r="E406">
        <v>0</v>
      </c>
    </row>
    <row r="407" spans="1:5">
      <c r="A407" t="s">
        <v>477</v>
      </c>
      <c r="B407">
        <v>0</v>
      </c>
      <c r="C407" t="b">
        <f t="shared" si="6"/>
        <v>0</v>
      </c>
      <c r="D407" t="b">
        <f t="shared" si="6"/>
        <v>0</v>
      </c>
      <c r="E407">
        <v>0.03</v>
      </c>
    </row>
    <row r="408" spans="1:5">
      <c r="A408" t="s">
        <v>478</v>
      </c>
      <c r="B408">
        <v>0</v>
      </c>
      <c r="C408" t="b">
        <f t="shared" si="6"/>
        <v>0</v>
      </c>
      <c r="D408" t="b">
        <f t="shared" si="6"/>
        <v>0</v>
      </c>
      <c r="E408">
        <v>0.36</v>
      </c>
    </row>
    <row r="409" spans="1:5">
      <c r="A409" t="s">
        <v>479</v>
      </c>
      <c r="B409">
        <v>0</v>
      </c>
      <c r="C409" t="b">
        <f t="shared" si="6"/>
        <v>0</v>
      </c>
      <c r="D409" t="b">
        <f t="shared" si="6"/>
        <v>0</v>
      </c>
      <c r="E409">
        <v>0.88</v>
      </c>
    </row>
    <row r="410" spans="1:5">
      <c r="A410" t="s">
        <v>480</v>
      </c>
      <c r="B410">
        <v>0</v>
      </c>
      <c r="C410" t="b">
        <f t="shared" si="6"/>
        <v>0</v>
      </c>
      <c r="D410" t="b">
        <f t="shared" si="6"/>
        <v>0</v>
      </c>
      <c r="E410">
        <v>0.81</v>
      </c>
    </row>
    <row r="411" spans="1:5">
      <c r="A411" t="s">
        <v>481</v>
      </c>
      <c r="B411">
        <v>0</v>
      </c>
      <c r="C411" t="b">
        <f t="shared" si="6"/>
        <v>0</v>
      </c>
      <c r="D411" t="b">
        <f t="shared" si="6"/>
        <v>0</v>
      </c>
      <c r="E411">
        <v>0</v>
      </c>
    </row>
    <row r="412" spans="1:5">
      <c r="A412" t="s">
        <v>482</v>
      </c>
      <c r="B412">
        <v>0</v>
      </c>
      <c r="C412" t="b">
        <f t="shared" si="6"/>
        <v>0</v>
      </c>
      <c r="D412" t="b">
        <f t="shared" si="6"/>
        <v>0</v>
      </c>
      <c r="E412">
        <v>0.03</v>
      </c>
    </row>
    <row r="413" spans="1:5">
      <c r="A413" t="s">
        <v>483</v>
      </c>
      <c r="B413">
        <v>0</v>
      </c>
      <c r="C413" t="b">
        <f t="shared" si="6"/>
        <v>0</v>
      </c>
      <c r="D413" t="b">
        <f t="shared" si="6"/>
        <v>0</v>
      </c>
      <c r="E413">
        <v>0.16</v>
      </c>
    </row>
    <row r="414" spans="1:5">
      <c r="A414" t="s">
        <v>484</v>
      </c>
      <c r="B414">
        <v>0</v>
      </c>
      <c r="C414" t="b">
        <f t="shared" si="6"/>
        <v>0</v>
      </c>
      <c r="D414" t="b">
        <f t="shared" si="6"/>
        <v>0</v>
      </c>
      <c r="E414">
        <v>0</v>
      </c>
    </row>
    <row r="415" spans="1:5">
      <c r="A415" t="s">
        <v>485</v>
      </c>
      <c r="B415">
        <v>0</v>
      </c>
      <c r="C415" t="b">
        <f t="shared" si="6"/>
        <v>0</v>
      </c>
      <c r="D415" t="b">
        <f t="shared" si="6"/>
        <v>0</v>
      </c>
      <c r="E415">
        <v>0</v>
      </c>
    </row>
    <row r="416" spans="1:5">
      <c r="A416" t="s">
        <v>486</v>
      </c>
      <c r="B416">
        <v>0</v>
      </c>
      <c r="C416" t="b">
        <f t="shared" si="6"/>
        <v>0</v>
      </c>
      <c r="D416" t="b">
        <f t="shared" si="6"/>
        <v>0</v>
      </c>
      <c r="E416">
        <v>0.3</v>
      </c>
    </row>
    <row r="417" spans="1:5">
      <c r="A417" t="s">
        <v>487</v>
      </c>
      <c r="B417">
        <v>0</v>
      </c>
      <c r="C417" t="b">
        <f t="shared" si="6"/>
        <v>0</v>
      </c>
      <c r="D417" t="b">
        <f t="shared" si="6"/>
        <v>0</v>
      </c>
      <c r="E417">
        <v>0</v>
      </c>
    </row>
    <row r="418" spans="1:5">
      <c r="A418" t="s">
        <v>488</v>
      </c>
      <c r="B418">
        <v>0</v>
      </c>
      <c r="C418" t="b">
        <f t="shared" si="6"/>
        <v>0</v>
      </c>
      <c r="D418" t="b">
        <f t="shared" si="6"/>
        <v>0</v>
      </c>
      <c r="E418">
        <v>0.12</v>
      </c>
    </row>
    <row r="419" spans="1:5">
      <c r="A419" t="s">
        <v>489</v>
      </c>
      <c r="B419">
        <v>0</v>
      </c>
      <c r="C419" t="b">
        <f t="shared" si="6"/>
        <v>0</v>
      </c>
      <c r="D419" t="b">
        <f t="shared" si="6"/>
        <v>0</v>
      </c>
      <c r="E419">
        <v>0.23</v>
      </c>
    </row>
    <row r="420" spans="1:5">
      <c r="A420" t="s">
        <v>490</v>
      </c>
      <c r="B420">
        <v>0</v>
      </c>
      <c r="C420" t="b">
        <f t="shared" si="6"/>
        <v>0</v>
      </c>
      <c r="D420" t="b">
        <f t="shared" si="6"/>
        <v>0</v>
      </c>
      <c r="E420">
        <v>0.44</v>
      </c>
    </row>
    <row r="421" spans="1:5">
      <c r="A421" t="s">
        <v>491</v>
      </c>
      <c r="B421">
        <v>0</v>
      </c>
      <c r="C421" t="b">
        <f t="shared" si="6"/>
        <v>0</v>
      </c>
      <c r="D421" t="b">
        <f t="shared" si="6"/>
        <v>0</v>
      </c>
      <c r="E421">
        <v>0.15</v>
      </c>
    </row>
    <row r="422" spans="1:5">
      <c r="A422" t="s">
        <v>492</v>
      </c>
      <c r="B422">
        <v>0</v>
      </c>
      <c r="C422" t="b">
        <f t="shared" si="6"/>
        <v>0</v>
      </c>
      <c r="D422" t="b">
        <f t="shared" si="6"/>
        <v>0</v>
      </c>
      <c r="E422">
        <v>0.51</v>
      </c>
    </row>
    <row r="423" spans="1:5">
      <c r="A423" t="s">
        <v>493</v>
      </c>
      <c r="B423">
        <v>0</v>
      </c>
      <c r="C423" t="b">
        <f t="shared" si="6"/>
        <v>0</v>
      </c>
      <c r="D423" t="b">
        <f t="shared" si="6"/>
        <v>0</v>
      </c>
      <c r="E423">
        <v>0</v>
      </c>
    </row>
    <row r="424" spans="1:5">
      <c r="A424" t="s">
        <v>494</v>
      </c>
      <c r="B424">
        <v>0</v>
      </c>
      <c r="C424" t="b">
        <f t="shared" si="6"/>
        <v>0</v>
      </c>
      <c r="D424" t="b">
        <f t="shared" si="6"/>
        <v>0</v>
      </c>
      <c r="E424">
        <v>0.03</v>
      </c>
    </row>
    <row r="425" spans="1:5">
      <c r="A425" t="s">
        <v>495</v>
      </c>
      <c r="B425">
        <v>0</v>
      </c>
      <c r="C425" t="b">
        <f t="shared" si="6"/>
        <v>0</v>
      </c>
      <c r="D425" t="b">
        <f t="shared" si="6"/>
        <v>0</v>
      </c>
      <c r="E425">
        <v>0.93</v>
      </c>
    </row>
    <row r="426" spans="1:5">
      <c r="A426" t="s">
        <v>496</v>
      </c>
      <c r="B426">
        <v>0</v>
      </c>
      <c r="C426" t="b">
        <f t="shared" si="6"/>
        <v>0</v>
      </c>
      <c r="D426" t="b">
        <f t="shared" si="6"/>
        <v>0</v>
      </c>
      <c r="E426">
        <v>7.0000000000000007E-2</v>
      </c>
    </row>
    <row r="427" spans="1:5">
      <c r="A427" t="s">
        <v>497</v>
      </c>
      <c r="B427">
        <v>0</v>
      </c>
      <c r="C427" t="b">
        <f t="shared" si="6"/>
        <v>0</v>
      </c>
      <c r="D427" t="b">
        <f t="shared" si="6"/>
        <v>0</v>
      </c>
      <c r="E427">
        <v>0.08</v>
      </c>
    </row>
    <row r="428" spans="1:5">
      <c r="A428" t="s">
        <v>498</v>
      </c>
      <c r="B428">
        <v>0</v>
      </c>
      <c r="C428" t="b">
        <f t="shared" si="6"/>
        <v>0</v>
      </c>
      <c r="D428" t="b">
        <f t="shared" si="6"/>
        <v>0</v>
      </c>
      <c r="E428">
        <v>0</v>
      </c>
    </row>
    <row r="429" spans="1:5">
      <c r="A429" t="s">
        <v>499</v>
      </c>
      <c r="B429">
        <v>0</v>
      </c>
      <c r="C429" t="b">
        <f t="shared" si="6"/>
        <v>0</v>
      </c>
      <c r="D429" t="b">
        <f t="shared" si="6"/>
        <v>0</v>
      </c>
      <c r="E429">
        <v>0</v>
      </c>
    </row>
    <row r="430" spans="1:5">
      <c r="A430" t="s">
        <v>500</v>
      </c>
      <c r="B430">
        <v>0</v>
      </c>
      <c r="C430" t="b">
        <f t="shared" si="6"/>
        <v>0</v>
      </c>
      <c r="D430" t="b">
        <f t="shared" si="6"/>
        <v>0</v>
      </c>
      <c r="E430">
        <v>0</v>
      </c>
    </row>
    <row r="431" spans="1:5">
      <c r="A431" t="s">
        <v>501</v>
      </c>
      <c r="B431">
        <v>0</v>
      </c>
      <c r="C431" t="b">
        <f t="shared" si="6"/>
        <v>0</v>
      </c>
      <c r="D431" t="b">
        <f t="shared" si="6"/>
        <v>0</v>
      </c>
      <c r="E431">
        <v>0.12</v>
      </c>
    </row>
    <row r="432" spans="1:5">
      <c r="A432" t="s">
        <v>503</v>
      </c>
      <c r="B432">
        <v>0</v>
      </c>
      <c r="C432" t="b">
        <f t="shared" si="6"/>
        <v>0</v>
      </c>
      <c r="D432" t="b">
        <f t="shared" si="6"/>
        <v>0</v>
      </c>
      <c r="E432">
        <v>0.62</v>
      </c>
    </row>
    <row r="433" spans="1:5">
      <c r="A433" t="s">
        <v>504</v>
      </c>
      <c r="B433">
        <v>0</v>
      </c>
      <c r="C433" t="b">
        <f t="shared" si="6"/>
        <v>0</v>
      </c>
      <c r="D433" t="b">
        <f t="shared" si="6"/>
        <v>0</v>
      </c>
      <c r="E433">
        <v>0.42</v>
      </c>
    </row>
    <row r="434" spans="1:5">
      <c r="A434" t="s">
        <v>505</v>
      </c>
      <c r="B434">
        <v>0</v>
      </c>
      <c r="C434" t="b">
        <f t="shared" si="6"/>
        <v>0</v>
      </c>
      <c r="D434" t="b">
        <f t="shared" si="6"/>
        <v>0</v>
      </c>
      <c r="E434">
        <v>0</v>
      </c>
    </row>
    <row r="435" spans="1:5">
      <c r="A435" t="s">
        <v>506</v>
      </c>
      <c r="B435">
        <v>0</v>
      </c>
      <c r="C435" t="b">
        <f t="shared" si="6"/>
        <v>0</v>
      </c>
      <c r="D435" t="b">
        <f t="shared" si="6"/>
        <v>0</v>
      </c>
      <c r="E435">
        <v>0.33</v>
      </c>
    </row>
    <row r="436" spans="1:5">
      <c r="A436" t="s">
        <v>507</v>
      </c>
      <c r="B436">
        <v>0</v>
      </c>
      <c r="C436" t="b">
        <f t="shared" si="6"/>
        <v>0</v>
      </c>
      <c r="D436" t="b">
        <f t="shared" si="6"/>
        <v>0</v>
      </c>
      <c r="E436">
        <v>0.11</v>
      </c>
    </row>
    <row r="437" spans="1:5">
      <c r="A437" t="s">
        <v>508</v>
      </c>
      <c r="B437">
        <v>0</v>
      </c>
      <c r="C437" t="b">
        <f t="shared" si="6"/>
        <v>0</v>
      </c>
      <c r="D437" t="b">
        <f t="shared" si="6"/>
        <v>0</v>
      </c>
      <c r="E437">
        <v>0.97</v>
      </c>
    </row>
    <row r="438" spans="1:5">
      <c r="A438" t="s">
        <v>509</v>
      </c>
      <c r="B438">
        <v>0</v>
      </c>
      <c r="C438" t="b">
        <f t="shared" si="6"/>
        <v>0</v>
      </c>
      <c r="D438" t="b">
        <f t="shared" si="6"/>
        <v>0</v>
      </c>
      <c r="E438">
        <v>0.03</v>
      </c>
    </row>
    <row r="439" spans="1:5">
      <c r="A439" t="s">
        <v>510</v>
      </c>
      <c r="B439">
        <v>0</v>
      </c>
      <c r="C439" t="b">
        <f t="shared" si="6"/>
        <v>0</v>
      </c>
      <c r="D439" t="b">
        <f t="shared" si="6"/>
        <v>0</v>
      </c>
      <c r="E439">
        <v>0.13</v>
      </c>
    </row>
    <row r="440" spans="1:5">
      <c r="A440" t="s">
        <v>511</v>
      </c>
      <c r="B440">
        <v>0</v>
      </c>
      <c r="C440" t="b">
        <f t="shared" si="6"/>
        <v>0</v>
      </c>
      <c r="D440" t="b">
        <f t="shared" si="6"/>
        <v>0</v>
      </c>
      <c r="E440">
        <v>0.05</v>
      </c>
    </row>
    <row r="441" spans="1:5">
      <c r="A441" t="s">
        <v>512</v>
      </c>
      <c r="B441">
        <v>0</v>
      </c>
      <c r="C441" t="b">
        <f t="shared" si="6"/>
        <v>0</v>
      </c>
      <c r="D441" t="b">
        <f t="shared" si="6"/>
        <v>0</v>
      </c>
      <c r="E441">
        <v>0</v>
      </c>
    </row>
    <row r="442" spans="1:5">
      <c r="A442" t="s">
        <v>513</v>
      </c>
      <c r="B442">
        <v>0</v>
      </c>
      <c r="C442" t="b">
        <f t="shared" si="6"/>
        <v>0</v>
      </c>
      <c r="D442" t="b">
        <f t="shared" si="6"/>
        <v>0</v>
      </c>
      <c r="E442">
        <v>0</v>
      </c>
    </row>
    <row r="443" spans="1:5">
      <c r="A443" t="s">
        <v>514</v>
      </c>
      <c r="B443">
        <v>0</v>
      </c>
      <c r="C443" t="b">
        <f t="shared" si="6"/>
        <v>0</v>
      </c>
      <c r="D443" t="b">
        <f t="shared" si="6"/>
        <v>0</v>
      </c>
      <c r="E443">
        <v>0.22</v>
      </c>
    </row>
    <row r="444" spans="1:5">
      <c r="A444" t="s">
        <v>515</v>
      </c>
      <c r="B444">
        <v>0</v>
      </c>
      <c r="C444" t="b">
        <f t="shared" si="6"/>
        <v>0</v>
      </c>
      <c r="D444" t="b">
        <f t="shared" si="6"/>
        <v>0</v>
      </c>
      <c r="E444">
        <v>0</v>
      </c>
    </row>
    <row r="445" spans="1:5">
      <c r="A445" t="s">
        <v>516</v>
      </c>
      <c r="B445">
        <v>0</v>
      </c>
      <c r="C445" t="b">
        <f t="shared" si="6"/>
        <v>0</v>
      </c>
      <c r="D445" t="b">
        <f t="shared" si="6"/>
        <v>0</v>
      </c>
      <c r="E445">
        <v>0</v>
      </c>
    </row>
    <row r="446" spans="1:5">
      <c r="A446" t="s">
        <v>517</v>
      </c>
      <c r="B446">
        <v>0</v>
      </c>
      <c r="C446" t="b">
        <f t="shared" si="6"/>
        <v>0</v>
      </c>
      <c r="D446" t="b">
        <f t="shared" si="6"/>
        <v>0</v>
      </c>
      <c r="E446">
        <v>0.04</v>
      </c>
    </row>
    <row r="447" spans="1:5">
      <c r="A447" t="s">
        <v>518</v>
      </c>
      <c r="B447">
        <v>0</v>
      </c>
      <c r="C447" t="b">
        <f t="shared" si="6"/>
        <v>0</v>
      </c>
      <c r="D447" t="b">
        <f t="shared" si="6"/>
        <v>0</v>
      </c>
      <c r="E447">
        <v>1.27</v>
      </c>
    </row>
    <row r="448" spans="1:5">
      <c r="A448" t="s">
        <v>519</v>
      </c>
      <c r="B448">
        <v>0</v>
      </c>
      <c r="C448" t="b">
        <f t="shared" si="6"/>
        <v>0</v>
      </c>
      <c r="D448" t="b">
        <f t="shared" si="6"/>
        <v>0</v>
      </c>
      <c r="E448">
        <v>0.15</v>
      </c>
    </row>
    <row r="449" spans="1:5">
      <c r="A449" t="s">
        <v>520</v>
      </c>
      <c r="B449">
        <v>0</v>
      </c>
      <c r="C449" t="b">
        <f t="shared" si="6"/>
        <v>0</v>
      </c>
      <c r="D449" t="b">
        <f t="shared" si="6"/>
        <v>0</v>
      </c>
      <c r="E449">
        <v>2.23</v>
      </c>
    </row>
    <row r="450" spans="1:5">
      <c r="A450" t="s">
        <v>521</v>
      </c>
      <c r="B450">
        <v>0</v>
      </c>
      <c r="C450" t="b">
        <f t="shared" si="6"/>
        <v>0</v>
      </c>
      <c r="D450" t="b">
        <f t="shared" si="6"/>
        <v>0</v>
      </c>
      <c r="E450">
        <v>0.01</v>
      </c>
    </row>
    <row r="451" spans="1:5">
      <c r="A451" t="s">
        <v>522</v>
      </c>
      <c r="B451">
        <v>0</v>
      </c>
      <c r="C451" t="b">
        <f t="shared" ref="C451:D514" si="7">$B451=$I$2</f>
        <v>0</v>
      </c>
      <c r="D451" t="b">
        <f t="shared" si="7"/>
        <v>0</v>
      </c>
      <c r="E451">
        <v>0.14000000000000001</v>
      </c>
    </row>
    <row r="452" spans="1:5">
      <c r="A452" t="s">
        <v>523</v>
      </c>
      <c r="B452">
        <v>0</v>
      </c>
      <c r="C452" t="b">
        <f t="shared" si="7"/>
        <v>0</v>
      </c>
      <c r="D452" t="b">
        <f t="shared" si="7"/>
        <v>0</v>
      </c>
      <c r="E452">
        <v>0</v>
      </c>
    </row>
    <row r="453" spans="1:5">
      <c r="A453" t="s">
        <v>524</v>
      </c>
      <c r="B453">
        <v>0</v>
      </c>
      <c r="C453" t="b">
        <f t="shared" si="7"/>
        <v>0</v>
      </c>
      <c r="D453" t="b">
        <f t="shared" si="7"/>
        <v>0</v>
      </c>
      <c r="E453">
        <v>0.04</v>
      </c>
    </row>
    <row r="454" spans="1:5">
      <c r="A454" t="s">
        <v>525</v>
      </c>
      <c r="B454">
        <v>0</v>
      </c>
      <c r="C454" t="b">
        <f t="shared" si="7"/>
        <v>0</v>
      </c>
      <c r="D454" t="b">
        <f t="shared" si="7"/>
        <v>0</v>
      </c>
      <c r="E454">
        <v>0.25</v>
      </c>
    </row>
    <row r="455" spans="1:5">
      <c r="A455" t="s">
        <v>526</v>
      </c>
      <c r="B455">
        <v>0</v>
      </c>
      <c r="C455" t="b">
        <f t="shared" si="7"/>
        <v>0</v>
      </c>
      <c r="D455" t="b">
        <f t="shared" si="7"/>
        <v>0</v>
      </c>
      <c r="E455">
        <v>0.14000000000000001</v>
      </c>
    </row>
    <row r="456" spans="1:5">
      <c r="A456" t="s">
        <v>527</v>
      </c>
      <c r="B456">
        <v>0</v>
      </c>
      <c r="C456" t="b">
        <f t="shared" si="7"/>
        <v>0</v>
      </c>
      <c r="D456" t="b">
        <f t="shared" si="7"/>
        <v>0</v>
      </c>
      <c r="E456">
        <v>0.23</v>
      </c>
    </row>
    <row r="457" spans="1:5">
      <c r="A457" t="s">
        <v>528</v>
      </c>
      <c r="B457">
        <v>0</v>
      </c>
      <c r="C457" t="b">
        <f t="shared" si="7"/>
        <v>0</v>
      </c>
      <c r="D457" t="b">
        <f t="shared" si="7"/>
        <v>0</v>
      </c>
      <c r="E457">
        <v>0</v>
      </c>
    </row>
    <row r="458" spans="1:5">
      <c r="A458" t="s">
        <v>529</v>
      </c>
      <c r="B458">
        <v>0</v>
      </c>
      <c r="C458" t="b">
        <f t="shared" si="7"/>
        <v>0</v>
      </c>
      <c r="D458" t="b">
        <f t="shared" si="7"/>
        <v>0</v>
      </c>
      <c r="E458">
        <v>0</v>
      </c>
    </row>
    <row r="459" spans="1:5">
      <c r="A459" t="s">
        <v>530</v>
      </c>
      <c r="B459">
        <v>0</v>
      </c>
      <c r="C459" t="b">
        <f t="shared" si="7"/>
        <v>0</v>
      </c>
      <c r="D459" t="b">
        <f t="shared" si="7"/>
        <v>0</v>
      </c>
      <c r="E459">
        <v>0</v>
      </c>
    </row>
    <row r="460" spans="1:5">
      <c r="A460" t="s">
        <v>531</v>
      </c>
      <c r="B460">
        <v>0</v>
      </c>
      <c r="C460" t="b">
        <f t="shared" si="7"/>
        <v>0</v>
      </c>
      <c r="D460" t="b">
        <f t="shared" si="7"/>
        <v>0</v>
      </c>
      <c r="E460">
        <v>0.14000000000000001</v>
      </c>
    </row>
    <row r="461" spans="1:5">
      <c r="A461" t="s">
        <v>532</v>
      </c>
      <c r="B461">
        <v>0</v>
      </c>
      <c r="C461" t="b">
        <f t="shared" si="7"/>
        <v>0</v>
      </c>
      <c r="D461" t="b">
        <f t="shared" si="7"/>
        <v>0</v>
      </c>
      <c r="E461">
        <v>0.18</v>
      </c>
    </row>
    <row r="462" spans="1:5">
      <c r="A462" t="s">
        <v>533</v>
      </c>
      <c r="B462">
        <v>0</v>
      </c>
      <c r="C462" t="b">
        <f t="shared" si="7"/>
        <v>0</v>
      </c>
      <c r="D462" t="b">
        <f t="shared" si="7"/>
        <v>0</v>
      </c>
      <c r="E462">
        <v>0.46</v>
      </c>
    </row>
    <row r="463" spans="1:5">
      <c r="A463" t="s">
        <v>534</v>
      </c>
      <c r="B463">
        <v>0</v>
      </c>
      <c r="C463" t="b">
        <f t="shared" si="7"/>
        <v>0</v>
      </c>
      <c r="D463" t="b">
        <f t="shared" si="7"/>
        <v>0</v>
      </c>
      <c r="E463">
        <v>0.4</v>
      </c>
    </row>
    <row r="464" spans="1:5">
      <c r="A464" t="s">
        <v>535</v>
      </c>
      <c r="B464">
        <v>0</v>
      </c>
      <c r="C464" t="b">
        <f t="shared" si="7"/>
        <v>0</v>
      </c>
      <c r="D464" t="b">
        <f t="shared" si="7"/>
        <v>0</v>
      </c>
      <c r="E464">
        <v>0</v>
      </c>
    </row>
    <row r="465" spans="1:5">
      <c r="A465" t="s">
        <v>536</v>
      </c>
      <c r="B465">
        <v>0</v>
      </c>
      <c r="C465" t="b">
        <f t="shared" si="7"/>
        <v>0</v>
      </c>
      <c r="D465" t="b">
        <f t="shared" si="7"/>
        <v>0</v>
      </c>
      <c r="E465">
        <v>0</v>
      </c>
    </row>
    <row r="466" spans="1:5">
      <c r="A466" t="s">
        <v>537</v>
      </c>
      <c r="B466">
        <v>0</v>
      </c>
      <c r="C466" t="b">
        <f t="shared" si="7"/>
        <v>0</v>
      </c>
      <c r="D466" t="b">
        <f t="shared" si="7"/>
        <v>0</v>
      </c>
      <c r="E466">
        <v>0</v>
      </c>
    </row>
    <row r="467" spans="1:5">
      <c r="A467" t="s">
        <v>538</v>
      </c>
      <c r="B467">
        <v>0</v>
      </c>
      <c r="C467" t="b">
        <f t="shared" si="7"/>
        <v>0</v>
      </c>
      <c r="D467" t="b">
        <f t="shared" si="7"/>
        <v>0</v>
      </c>
      <c r="E467">
        <v>0.9</v>
      </c>
    </row>
    <row r="468" spans="1:5">
      <c r="A468" t="s">
        <v>539</v>
      </c>
      <c r="B468">
        <v>0</v>
      </c>
      <c r="C468" t="b">
        <f t="shared" si="7"/>
        <v>0</v>
      </c>
      <c r="D468" t="b">
        <f t="shared" si="7"/>
        <v>0</v>
      </c>
      <c r="E468">
        <v>0.05</v>
      </c>
    </row>
    <row r="469" spans="1:5">
      <c r="A469" t="s">
        <v>540</v>
      </c>
      <c r="B469">
        <v>0</v>
      </c>
      <c r="C469" t="b">
        <f t="shared" si="7"/>
        <v>0</v>
      </c>
      <c r="D469" t="b">
        <f t="shared" si="7"/>
        <v>0</v>
      </c>
      <c r="E469">
        <v>0.03</v>
      </c>
    </row>
    <row r="470" spans="1:5">
      <c r="A470" t="s">
        <v>541</v>
      </c>
      <c r="B470">
        <v>0</v>
      </c>
      <c r="C470" t="b">
        <f t="shared" si="7"/>
        <v>0</v>
      </c>
      <c r="D470" t="b">
        <f t="shared" si="7"/>
        <v>0</v>
      </c>
      <c r="E470">
        <v>0.23</v>
      </c>
    </row>
    <row r="471" spans="1:5">
      <c r="A471" t="s">
        <v>542</v>
      </c>
      <c r="B471">
        <v>0</v>
      </c>
      <c r="C471" t="b">
        <f t="shared" si="7"/>
        <v>0</v>
      </c>
      <c r="D471" t="b">
        <f t="shared" si="7"/>
        <v>0</v>
      </c>
      <c r="E471">
        <v>0</v>
      </c>
    </row>
    <row r="472" spans="1:5">
      <c r="A472" t="s">
        <v>543</v>
      </c>
      <c r="B472">
        <v>0</v>
      </c>
      <c r="C472" t="b">
        <f t="shared" si="7"/>
        <v>0</v>
      </c>
      <c r="D472" t="b">
        <f t="shared" si="7"/>
        <v>0</v>
      </c>
      <c r="E472">
        <v>0.13</v>
      </c>
    </row>
    <row r="473" spans="1:5">
      <c r="A473" t="s">
        <v>544</v>
      </c>
      <c r="B473">
        <v>0</v>
      </c>
      <c r="C473" t="b">
        <f t="shared" si="7"/>
        <v>0</v>
      </c>
      <c r="D473" t="b">
        <f t="shared" si="7"/>
        <v>0</v>
      </c>
      <c r="E473">
        <v>0</v>
      </c>
    </row>
    <row r="474" spans="1:5">
      <c r="A474" t="s">
        <v>545</v>
      </c>
      <c r="B474">
        <v>0</v>
      </c>
      <c r="C474" t="b">
        <f t="shared" si="7"/>
        <v>0</v>
      </c>
      <c r="D474" t="b">
        <f t="shared" si="7"/>
        <v>0</v>
      </c>
      <c r="E474">
        <v>0</v>
      </c>
    </row>
    <row r="475" spans="1:5">
      <c r="A475" t="s">
        <v>546</v>
      </c>
      <c r="B475">
        <v>0</v>
      </c>
      <c r="C475" t="b">
        <f t="shared" si="7"/>
        <v>0</v>
      </c>
      <c r="D475" t="b">
        <f t="shared" si="7"/>
        <v>0</v>
      </c>
      <c r="E475">
        <v>0.46</v>
      </c>
    </row>
    <row r="476" spans="1:5">
      <c r="A476" t="s">
        <v>547</v>
      </c>
      <c r="B476">
        <v>0</v>
      </c>
      <c r="C476" t="b">
        <f t="shared" si="7"/>
        <v>0</v>
      </c>
      <c r="D476" t="b">
        <f t="shared" si="7"/>
        <v>0</v>
      </c>
      <c r="E476">
        <v>0.24</v>
      </c>
    </row>
    <row r="477" spans="1:5">
      <c r="A477" t="s">
        <v>548</v>
      </c>
      <c r="B477">
        <v>0</v>
      </c>
      <c r="C477" t="b">
        <f t="shared" si="7"/>
        <v>0</v>
      </c>
      <c r="D477" t="b">
        <f t="shared" si="7"/>
        <v>0</v>
      </c>
      <c r="E477">
        <v>0.36</v>
      </c>
    </row>
    <row r="478" spans="1:5">
      <c r="A478" t="s">
        <v>549</v>
      </c>
      <c r="B478">
        <v>0</v>
      </c>
      <c r="C478" t="b">
        <f t="shared" si="7"/>
        <v>0</v>
      </c>
      <c r="D478" t="b">
        <f t="shared" si="7"/>
        <v>0</v>
      </c>
      <c r="E478">
        <v>0.67</v>
      </c>
    </row>
    <row r="479" spans="1:5">
      <c r="A479" t="s">
        <v>550</v>
      </c>
      <c r="B479">
        <v>0</v>
      </c>
      <c r="C479" t="b">
        <f t="shared" si="7"/>
        <v>0</v>
      </c>
      <c r="D479" t="b">
        <f t="shared" si="7"/>
        <v>0</v>
      </c>
      <c r="E479">
        <v>0.03</v>
      </c>
    </row>
    <row r="480" spans="1:5">
      <c r="A480" t="s">
        <v>551</v>
      </c>
      <c r="B480">
        <v>0</v>
      </c>
      <c r="C480" t="b">
        <f t="shared" si="7"/>
        <v>0</v>
      </c>
      <c r="D480" t="b">
        <f t="shared" si="7"/>
        <v>0</v>
      </c>
      <c r="E480">
        <v>0.09</v>
      </c>
    </row>
    <row r="481" spans="1:5">
      <c r="A481" t="s">
        <v>552</v>
      </c>
      <c r="B481">
        <v>0</v>
      </c>
      <c r="C481" t="b">
        <f t="shared" si="7"/>
        <v>0</v>
      </c>
      <c r="D481" t="b">
        <f t="shared" si="7"/>
        <v>0</v>
      </c>
      <c r="E481">
        <v>0.17</v>
      </c>
    </row>
    <row r="482" spans="1:5">
      <c r="A482" t="s">
        <v>553</v>
      </c>
      <c r="B482">
        <v>0</v>
      </c>
      <c r="C482" t="b">
        <f t="shared" si="7"/>
        <v>0</v>
      </c>
      <c r="D482" t="b">
        <f t="shared" si="7"/>
        <v>0</v>
      </c>
      <c r="E482">
        <v>0</v>
      </c>
    </row>
    <row r="483" spans="1:5">
      <c r="A483" t="s">
        <v>554</v>
      </c>
      <c r="B483">
        <v>0</v>
      </c>
      <c r="C483" t="b">
        <f t="shared" si="7"/>
        <v>0</v>
      </c>
      <c r="D483" t="b">
        <f t="shared" si="7"/>
        <v>0</v>
      </c>
      <c r="E483">
        <v>7.0000000000000007E-2</v>
      </c>
    </row>
    <row r="484" spans="1:5">
      <c r="A484" t="s">
        <v>555</v>
      </c>
      <c r="B484">
        <v>0</v>
      </c>
      <c r="C484" t="b">
        <f t="shared" si="7"/>
        <v>0</v>
      </c>
      <c r="D484" t="b">
        <f t="shared" si="7"/>
        <v>0</v>
      </c>
      <c r="E484">
        <v>0.22</v>
      </c>
    </row>
    <row r="485" spans="1:5">
      <c r="A485" t="s">
        <v>556</v>
      </c>
      <c r="B485">
        <v>0</v>
      </c>
      <c r="C485" t="b">
        <f t="shared" si="7"/>
        <v>0</v>
      </c>
      <c r="D485" t="b">
        <f t="shared" si="7"/>
        <v>0</v>
      </c>
      <c r="E485">
        <v>1.39</v>
      </c>
    </row>
    <row r="486" spans="1:5">
      <c r="A486" t="s">
        <v>557</v>
      </c>
      <c r="B486">
        <v>0</v>
      </c>
      <c r="C486" t="b">
        <f t="shared" si="7"/>
        <v>0</v>
      </c>
      <c r="D486" t="b">
        <f t="shared" si="7"/>
        <v>0</v>
      </c>
      <c r="E486">
        <v>0.17</v>
      </c>
    </row>
    <row r="487" spans="1:5">
      <c r="A487" t="s">
        <v>558</v>
      </c>
      <c r="B487">
        <v>0</v>
      </c>
      <c r="C487" t="b">
        <f t="shared" si="7"/>
        <v>0</v>
      </c>
      <c r="D487" t="b">
        <f t="shared" si="7"/>
        <v>0</v>
      </c>
      <c r="E487">
        <v>0.11</v>
      </c>
    </row>
    <row r="488" spans="1:5">
      <c r="A488" t="s">
        <v>559</v>
      </c>
      <c r="B488">
        <v>0</v>
      </c>
      <c r="C488" t="b">
        <f t="shared" si="7"/>
        <v>0</v>
      </c>
      <c r="D488" t="b">
        <f t="shared" si="7"/>
        <v>0</v>
      </c>
      <c r="E488">
        <v>0</v>
      </c>
    </row>
    <row r="489" spans="1:5">
      <c r="A489" t="s">
        <v>560</v>
      </c>
      <c r="B489">
        <v>0</v>
      </c>
      <c r="C489" t="b">
        <f t="shared" si="7"/>
        <v>0</v>
      </c>
      <c r="D489" t="b">
        <f t="shared" si="7"/>
        <v>0</v>
      </c>
      <c r="E489">
        <v>0.25</v>
      </c>
    </row>
    <row r="490" spans="1:5">
      <c r="A490" t="s">
        <v>561</v>
      </c>
      <c r="B490">
        <v>0</v>
      </c>
      <c r="C490" t="b">
        <f t="shared" si="7"/>
        <v>0</v>
      </c>
      <c r="D490" t="b">
        <f t="shared" si="7"/>
        <v>0</v>
      </c>
      <c r="E490">
        <v>0.2</v>
      </c>
    </row>
    <row r="491" spans="1:5">
      <c r="A491" t="s">
        <v>562</v>
      </c>
      <c r="B491">
        <v>0</v>
      </c>
      <c r="C491" t="b">
        <f t="shared" si="7"/>
        <v>0</v>
      </c>
      <c r="D491" t="b">
        <f t="shared" si="7"/>
        <v>0</v>
      </c>
      <c r="E491">
        <v>0.24</v>
      </c>
    </row>
    <row r="492" spans="1:5">
      <c r="A492" t="s">
        <v>563</v>
      </c>
      <c r="B492">
        <v>0</v>
      </c>
      <c r="C492" t="b">
        <f t="shared" si="7"/>
        <v>0</v>
      </c>
      <c r="D492" t="b">
        <f t="shared" si="7"/>
        <v>0</v>
      </c>
      <c r="E492">
        <v>0.17</v>
      </c>
    </row>
    <row r="493" spans="1:5">
      <c r="A493" t="s">
        <v>564</v>
      </c>
      <c r="B493">
        <v>0</v>
      </c>
      <c r="C493" t="b">
        <f t="shared" si="7"/>
        <v>0</v>
      </c>
      <c r="D493" t="b">
        <f t="shared" si="7"/>
        <v>0</v>
      </c>
      <c r="E493">
        <v>0.09</v>
      </c>
    </row>
    <row r="494" spans="1:5">
      <c r="A494" t="s">
        <v>565</v>
      </c>
      <c r="B494">
        <v>0</v>
      </c>
      <c r="C494" t="b">
        <f t="shared" si="7"/>
        <v>0</v>
      </c>
      <c r="D494" t="b">
        <f t="shared" si="7"/>
        <v>0</v>
      </c>
      <c r="E494">
        <v>0</v>
      </c>
    </row>
    <row r="495" spans="1:5">
      <c r="A495" t="s">
        <v>566</v>
      </c>
      <c r="B495">
        <v>0</v>
      </c>
      <c r="C495" t="b">
        <f t="shared" si="7"/>
        <v>0</v>
      </c>
      <c r="D495" t="b">
        <f t="shared" si="7"/>
        <v>0</v>
      </c>
      <c r="E495">
        <v>0.45</v>
      </c>
    </row>
    <row r="496" spans="1:5">
      <c r="A496" t="s">
        <v>567</v>
      </c>
      <c r="B496">
        <v>0</v>
      </c>
      <c r="C496" t="b">
        <f t="shared" si="7"/>
        <v>0</v>
      </c>
      <c r="D496" t="b">
        <f t="shared" si="7"/>
        <v>0</v>
      </c>
      <c r="E496">
        <v>0.11</v>
      </c>
    </row>
    <row r="497" spans="1:5">
      <c r="A497" t="s">
        <v>568</v>
      </c>
      <c r="B497">
        <v>0</v>
      </c>
      <c r="C497" t="b">
        <f t="shared" si="7"/>
        <v>0</v>
      </c>
      <c r="D497" t="b">
        <f t="shared" si="7"/>
        <v>0</v>
      </c>
      <c r="E497">
        <v>0.05</v>
      </c>
    </row>
    <row r="498" spans="1:5">
      <c r="A498" t="s">
        <v>569</v>
      </c>
      <c r="B498">
        <v>0</v>
      </c>
      <c r="C498" t="b">
        <f t="shared" si="7"/>
        <v>0</v>
      </c>
      <c r="D498" t="b">
        <f t="shared" si="7"/>
        <v>0</v>
      </c>
      <c r="E498">
        <v>0.09</v>
      </c>
    </row>
    <row r="499" spans="1:5">
      <c r="A499" t="s">
        <v>570</v>
      </c>
      <c r="B499">
        <v>0</v>
      </c>
      <c r="C499" t="b">
        <f t="shared" si="7"/>
        <v>0</v>
      </c>
      <c r="D499" t="b">
        <f t="shared" si="7"/>
        <v>0</v>
      </c>
      <c r="E499">
        <v>0.17</v>
      </c>
    </row>
    <row r="500" spans="1:5">
      <c r="A500" t="s">
        <v>571</v>
      </c>
      <c r="B500">
        <v>0</v>
      </c>
      <c r="C500" t="b">
        <f t="shared" si="7"/>
        <v>0</v>
      </c>
      <c r="D500" t="b">
        <f t="shared" si="7"/>
        <v>0</v>
      </c>
      <c r="E500">
        <v>0.56000000000000005</v>
      </c>
    </row>
    <row r="501" spans="1:5">
      <c r="A501" t="s">
        <v>572</v>
      </c>
      <c r="B501">
        <v>0</v>
      </c>
      <c r="C501" t="b">
        <f t="shared" si="7"/>
        <v>0</v>
      </c>
      <c r="D501" t="b">
        <f t="shared" si="7"/>
        <v>0</v>
      </c>
      <c r="E501">
        <v>0.36</v>
      </c>
    </row>
    <row r="502" spans="1:5">
      <c r="A502" t="s">
        <v>573</v>
      </c>
      <c r="B502">
        <v>0</v>
      </c>
      <c r="C502" t="b">
        <f t="shared" si="7"/>
        <v>0</v>
      </c>
      <c r="D502" t="b">
        <f t="shared" si="7"/>
        <v>0</v>
      </c>
      <c r="E502">
        <v>0.19</v>
      </c>
    </row>
    <row r="503" spans="1:5">
      <c r="A503" t="s">
        <v>574</v>
      </c>
      <c r="B503">
        <v>0</v>
      </c>
      <c r="C503" t="b">
        <f t="shared" si="7"/>
        <v>0</v>
      </c>
      <c r="D503" t="b">
        <f t="shared" si="7"/>
        <v>0</v>
      </c>
      <c r="E503">
        <v>0.15</v>
      </c>
    </row>
    <row r="504" spans="1:5">
      <c r="A504" t="s">
        <v>575</v>
      </c>
      <c r="B504">
        <v>0</v>
      </c>
      <c r="C504" t="b">
        <f t="shared" si="7"/>
        <v>0</v>
      </c>
      <c r="D504" t="b">
        <f t="shared" si="7"/>
        <v>0</v>
      </c>
      <c r="E504">
        <v>1.1299999999999999</v>
      </c>
    </row>
    <row r="505" spans="1:5">
      <c r="A505" t="s">
        <v>576</v>
      </c>
      <c r="B505">
        <v>0</v>
      </c>
      <c r="C505" t="b">
        <f t="shared" si="7"/>
        <v>0</v>
      </c>
      <c r="D505" t="b">
        <f t="shared" si="7"/>
        <v>0</v>
      </c>
      <c r="E505">
        <v>0.02</v>
      </c>
    </row>
    <row r="506" spans="1:5">
      <c r="A506" t="s">
        <v>577</v>
      </c>
      <c r="B506">
        <v>0</v>
      </c>
      <c r="C506" t="b">
        <f t="shared" si="7"/>
        <v>0</v>
      </c>
      <c r="D506" t="b">
        <f t="shared" si="7"/>
        <v>0</v>
      </c>
      <c r="E506">
        <v>0.72</v>
      </c>
    </row>
    <row r="507" spans="1:5">
      <c r="A507" t="s">
        <v>578</v>
      </c>
      <c r="B507">
        <v>0</v>
      </c>
      <c r="C507" t="b">
        <f t="shared" si="7"/>
        <v>0</v>
      </c>
      <c r="D507" t="b">
        <f t="shared" si="7"/>
        <v>0</v>
      </c>
      <c r="E507">
        <v>1.03</v>
      </c>
    </row>
    <row r="508" spans="1:5">
      <c r="A508" t="s">
        <v>579</v>
      </c>
      <c r="B508">
        <v>0</v>
      </c>
      <c r="C508" t="b">
        <f t="shared" si="7"/>
        <v>0</v>
      </c>
      <c r="D508" t="b">
        <f t="shared" si="7"/>
        <v>0</v>
      </c>
      <c r="E508">
        <v>0.22</v>
      </c>
    </row>
    <row r="509" spans="1:5">
      <c r="A509" t="s">
        <v>580</v>
      </c>
      <c r="B509">
        <v>0</v>
      </c>
      <c r="C509" t="b">
        <f t="shared" si="7"/>
        <v>0</v>
      </c>
      <c r="D509" t="b">
        <f t="shared" si="7"/>
        <v>0</v>
      </c>
      <c r="E509">
        <v>0.03</v>
      </c>
    </row>
    <row r="510" spans="1:5">
      <c r="A510" t="s">
        <v>581</v>
      </c>
      <c r="B510">
        <v>0</v>
      </c>
      <c r="C510" t="b">
        <f t="shared" si="7"/>
        <v>0</v>
      </c>
      <c r="D510" t="b">
        <f t="shared" si="7"/>
        <v>0</v>
      </c>
      <c r="E510">
        <v>7.0000000000000007E-2</v>
      </c>
    </row>
    <row r="511" spans="1:5">
      <c r="A511" t="s">
        <v>582</v>
      </c>
      <c r="B511">
        <v>0</v>
      </c>
      <c r="C511" t="b">
        <f t="shared" si="7"/>
        <v>0</v>
      </c>
      <c r="D511" t="b">
        <f t="shared" si="7"/>
        <v>0</v>
      </c>
      <c r="E511">
        <v>0</v>
      </c>
    </row>
    <row r="512" spans="1:5">
      <c r="A512" t="s">
        <v>583</v>
      </c>
      <c r="B512">
        <v>0</v>
      </c>
      <c r="C512" t="b">
        <f t="shared" si="7"/>
        <v>0</v>
      </c>
      <c r="D512" t="b">
        <f t="shared" si="7"/>
        <v>0</v>
      </c>
      <c r="E512">
        <v>0.38</v>
      </c>
    </row>
    <row r="513" spans="1:5">
      <c r="A513" t="s">
        <v>584</v>
      </c>
      <c r="B513">
        <v>0</v>
      </c>
      <c r="C513" t="b">
        <f t="shared" si="7"/>
        <v>0</v>
      </c>
      <c r="D513" t="b">
        <f t="shared" si="7"/>
        <v>0</v>
      </c>
      <c r="E513">
        <v>0.27</v>
      </c>
    </row>
    <row r="514" spans="1:5">
      <c r="A514" t="s">
        <v>585</v>
      </c>
      <c r="B514">
        <v>0</v>
      </c>
      <c r="C514" t="b">
        <f t="shared" si="7"/>
        <v>0</v>
      </c>
      <c r="D514" t="b">
        <f t="shared" si="7"/>
        <v>0</v>
      </c>
      <c r="E514">
        <v>0.21</v>
      </c>
    </row>
    <row r="515" spans="1:5">
      <c r="A515" t="s">
        <v>586</v>
      </c>
      <c r="B515">
        <v>0</v>
      </c>
      <c r="C515" t="b">
        <f t="shared" ref="C515:D546" si="8">$B515=$I$2</f>
        <v>0</v>
      </c>
      <c r="D515" t="b">
        <f t="shared" si="8"/>
        <v>0</v>
      </c>
      <c r="E515">
        <v>0.01</v>
      </c>
    </row>
    <row r="516" spans="1:5">
      <c r="A516" t="s">
        <v>587</v>
      </c>
      <c r="B516">
        <v>0</v>
      </c>
      <c r="C516" t="b">
        <f t="shared" si="8"/>
        <v>0</v>
      </c>
      <c r="D516" t="b">
        <f t="shared" si="8"/>
        <v>0</v>
      </c>
      <c r="E516">
        <v>0.86</v>
      </c>
    </row>
    <row r="517" spans="1:5">
      <c r="A517" t="s">
        <v>588</v>
      </c>
      <c r="B517">
        <v>0</v>
      </c>
      <c r="C517" t="b">
        <f t="shared" si="8"/>
        <v>0</v>
      </c>
      <c r="D517" t="b">
        <f t="shared" si="8"/>
        <v>0</v>
      </c>
      <c r="E517">
        <v>0.25</v>
      </c>
    </row>
    <row r="518" spans="1:5">
      <c r="A518" t="s">
        <v>589</v>
      </c>
      <c r="B518">
        <v>0</v>
      </c>
      <c r="C518" t="b">
        <f t="shared" si="8"/>
        <v>0</v>
      </c>
      <c r="D518" t="b">
        <f t="shared" si="8"/>
        <v>0</v>
      </c>
      <c r="E518">
        <v>0.02</v>
      </c>
    </row>
    <row r="519" spans="1:5">
      <c r="A519" t="s">
        <v>590</v>
      </c>
      <c r="B519">
        <v>0</v>
      </c>
      <c r="C519" t="b">
        <f t="shared" si="8"/>
        <v>0</v>
      </c>
      <c r="D519" t="b">
        <f t="shared" si="8"/>
        <v>0</v>
      </c>
      <c r="E519">
        <v>0.16</v>
      </c>
    </row>
    <row r="520" spans="1:5">
      <c r="A520" t="s">
        <v>591</v>
      </c>
      <c r="B520">
        <v>0</v>
      </c>
      <c r="C520" t="b">
        <f t="shared" si="8"/>
        <v>0</v>
      </c>
      <c r="D520" t="b">
        <f t="shared" si="8"/>
        <v>0</v>
      </c>
      <c r="E520">
        <v>7.0000000000000007E-2</v>
      </c>
    </row>
    <row r="521" spans="1:5">
      <c r="A521" t="s">
        <v>592</v>
      </c>
      <c r="B521">
        <v>0</v>
      </c>
      <c r="C521" t="b">
        <f t="shared" si="8"/>
        <v>0</v>
      </c>
      <c r="D521" t="b">
        <f t="shared" si="8"/>
        <v>0</v>
      </c>
      <c r="E521">
        <v>0</v>
      </c>
    </row>
    <row r="522" spans="1:5">
      <c r="A522" t="s">
        <v>593</v>
      </c>
      <c r="B522">
        <v>0</v>
      </c>
      <c r="C522" t="b">
        <f t="shared" si="8"/>
        <v>0</v>
      </c>
      <c r="D522" t="b">
        <f t="shared" si="8"/>
        <v>0</v>
      </c>
      <c r="E522">
        <v>0</v>
      </c>
    </row>
    <row r="523" spans="1:5">
      <c r="A523" t="s">
        <v>594</v>
      </c>
      <c r="B523">
        <v>0</v>
      </c>
      <c r="C523" t="b">
        <f t="shared" si="8"/>
        <v>0</v>
      </c>
      <c r="D523" t="b">
        <f t="shared" si="8"/>
        <v>0</v>
      </c>
      <c r="E523">
        <v>0.05</v>
      </c>
    </row>
    <row r="524" spans="1:5">
      <c r="A524" t="s">
        <v>595</v>
      </c>
      <c r="B524">
        <v>0</v>
      </c>
      <c r="C524" t="b">
        <f t="shared" si="8"/>
        <v>0</v>
      </c>
      <c r="D524" t="b">
        <f t="shared" si="8"/>
        <v>0</v>
      </c>
      <c r="E524">
        <v>0</v>
      </c>
    </row>
    <row r="525" spans="1:5">
      <c r="A525" t="s">
        <v>596</v>
      </c>
      <c r="B525">
        <v>0</v>
      </c>
      <c r="C525" t="b">
        <f t="shared" si="8"/>
        <v>0</v>
      </c>
      <c r="D525" t="b">
        <f t="shared" si="8"/>
        <v>0</v>
      </c>
      <c r="E525">
        <v>0</v>
      </c>
    </row>
    <row r="526" spans="1:5">
      <c r="A526" t="s">
        <v>597</v>
      </c>
      <c r="B526">
        <v>0</v>
      </c>
      <c r="C526" t="b">
        <f t="shared" si="8"/>
        <v>0</v>
      </c>
      <c r="D526" t="b">
        <f t="shared" si="8"/>
        <v>0</v>
      </c>
      <c r="E526">
        <v>0</v>
      </c>
    </row>
    <row r="527" spans="1:5">
      <c r="A527" t="s">
        <v>598</v>
      </c>
      <c r="B527">
        <v>0</v>
      </c>
      <c r="C527" t="b">
        <f t="shared" si="8"/>
        <v>0</v>
      </c>
      <c r="D527" t="b">
        <f t="shared" si="8"/>
        <v>0</v>
      </c>
      <c r="E527">
        <v>0.04</v>
      </c>
    </row>
    <row r="528" spans="1:5">
      <c r="A528" t="s">
        <v>599</v>
      </c>
      <c r="B528">
        <v>0</v>
      </c>
      <c r="C528" t="b">
        <f t="shared" si="8"/>
        <v>0</v>
      </c>
      <c r="D528" t="b">
        <f t="shared" si="8"/>
        <v>0</v>
      </c>
      <c r="E528">
        <v>0.52</v>
      </c>
    </row>
    <row r="529" spans="1:5">
      <c r="A529" t="s">
        <v>600</v>
      </c>
      <c r="B529">
        <v>0</v>
      </c>
      <c r="C529" t="b">
        <f t="shared" si="8"/>
        <v>0</v>
      </c>
      <c r="D529" t="b">
        <f t="shared" si="8"/>
        <v>0</v>
      </c>
      <c r="E529">
        <v>0</v>
      </c>
    </row>
    <row r="530" spans="1:5">
      <c r="A530" t="s">
        <v>601</v>
      </c>
      <c r="B530">
        <v>0</v>
      </c>
      <c r="C530" t="b">
        <f t="shared" si="8"/>
        <v>0</v>
      </c>
      <c r="D530" t="b">
        <f t="shared" si="8"/>
        <v>0</v>
      </c>
      <c r="E530">
        <v>0</v>
      </c>
    </row>
    <row r="531" spans="1:5">
      <c r="A531" t="s">
        <v>602</v>
      </c>
      <c r="B531">
        <v>0</v>
      </c>
      <c r="C531" t="b">
        <f t="shared" si="8"/>
        <v>0</v>
      </c>
      <c r="D531" t="b">
        <f t="shared" si="8"/>
        <v>0</v>
      </c>
      <c r="E531">
        <v>0.55000000000000004</v>
      </c>
    </row>
    <row r="532" spans="1:5">
      <c r="A532" t="s">
        <v>603</v>
      </c>
      <c r="B532">
        <v>0</v>
      </c>
      <c r="C532" t="b">
        <f t="shared" si="8"/>
        <v>0</v>
      </c>
      <c r="D532" t="b">
        <f t="shared" si="8"/>
        <v>0</v>
      </c>
      <c r="E532">
        <v>0</v>
      </c>
    </row>
    <row r="533" spans="1:5">
      <c r="A533" t="s">
        <v>604</v>
      </c>
      <c r="B533">
        <v>0</v>
      </c>
      <c r="C533" t="b">
        <f t="shared" si="8"/>
        <v>0</v>
      </c>
      <c r="D533" t="b">
        <f t="shared" si="8"/>
        <v>0</v>
      </c>
      <c r="E533">
        <v>0</v>
      </c>
    </row>
    <row r="534" spans="1:5">
      <c r="A534" t="s">
        <v>605</v>
      </c>
      <c r="B534">
        <v>0</v>
      </c>
      <c r="C534" t="b">
        <f t="shared" si="8"/>
        <v>0</v>
      </c>
      <c r="D534" t="b">
        <f t="shared" si="8"/>
        <v>0</v>
      </c>
      <c r="E534">
        <v>0.25</v>
      </c>
    </row>
    <row r="535" spans="1:5">
      <c r="A535" t="s">
        <v>606</v>
      </c>
      <c r="B535">
        <v>0</v>
      </c>
      <c r="C535" t="b">
        <f t="shared" si="8"/>
        <v>0</v>
      </c>
      <c r="D535" t="b">
        <f t="shared" si="8"/>
        <v>0</v>
      </c>
      <c r="E535">
        <v>0</v>
      </c>
    </row>
    <row r="536" spans="1:5">
      <c r="A536" t="s">
        <v>607</v>
      </c>
      <c r="B536">
        <v>0</v>
      </c>
      <c r="C536" t="b">
        <f t="shared" si="8"/>
        <v>0</v>
      </c>
      <c r="D536" t="b">
        <f t="shared" si="8"/>
        <v>0</v>
      </c>
      <c r="E536">
        <v>0</v>
      </c>
    </row>
    <row r="537" spans="1:5">
      <c r="A537" t="s">
        <v>608</v>
      </c>
      <c r="B537">
        <v>0</v>
      </c>
      <c r="C537" t="b">
        <f t="shared" si="8"/>
        <v>0</v>
      </c>
      <c r="D537" t="b">
        <f t="shared" si="8"/>
        <v>0</v>
      </c>
      <c r="E537">
        <v>0.18</v>
      </c>
    </row>
    <row r="538" spans="1:5">
      <c r="A538" t="s">
        <v>609</v>
      </c>
      <c r="B538">
        <v>0</v>
      </c>
      <c r="C538" t="b">
        <f t="shared" si="8"/>
        <v>0</v>
      </c>
      <c r="D538" t="b">
        <f t="shared" si="8"/>
        <v>0</v>
      </c>
      <c r="E538">
        <v>0.6</v>
      </c>
    </row>
    <row r="539" spans="1:5">
      <c r="A539" t="s">
        <v>610</v>
      </c>
      <c r="B539">
        <v>0</v>
      </c>
      <c r="C539" t="b">
        <f t="shared" si="8"/>
        <v>0</v>
      </c>
      <c r="D539" t="b">
        <f t="shared" si="8"/>
        <v>0</v>
      </c>
      <c r="E539">
        <v>0.16</v>
      </c>
    </row>
    <row r="540" spans="1:5">
      <c r="A540" t="s">
        <v>611</v>
      </c>
      <c r="B540">
        <v>0</v>
      </c>
      <c r="C540" t="b">
        <f t="shared" si="8"/>
        <v>0</v>
      </c>
      <c r="D540" t="b">
        <f t="shared" si="8"/>
        <v>0</v>
      </c>
      <c r="E540">
        <v>0.4</v>
      </c>
    </row>
    <row r="541" spans="1:5">
      <c r="A541" t="s">
        <v>612</v>
      </c>
      <c r="B541">
        <v>0</v>
      </c>
      <c r="C541" t="b">
        <f t="shared" si="8"/>
        <v>0</v>
      </c>
      <c r="D541" t="b">
        <f t="shared" si="8"/>
        <v>0</v>
      </c>
      <c r="E541">
        <v>0.61</v>
      </c>
    </row>
    <row r="542" spans="1:5">
      <c r="A542" t="s">
        <v>613</v>
      </c>
      <c r="B542">
        <v>0</v>
      </c>
      <c r="C542" t="b">
        <f t="shared" si="8"/>
        <v>0</v>
      </c>
      <c r="D542" t="b">
        <f t="shared" si="8"/>
        <v>0</v>
      </c>
      <c r="E542">
        <v>0</v>
      </c>
    </row>
    <row r="543" spans="1:5">
      <c r="A543" t="s">
        <v>614</v>
      </c>
      <c r="B543">
        <v>0</v>
      </c>
      <c r="C543" t="b">
        <f t="shared" si="8"/>
        <v>0</v>
      </c>
      <c r="D543" t="b">
        <f t="shared" si="8"/>
        <v>0</v>
      </c>
      <c r="E543">
        <v>0.11</v>
      </c>
    </row>
    <row r="544" spans="1:5">
      <c r="A544" t="s">
        <v>615</v>
      </c>
      <c r="B544">
        <v>0</v>
      </c>
      <c r="C544" t="b">
        <f t="shared" si="8"/>
        <v>0</v>
      </c>
      <c r="D544" t="b">
        <f t="shared" si="8"/>
        <v>0</v>
      </c>
      <c r="E544">
        <v>0.34</v>
      </c>
    </row>
    <row r="545" spans="1:5">
      <c r="A545" t="s">
        <v>616</v>
      </c>
      <c r="B545">
        <v>0</v>
      </c>
      <c r="C545" t="b">
        <f t="shared" si="8"/>
        <v>0</v>
      </c>
      <c r="D545" t="b">
        <f t="shared" si="8"/>
        <v>0</v>
      </c>
      <c r="E545">
        <v>0</v>
      </c>
    </row>
    <row r="546" spans="1:5">
      <c r="A546" t="s">
        <v>617</v>
      </c>
      <c r="B546">
        <v>0</v>
      </c>
      <c r="C546" t="b">
        <f t="shared" si="8"/>
        <v>0</v>
      </c>
      <c r="D546" t="b">
        <f t="shared" si="8"/>
        <v>0</v>
      </c>
      <c r="E546">
        <v>0.05</v>
      </c>
    </row>
    <row r="547" spans="1:5">
      <c r="A547" t="s">
        <v>618</v>
      </c>
      <c r="B547">
        <v>0</v>
      </c>
      <c r="C547" t="b">
        <f t="shared" ref="C547:D578" si="9">$B547=$I$2</f>
        <v>0</v>
      </c>
      <c r="D547" t="b">
        <f t="shared" si="9"/>
        <v>0</v>
      </c>
      <c r="E547">
        <v>1.54</v>
      </c>
    </row>
    <row r="548" spans="1:5">
      <c r="A548" t="s">
        <v>619</v>
      </c>
      <c r="B548">
        <v>0</v>
      </c>
      <c r="C548" t="b">
        <f t="shared" si="9"/>
        <v>0</v>
      </c>
      <c r="D548" t="b">
        <f t="shared" si="9"/>
        <v>0</v>
      </c>
      <c r="E548">
        <v>0.12</v>
      </c>
    </row>
    <row r="549" spans="1:5">
      <c r="A549" t="s">
        <v>620</v>
      </c>
      <c r="B549">
        <v>0</v>
      </c>
      <c r="C549" t="b">
        <f t="shared" si="9"/>
        <v>0</v>
      </c>
      <c r="D549" t="b">
        <f t="shared" si="9"/>
        <v>0</v>
      </c>
      <c r="E549">
        <v>0</v>
      </c>
    </row>
    <row r="550" spans="1:5">
      <c r="A550" t="s">
        <v>621</v>
      </c>
      <c r="B550">
        <v>0</v>
      </c>
      <c r="C550" t="b">
        <f t="shared" si="9"/>
        <v>0</v>
      </c>
      <c r="D550" t="b">
        <f t="shared" si="9"/>
        <v>0</v>
      </c>
      <c r="E550">
        <v>0.25</v>
      </c>
    </row>
    <row r="551" spans="1:5">
      <c r="A551" t="s">
        <v>622</v>
      </c>
      <c r="B551">
        <v>0</v>
      </c>
      <c r="C551" t="b">
        <f t="shared" si="9"/>
        <v>0</v>
      </c>
      <c r="D551" t="b">
        <f t="shared" si="9"/>
        <v>0</v>
      </c>
      <c r="E551">
        <v>0.15</v>
      </c>
    </row>
    <row r="552" spans="1:5">
      <c r="A552" t="s">
        <v>623</v>
      </c>
      <c r="B552">
        <v>0</v>
      </c>
      <c r="C552" t="b">
        <f t="shared" si="9"/>
        <v>0</v>
      </c>
      <c r="D552" t="b">
        <f t="shared" si="9"/>
        <v>0</v>
      </c>
      <c r="E552">
        <v>0.55000000000000004</v>
      </c>
    </row>
    <row r="553" spans="1:5">
      <c r="A553" t="s">
        <v>624</v>
      </c>
      <c r="B553">
        <v>0</v>
      </c>
      <c r="C553" t="b">
        <f t="shared" si="9"/>
        <v>0</v>
      </c>
      <c r="D553" t="b">
        <f t="shared" si="9"/>
        <v>0</v>
      </c>
      <c r="E553">
        <v>0.04</v>
      </c>
    </row>
    <row r="554" spans="1:5">
      <c r="A554" t="s">
        <v>625</v>
      </c>
      <c r="B554">
        <v>0</v>
      </c>
      <c r="C554" t="b">
        <f t="shared" si="9"/>
        <v>0</v>
      </c>
      <c r="D554" t="b">
        <f t="shared" si="9"/>
        <v>0</v>
      </c>
      <c r="E554">
        <v>0.09</v>
      </c>
    </row>
    <row r="555" spans="1:5">
      <c r="A555" t="s">
        <v>626</v>
      </c>
      <c r="B555">
        <v>0</v>
      </c>
      <c r="C555" t="b">
        <f t="shared" si="9"/>
        <v>0</v>
      </c>
      <c r="D555" t="b">
        <f t="shared" si="9"/>
        <v>0</v>
      </c>
      <c r="E555">
        <v>7.0000000000000007E-2</v>
      </c>
    </row>
    <row r="556" spans="1:5">
      <c r="A556" t="s">
        <v>627</v>
      </c>
      <c r="B556">
        <v>0</v>
      </c>
      <c r="C556" t="b">
        <f t="shared" si="9"/>
        <v>0</v>
      </c>
      <c r="D556" t="b">
        <f t="shared" si="9"/>
        <v>0</v>
      </c>
      <c r="E556">
        <v>0</v>
      </c>
    </row>
    <row r="557" spans="1:5">
      <c r="A557" t="s">
        <v>628</v>
      </c>
      <c r="B557">
        <v>0</v>
      </c>
      <c r="C557" t="b">
        <f t="shared" si="9"/>
        <v>0</v>
      </c>
      <c r="D557" t="b">
        <f t="shared" si="9"/>
        <v>0</v>
      </c>
      <c r="E557">
        <v>0.27</v>
      </c>
    </row>
    <row r="558" spans="1:5">
      <c r="A558" t="s">
        <v>629</v>
      </c>
      <c r="B558">
        <v>0</v>
      </c>
      <c r="C558" t="b">
        <f t="shared" si="9"/>
        <v>0</v>
      </c>
      <c r="D558" t="b">
        <f t="shared" si="9"/>
        <v>0</v>
      </c>
      <c r="E558">
        <v>0.01</v>
      </c>
    </row>
    <row r="559" spans="1:5">
      <c r="A559" t="s">
        <v>630</v>
      </c>
      <c r="B559">
        <v>0</v>
      </c>
      <c r="C559" t="b">
        <f t="shared" si="9"/>
        <v>0</v>
      </c>
      <c r="D559" t="b">
        <f t="shared" si="9"/>
        <v>0</v>
      </c>
      <c r="E559">
        <v>0.22</v>
      </c>
    </row>
    <row r="560" spans="1:5">
      <c r="A560" t="s">
        <v>631</v>
      </c>
      <c r="B560">
        <v>0</v>
      </c>
      <c r="C560" t="b">
        <f t="shared" si="9"/>
        <v>0</v>
      </c>
      <c r="D560" t="b">
        <f t="shared" si="9"/>
        <v>0</v>
      </c>
      <c r="E560">
        <v>0</v>
      </c>
    </row>
    <row r="561" spans="1:5">
      <c r="A561" t="s">
        <v>632</v>
      </c>
      <c r="B561">
        <v>0</v>
      </c>
      <c r="C561" t="b">
        <f t="shared" si="9"/>
        <v>0</v>
      </c>
      <c r="D561" t="b">
        <f t="shared" si="9"/>
        <v>0</v>
      </c>
      <c r="E561">
        <v>0.15</v>
      </c>
    </row>
    <row r="562" spans="1:5">
      <c r="A562" t="s">
        <v>633</v>
      </c>
      <c r="B562">
        <v>0</v>
      </c>
      <c r="C562" t="b">
        <f t="shared" si="9"/>
        <v>0</v>
      </c>
      <c r="D562" t="b">
        <f t="shared" si="9"/>
        <v>0</v>
      </c>
      <c r="E562">
        <v>0</v>
      </c>
    </row>
    <row r="563" spans="1:5">
      <c r="A563" t="s">
        <v>634</v>
      </c>
      <c r="B563">
        <v>0</v>
      </c>
      <c r="C563" t="b">
        <f t="shared" si="9"/>
        <v>0</v>
      </c>
      <c r="D563" t="b">
        <f t="shared" si="9"/>
        <v>0</v>
      </c>
      <c r="E563">
        <v>0.47</v>
      </c>
    </row>
    <row r="564" spans="1:5">
      <c r="A564" t="s">
        <v>635</v>
      </c>
      <c r="B564">
        <v>0</v>
      </c>
      <c r="C564" t="b">
        <f t="shared" si="9"/>
        <v>0</v>
      </c>
      <c r="D564" t="b">
        <f t="shared" si="9"/>
        <v>0</v>
      </c>
      <c r="E564">
        <v>0.05</v>
      </c>
    </row>
    <row r="565" spans="1:5">
      <c r="A565" t="s">
        <v>636</v>
      </c>
      <c r="B565">
        <v>0</v>
      </c>
      <c r="C565" t="b">
        <f t="shared" si="9"/>
        <v>0</v>
      </c>
      <c r="D565" t="b">
        <f t="shared" si="9"/>
        <v>0</v>
      </c>
      <c r="E565">
        <v>0.19</v>
      </c>
    </row>
    <row r="566" spans="1:5">
      <c r="A566" t="s">
        <v>637</v>
      </c>
      <c r="B566">
        <v>0</v>
      </c>
      <c r="C566" t="b">
        <f t="shared" si="9"/>
        <v>0</v>
      </c>
      <c r="D566" t="b">
        <f t="shared" si="9"/>
        <v>0</v>
      </c>
      <c r="E566">
        <v>0</v>
      </c>
    </row>
    <row r="567" spans="1:5">
      <c r="A567" t="s">
        <v>638</v>
      </c>
      <c r="B567">
        <v>0</v>
      </c>
      <c r="C567" t="b">
        <f t="shared" si="9"/>
        <v>0</v>
      </c>
      <c r="D567" t="b">
        <f t="shared" si="9"/>
        <v>0</v>
      </c>
      <c r="E567">
        <v>0.09</v>
      </c>
    </row>
    <row r="568" spans="1:5">
      <c r="A568" t="s">
        <v>639</v>
      </c>
      <c r="B568">
        <v>0</v>
      </c>
      <c r="C568" t="b">
        <f t="shared" si="9"/>
        <v>0</v>
      </c>
      <c r="D568" t="b">
        <f t="shared" si="9"/>
        <v>0</v>
      </c>
      <c r="E568">
        <v>0.21</v>
      </c>
    </row>
    <row r="569" spans="1:5">
      <c r="A569" t="s">
        <v>640</v>
      </c>
      <c r="B569">
        <v>0</v>
      </c>
      <c r="C569" t="b">
        <f t="shared" si="9"/>
        <v>0</v>
      </c>
      <c r="D569" t="b">
        <f t="shared" si="9"/>
        <v>0</v>
      </c>
      <c r="E569">
        <v>0</v>
      </c>
    </row>
    <row r="570" spans="1:5">
      <c r="A570" t="s">
        <v>641</v>
      </c>
      <c r="B570">
        <v>0</v>
      </c>
      <c r="C570" t="b">
        <f t="shared" si="9"/>
        <v>0</v>
      </c>
      <c r="D570" t="b">
        <f t="shared" si="9"/>
        <v>0</v>
      </c>
      <c r="E570">
        <v>0.14000000000000001</v>
      </c>
    </row>
    <row r="571" spans="1:5">
      <c r="A571" t="s">
        <v>642</v>
      </c>
      <c r="B571">
        <v>0</v>
      </c>
      <c r="C571" t="b">
        <f t="shared" si="9"/>
        <v>0</v>
      </c>
      <c r="D571" t="b">
        <f t="shared" si="9"/>
        <v>0</v>
      </c>
      <c r="E571">
        <v>0.27</v>
      </c>
    </row>
    <row r="572" spans="1:5">
      <c r="A572" t="s">
        <v>643</v>
      </c>
      <c r="B572">
        <v>0</v>
      </c>
      <c r="C572" t="b">
        <f t="shared" si="9"/>
        <v>0</v>
      </c>
      <c r="D572" t="b">
        <f t="shared" si="9"/>
        <v>0</v>
      </c>
      <c r="E572">
        <v>0</v>
      </c>
    </row>
    <row r="573" spans="1:5">
      <c r="A573" t="s">
        <v>644</v>
      </c>
      <c r="B573">
        <v>0</v>
      </c>
      <c r="C573" t="b">
        <f t="shared" si="9"/>
        <v>0</v>
      </c>
      <c r="D573" t="b">
        <f t="shared" si="9"/>
        <v>0</v>
      </c>
      <c r="E573">
        <v>0</v>
      </c>
    </row>
    <row r="574" spans="1:5">
      <c r="A574" t="s">
        <v>645</v>
      </c>
      <c r="B574">
        <v>0</v>
      </c>
      <c r="C574" t="b">
        <f t="shared" si="9"/>
        <v>0</v>
      </c>
      <c r="D574" t="b">
        <f t="shared" si="9"/>
        <v>0</v>
      </c>
      <c r="E574">
        <v>7.0000000000000007E-2</v>
      </c>
    </row>
    <row r="575" spans="1:5">
      <c r="A575" t="s">
        <v>646</v>
      </c>
      <c r="B575">
        <v>0</v>
      </c>
      <c r="C575" t="b">
        <f t="shared" si="9"/>
        <v>0</v>
      </c>
      <c r="D575" t="b">
        <f t="shared" si="9"/>
        <v>0</v>
      </c>
      <c r="E575">
        <v>0.04</v>
      </c>
    </row>
    <row r="576" spans="1:5">
      <c r="A576" t="s">
        <v>647</v>
      </c>
      <c r="B576">
        <v>0</v>
      </c>
      <c r="C576" t="b">
        <f t="shared" si="9"/>
        <v>0</v>
      </c>
      <c r="D576" t="b">
        <f t="shared" si="9"/>
        <v>0</v>
      </c>
      <c r="E576">
        <v>0.16</v>
      </c>
    </row>
    <row r="577" spans="1:5">
      <c r="A577" t="s">
        <v>648</v>
      </c>
      <c r="B577">
        <v>0</v>
      </c>
      <c r="C577" t="b">
        <f t="shared" si="9"/>
        <v>0</v>
      </c>
      <c r="D577" t="b">
        <f t="shared" si="9"/>
        <v>0</v>
      </c>
      <c r="E577">
        <v>0</v>
      </c>
    </row>
    <row r="578" spans="1:5">
      <c r="A578" t="s">
        <v>649</v>
      </c>
      <c r="B578">
        <v>0</v>
      </c>
      <c r="C578" t="b">
        <f t="shared" si="9"/>
        <v>0</v>
      </c>
      <c r="D578" t="b">
        <f t="shared" si="9"/>
        <v>0</v>
      </c>
      <c r="E578">
        <v>0.21</v>
      </c>
    </row>
    <row r="579" spans="1:5">
      <c r="A579" t="s">
        <v>650</v>
      </c>
      <c r="B579">
        <v>0</v>
      </c>
      <c r="C579" t="b">
        <f t="shared" ref="C579:D610" si="10">$B579=$I$2</f>
        <v>0</v>
      </c>
      <c r="D579" t="b">
        <f t="shared" si="10"/>
        <v>0</v>
      </c>
      <c r="E579">
        <v>1.04</v>
      </c>
    </row>
    <row r="580" spans="1:5">
      <c r="A580" t="s">
        <v>651</v>
      </c>
      <c r="B580">
        <v>0</v>
      </c>
      <c r="C580" t="b">
        <f t="shared" si="10"/>
        <v>0</v>
      </c>
      <c r="D580" t="b">
        <f t="shared" si="10"/>
        <v>0</v>
      </c>
      <c r="E580">
        <v>0.21</v>
      </c>
    </row>
    <row r="581" spans="1:5">
      <c r="A581" t="s">
        <v>652</v>
      </c>
      <c r="B581">
        <v>0</v>
      </c>
      <c r="C581" t="b">
        <f t="shared" si="10"/>
        <v>0</v>
      </c>
      <c r="D581" t="b">
        <f t="shared" si="10"/>
        <v>0</v>
      </c>
      <c r="E581">
        <v>0</v>
      </c>
    </row>
    <row r="582" spans="1:5">
      <c r="A582" t="s">
        <v>653</v>
      </c>
      <c r="B582">
        <v>0</v>
      </c>
      <c r="C582" t="b">
        <f t="shared" si="10"/>
        <v>0</v>
      </c>
      <c r="D582" t="b">
        <f t="shared" si="10"/>
        <v>0</v>
      </c>
      <c r="E582">
        <v>0.09</v>
      </c>
    </row>
    <row r="583" spans="1:5">
      <c r="A583" t="s">
        <v>654</v>
      </c>
      <c r="B583">
        <v>0</v>
      </c>
      <c r="C583" t="b">
        <f t="shared" si="10"/>
        <v>0</v>
      </c>
      <c r="D583" t="b">
        <f t="shared" si="10"/>
        <v>0</v>
      </c>
      <c r="E583">
        <v>0.03</v>
      </c>
    </row>
    <row r="584" spans="1:5">
      <c r="A584" t="s">
        <v>655</v>
      </c>
      <c r="B584">
        <v>0</v>
      </c>
      <c r="C584" t="b">
        <f t="shared" si="10"/>
        <v>0</v>
      </c>
      <c r="D584" t="b">
        <f t="shared" si="10"/>
        <v>0</v>
      </c>
      <c r="E584">
        <v>0.12</v>
      </c>
    </row>
    <row r="585" spans="1:5">
      <c r="A585" t="s">
        <v>656</v>
      </c>
      <c r="B585">
        <v>0</v>
      </c>
      <c r="C585" t="b">
        <f t="shared" si="10"/>
        <v>0</v>
      </c>
      <c r="D585" t="b">
        <f t="shared" si="10"/>
        <v>0</v>
      </c>
      <c r="E585">
        <v>0.02</v>
      </c>
    </row>
    <row r="586" spans="1:5">
      <c r="A586" t="s">
        <v>657</v>
      </c>
      <c r="B586">
        <v>0</v>
      </c>
      <c r="C586" t="b">
        <f t="shared" si="10"/>
        <v>0</v>
      </c>
      <c r="D586" t="b">
        <f t="shared" si="10"/>
        <v>0</v>
      </c>
      <c r="E586">
        <v>0</v>
      </c>
    </row>
    <row r="587" spans="1:5">
      <c r="A587" t="s">
        <v>658</v>
      </c>
      <c r="B587">
        <v>0</v>
      </c>
      <c r="C587" t="b">
        <f t="shared" si="10"/>
        <v>0</v>
      </c>
      <c r="D587" t="b">
        <f t="shared" si="10"/>
        <v>0</v>
      </c>
      <c r="E587">
        <v>0.31</v>
      </c>
    </row>
    <row r="588" spans="1:5">
      <c r="A588" t="s">
        <v>659</v>
      </c>
      <c r="B588">
        <v>0</v>
      </c>
      <c r="C588" t="b">
        <f t="shared" si="10"/>
        <v>0</v>
      </c>
      <c r="D588" t="b">
        <f t="shared" si="10"/>
        <v>0</v>
      </c>
      <c r="E588">
        <v>0.09</v>
      </c>
    </row>
    <row r="589" spans="1:5">
      <c r="A589" t="s">
        <v>660</v>
      </c>
      <c r="B589">
        <v>0</v>
      </c>
      <c r="C589" t="b">
        <f t="shared" si="10"/>
        <v>0</v>
      </c>
      <c r="D589" t="b">
        <f t="shared" si="10"/>
        <v>0</v>
      </c>
      <c r="E589">
        <v>0.28999999999999998</v>
      </c>
    </row>
    <row r="590" spans="1:5">
      <c r="A590" t="s">
        <v>661</v>
      </c>
      <c r="B590">
        <v>0</v>
      </c>
      <c r="C590" t="b">
        <f t="shared" si="10"/>
        <v>0</v>
      </c>
      <c r="D590" t="b">
        <f t="shared" si="10"/>
        <v>0</v>
      </c>
      <c r="E590">
        <v>0.04</v>
      </c>
    </row>
    <row r="591" spans="1:5">
      <c r="A591" t="s">
        <v>662</v>
      </c>
      <c r="B591">
        <v>0</v>
      </c>
      <c r="C591" t="b">
        <f t="shared" si="10"/>
        <v>0</v>
      </c>
      <c r="D591" t="b">
        <f t="shared" si="10"/>
        <v>0</v>
      </c>
      <c r="E591">
        <v>0.09</v>
      </c>
    </row>
    <row r="592" spans="1:5">
      <c r="A592" t="s">
        <v>663</v>
      </c>
      <c r="B592">
        <v>0</v>
      </c>
      <c r="C592" t="b">
        <f t="shared" si="10"/>
        <v>0</v>
      </c>
      <c r="D592" t="b">
        <f t="shared" si="10"/>
        <v>0</v>
      </c>
      <c r="E592">
        <v>0</v>
      </c>
    </row>
    <row r="593" spans="1:5">
      <c r="A593" t="s">
        <v>664</v>
      </c>
      <c r="B593">
        <v>0</v>
      </c>
      <c r="C593" t="b">
        <f t="shared" si="10"/>
        <v>0</v>
      </c>
      <c r="D593" t="b">
        <f t="shared" si="10"/>
        <v>0</v>
      </c>
      <c r="E593">
        <v>0</v>
      </c>
    </row>
    <row r="594" spans="1:5">
      <c r="A594" t="s">
        <v>665</v>
      </c>
      <c r="B594">
        <v>0</v>
      </c>
      <c r="C594" t="b">
        <f t="shared" si="10"/>
        <v>0</v>
      </c>
      <c r="D594" t="b">
        <f t="shared" si="10"/>
        <v>0</v>
      </c>
      <c r="E594">
        <v>0</v>
      </c>
    </row>
    <row r="595" spans="1:5">
      <c r="A595" t="s">
        <v>666</v>
      </c>
      <c r="B595">
        <v>0</v>
      </c>
      <c r="C595" t="b">
        <f t="shared" si="10"/>
        <v>0</v>
      </c>
      <c r="D595" t="b">
        <f t="shared" si="10"/>
        <v>0</v>
      </c>
      <c r="E595">
        <v>0</v>
      </c>
    </row>
    <row r="596" spans="1:5">
      <c r="A596" t="s">
        <v>667</v>
      </c>
      <c r="B596">
        <v>0</v>
      </c>
      <c r="C596" t="b">
        <f t="shared" si="10"/>
        <v>0</v>
      </c>
      <c r="D596" t="b">
        <f t="shared" si="10"/>
        <v>0</v>
      </c>
      <c r="E596">
        <v>0</v>
      </c>
    </row>
    <row r="597" spans="1:5">
      <c r="A597" t="s">
        <v>668</v>
      </c>
      <c r="B597">
        <v>0</v>
      </c>
      <c r="C597" t="b">
        <f t="shared" si="10"/>
        <v>0</v>
      </c>
      <c r="D597" t="b">
        <f t="shared" si="10"/>
        <v>0</v>
      </c>
      <c r="E597">
        <v>0.28000000000000003</v>
      </c>
    </row>
    <row r="598" spans="1:5">
      <c r="A598" t="s">
        <v>669</v>
      </c>
      <c r="B598">
        <v>0</v>
      </c>
      <c r="C598" t="b">
        <f t="shared" si="10"/>
        <v>0</v>
      </c>
      <c r="D598" t="b">
        <f t="shared" si="10"/>
        <v>0</v>
      </c>
      <c r="E598">
        <v>0.31</v>
      </c>
    </row>
    <row r="599" spans="1:5">
      <c r="A599" t="s">
        <v>670</v>
      </c>
      <c r="B599">
        <v>0</v>
      </c>
      <c r="C599" t="b">
        <f t="shared" si="10"/>
        <v>0</v>
      </c>
      <c r="D599" t="b">
        <f t="shared" si="10"/>
        <v>0</v>
      </c>
      <c r="E599">
        <v>0</v>
      </c>
    </row>
    <row r="600" spans="1:5">
      <c r="A600" t="s">
        <v>671</v>
      </c>
      <c r="B600">
        <v>0</v>
      </c>
      <c r="C600" t="b">
        <f t="shared" si="10"/>
        <v>0</v>
      </c>
      <c r="D600" t="b">
        <f t="shared" si="10"/>
        <v>0</v>
      </c>
      <c r="E600">
        <v>0</v>
      </c>
    </row>
    <row r="601" spans="1:5">
      <c r="A601" t="s">
        <v>672</v>
      </c>
      <c r="B601">
        <v>0</v>
      </c>
      <c r="C601" t="b">
        <f t="shared" si="10"/>
        <v>0</v>
      </c>
      <c r="D601" t="b">
        <f t="shared" si="10"/>
        <v>0</v>
      </c>
      <c r="E601">
        <v>0.6</v>
      </c>
    </row>
    <row r="602" spans="1:5">
      <c r="A602" t="s">
        <v>673</v>
      </c>
      <c r="B602">
        <v>0</v>
      </c>
      <c r="C602" t="b">
        <f t="shared" si="10"/>
        <v>0</v>
      </c>
      <c r="D602" t="b">
        <f t="shared" si="10"/>
        <v>0</v>
      </c>
      <c r="E602">
        <v>0.12</v>
      </c>
    </row>
    <row r="603" spans="1:5">
      <c r="A603" t="s">
        <v>674</v>
      </c>
      <c r="B603">
        <v>0</v>
      </c>
      <c r="C603" t="b">
        <f t="shared" si="10"/>
        <v>0</v>
      </c>
      <c r="D603" t="b">
        <f t="shared" si="10"/>
        <v>0</v>
      </c>
      <c r="E603">
        <v>0.67</v>
      </c>
    </row>
    <row r="604" spans="1:5">
      <c r="A604" t="s">
        <v>675</v>
      </c>
      <c r="B604">
        <v>0</v>
      </c>
      <c r="C604" t="b">
        <f t="shared" si="10"/>
        <v>0</v>
      </c>
      <c r="D604" t="b">
        <f t="shared" si="10"/>
        <v>0</v>
      </c>
      <c r="E604">
        <v>0</v>
      </c>
    </row>
    <row r="605" spans="1:5">
      <c r="A605" t="s">
        <v>676</v>
      </c>
      <c r="B605">
        <v>0</v>
      </c>
      <c r="C605" t="b">
        <f t="shared" si="10"/>
        <v>0</v>
      </c>
      <c r="D605" t="b">
        <f t="shared" si="10"/>
        <v>0</v>
      </c>
      <c r="E605">
        <v>0.21</v>
      </c>
    </row>
    <row r="606" spans="1:5">
      <c r="A606" t="s">
        <v>677</v>
      </c>
      <c r="B606">
        <v>0</v>
      </c>
      <c r="C606" t="b">
        <f t="shared" si="10"/>
        <v>0</v>
      </c>
      <c r="D606" t="b">
        <f t="shared" si="10"/>
        <v>0</v>
      </c>
      <c r="E606">
        <v>0.17</v>
      </c>
    </row>
    <row r="607" spans="1:5">
      <c r="A607" t="s">
        <v>678</v>
      </c>
      <c r="B607">
        <v>0</v>
      </c>
      <c r="C607" t="b">
        <f t="shared" si="10"/>
        <v>0</v>
      </c>
      <c r="D607" t="b">
        <f t="shared" si="10"/>
        <v>0</v>
      </c>
      <c r="E607">
        <v>0</v>
      </c>
    </row>
    <row r="608" spans="1:5">
      <c r="A608" t="s">
        <v>679</v>
      </c>
      <c r="B608">
        <v>0</v>
      </c>
      <c r="C608" t="b">
        <f t="shared" si="10"/>
        <v>0</v>
      </c>
      <c r="D608" t="b">
        <f t="shared" si="10"/>
        <v>0</v>
      </c>
      <c r="E608">
        <v>0</v>
      </c>
    </row>
    <row r="609" spans="1:5">
      <c r="A609" t="s">
        <v>680</v>
      </c>
      <c r="B609">
        <v>0</v>
      </c>
      <c r="C609" t="b">
        <f t="shared" si="10"/>
        <v>0</v>
      </c>
      <c r="D609" t="b">
        <f t="shared" si="10"/>
        <v>0</v>
      </c>
      <c r="E609">
        <v>0.32</v>
      </c>
    </row>
    <row r="610" spans="1:5">
      <c r="A610" t="s">
        <v>681</v>
      </c>
      <c r="B610">
        <v>0</v>
      </c>
      <c r="C610" t="b">
        <f t="shared" si="10"/>
        <v>0</v>
      </c>
      <c r="D610" t="b">
        <f t="shared" si="10"/>
        <v>0</v>
      </c>
      <c r="E610">
        <v>7.0000000000000007E-2</v>
      </c>
    </row>
    <row r="611" spans="1:5">
      <c r="A611" t="s">
        <v>682</v>
      </c>
      <c r="B611">
        <v>0</v>
      </c>
      <c r="C611" t="b">
        <f t="shared" ref="C611:D642" si="11">$B611=$I$2</f>
        <v>0</v>
      </c>
      <c r="D611" t="b">
        <f t="shared" si="11"/>
        <v>0</v>
      </c>
      <c r="E611">
        <v>0</v>
      </c>
    </row>
    <row r="612" spans="1:5">
      <c r="A612" t="s">
        <v>683</v>
      </c>
      <c r="B612">
        <v>0</v>
      </c>
      <c r="C612" t="b">
        <f t="shared" si="11"/>
        <v>0</v>
      </c>
      <c r="D612" t="b">
        <f t="shared" si="11"/>
        <v>0</v>
      </c>
      <c r="E612">
        <v>0.24</v>
      </c>
    </row>
    <row r="613" spans="1:5">
      <c r="A613" t="s">
        <v>684</v>
      </c>
      <c r="B613">
        <v>0</v>
      </c>
      <c r="C613" t="b">
        <f t="shared" si="11"/>
        <v>0</v>
      </c>
      <c r="D613" t="b">
        <f t="shared" si="11"/>
        <v>0</v>
      </c>
      <c r="E613">
        <v>0</v>
      </c>
    </row>
    <row r="614" spans="1:5">
      <c r="A614" t="s">
        <v>685</v>
      </c>
      <c r="B614">
        <v>0</v>
      </c>
      <c r="C614" t="b">
        <f t="shared" si="11"/>
        <v>0</v>
      </c>
      <c r="D614" t="b">
        <f t="shared" si="11"/>
        <v>0</v>
      </c>
      <c r="E614">
        <v>0.11</v>
      </c>
    </row>
    <row r="615" spans="1:5">
      <c r="A615" t="s">
        <v>686</v>
      </c>
      <c r="B615">
        <v>0</v>
      </c>
      <c r="C615" t="b">
        <f t="shared" si="11"/>
        <v>0</v>
      </c>
      <c r="D615" t="b">
        <f t="shared" si="11"/>
        <v>0</v>
      </c>
      <c r="E615">
        <v>1</v>
      </c>
    </row>
    <row r="616" spans="1:5">
      <c r="A616" t="s">
        <v>687</v>
      </c>
      <c r="B616">
        <v>0</v>
      </c>
      <c r="C616" t="b">
        <f t="shared" si="11"/>
        <v>0</v>
      </c>
      <c r="D616" t="b">
        <f t="shared" si="11"/>
        <v>0</v>
      </c>
      <c r="E616">
        <v>0.19</v>
      </c>
    </row>
    <row r="617" spans="1:5">
      <c r="A617" t="s">
        <v>688</v>
      </c>
      <c r="B617">
        <v>0</v>
      </c>
      <c r="C617" t="b">
        <f t="shared" si="11"/>
        <v>0</v>
      </c>
      <c r="D617" t="b">
        <f t="shared" si="11"/>
        <v>0</v>
      </c>
      <c r="E617">
        <v>0.5</v>
      </c>
    </row>
    <row r="618" spans="1:5">
      <c r="A618" t="s">
        <v>689</v>
      </c>
      <c r="B618">
        <v>0</v>
      </c>
      <c r="C618" t="b">
        <f t="shared" si="11"/>
        <v>0</v>
      </c>
      <c r="D618" t="b">
        <f t="shared" si="11"/>
        <v>0</v>
      </c>
      <c r="E618">
        <v>0.02</v>
      </c>
    </row>
    <row r="619" spans="1:5">
      <c r="A619" t="s">
        <v>690</v>
      </c>
      <c r="B619">
        <v>0</v>
      </c>
      <c r="C619" t="b">
        <f t="shared" si="11"/>
        <v>0</v>
      </c>
      <c r="D619" t="b">
        <f t="shared" si="11"/>
        <v>0</v>
      </c>
      <c r="E619">
        <v>0</v>
      </c>
    </row>
    <row r="620" spans="1:5">
      <c r="A620" t="s">
        <v>691</v>
      </c>
      <c r="B620">
        <v>0</v>
      </c>
      <c r="C620" t="b">
        <f t="shared" si="11"/>
        <v>0</v>
      </c>
      <c r="D620" t="b">
        <f t="shared" si="11"/>
        <v>0</v>
      </c>
      <c r="E620">
        <v>0.09</v>
      </c>
    </row>
    <row r="621" spans="1:5">
      <c r="A621" t="s">
        <v>692</v>
      </c>
      <c r="B621">
        <v>0</v>
      </c>
      <c r="C621" t="b">
        <f t="shared" si="11"/>
        <v>0</v>
      </c>
      <c r="D621" t="b">
        <f t="shared" si="11"/>
        <v>0</v>
      </c>
      <c r="E621">
        <v>0.08</v>
      </c>
    </row>
    <row r="622" spans="1:5">
      <c r="A622" t="s">
        <v>693</v>
      </c>
      <c r="B622">
        <v>0</v>
      </c>
      <c r="C622" t="b">
        <f t="shared" si="11"/>
        <v>0</v>
      </c>
      <c r="D622" t="b">
        <f t="shared" si="11"/>
        <v>0</v>
      </c>
      <c r="E622">
        <v>0</v>
      </c>
    </row>
    <row r="623" spans="1:5">
      <c r="A623" t="s">
        <v>694</v>
      </c>
      <c r="B623">
        <v>0</v>
      </c>
      <c r="C623" t="b">
        <f t="shared" si="11"/>
        <v>0</v>
      </c>
      <c r="D623" t="b">
        <f t="shared" si="11"/>
        <v>0</v>
      </c>
      <c r="E623">
        <v>0.02</v>
      </c>
    </row>
    <row r="624" spans="1:5">
      <c r="A624" t="s">
        <v>695</v>
      </c>
      <c r="B624">
        <v>0</v>
      </c>
      <c r="C624" t="b">
        <f t="shared" si="11"/>
        <v>0</v>
      </c>
      <c r="D624" t="b">
        <f t="shared" si="11"/>
        <v>0</v>
      </c>
      <c r="E624">
        <v>0.4</v>
      </c>
    </row>
    <row r="625" spans="1:5">
      <c r="A625" t="s">
        <v>696</v>
      </c>
      <c r="B625">
        <v>0</v>
      </c>
      <c r="C625" t="b">
        <f t="shared" si="11"/>
        <v>0</v>
      </c>
      <c r="D625" t="b">
        <f t="shared" si="11"/>
        <v>0</v>
      </c>
      <c r="E625">
        <v>0.03</v>
      </c>
    </row>
    <row r="626" spans="1:5">
      <c r="A626" t="s">
        <v>697</v>
      </c>
      <c r="B626">
        <v>0</v>
      </c>
      <c r="C626" t="b">
        <f t="shared" si="11"/>
        <v>0</v>
      </c>
      <c r="D626" t="b">
        <f t="shared" si="11"/>
        <v>0</v>
      </c>
      <c r="E626">
        <v>0.9</v>
      </c>
    </row>
    <row r="627" spans="1:5">
      <c r="A627" t="s">
        <v>698</v>
      </c>
      <c r="B627">
        <v>0</v>
      </c>
      <c r="C627" t="b">
        <f t="shared" si="11"/>
        <v>0</v>
      </c>
      <c r="D627" t="b">
        <f t="shared" si="11"/>
        <v>0</v>
      </c>
      <c r="E627">
        <v>0.2</v>
      </c>
    </row>
    <row r="628" spans="1:5">
      <c r="A628" t="s">
        <v>699</v>
      </c>
      <c r="B628">
        <v>0</v>
      </c>
      <c r="C628" t="b">
        <f t="shared" si="11"/>
        <v>0</v>
      </c>
      <c r="D628" t="b">
        <f t="shared" si="11"/>
        <v>0</v>
      </c>
      <c r="E628">
        <v>7.0000000000000007E-2</v>
      </c>
    </row>
    <row r="629" spans="1:5">
      <c r="A629" t="s">
        <v>700</v>
      </c>
      <c r="B629">
        <v>0</v>
      </c>
      <c r="C629" t="b">
        <f t="shared" si="11"/>
        <v>0</v>
      </c>
      <c r="D629" t="b">
        <f t="shared" si="11"/>
        <v>0</v>
      </c>
      <c r="E629">
        <v>0.06</v>
      </c>
    </row>
    <row r="630" spans="1:5">
      <c r="A630" t="s">
        <v>701</v>
      </c>
      <c r="B630">
        <v>0</v>
      </c>
      <c r="C630" t="b">
        <f t="shared" si="11"/>
        <v>0</v>
      </c>
      <c r="D630" t="b">
        <f t="shared" si="11"/>
        <v>0</v>
      </c>
      <c r="E630">
        <v>0.05</v>
      </c>
    </row>
    <row r="631" spans="1:5">
      <c r="A631" t="s">
        <v>702</v>
      </c>
      <c r="B631">
        <v>0</v>
      </c>
      <c r="C631" t="b">
        <f t="shared" si="11"/>
        <v>0</v>
      </c>
      <c r="D631" t="b">
        <f t="shared" si="11"/>
        <v>0</v>
      </c>
      <c r="E631">
        <v>0.3</v>
      </c>
    </row>
    <row r="632" spans="1:5">
      <c r="A632" t="s">
        <v>703</v>
      </c>
      <c r="B632">
        <v>0</v>
      </c>
      <c r="C632" t="b">
        <f t="shared" si="11"/>
        <v>0</v>
      </c>
      <c r="D632" t="b">
        <f t="shared" si="11"/>
        <v>0</v>
      </c>
      <c r="E632">
        <v>0.05</v>
      </c>
    </row>
    <row r="633" spans="1:5">
      <c r="A633" t="s">
        <v>704</v>
      </c>
      <c r="B633">
        <v>0</v>
      </c>
      <c r="C633" t="b">
        <f t="shared" si="11"/>
        <v>0</v>
      </c>
      <c r="D633" t="b">
        <f t="shared" si="11"/>
        <v>0</v>
      </c>
      <c r="E633">
        <v>0.44</v>
      </c>
    </row>
    <row r="634" spans="1:5">
      <c r="A634" t="s">
        <v>705</v>
      </c>
      <c r="B634">
        <v>0</v>
      </c>
      <c r="C634" t="b">
        <f t="shared" si="11"/>
        <v>0</v>
      </c>
      <c r="D634" t="b">
        <f t="shared" si="11"/>
        <v>0</v>
      </c>
      <c r="E634">
        <v>0</v>
      </c>
    </row>
    <row r="635" spans="1:5">
      <c r="A635" t="s">
        <v>706</v>
      </c>
      <c r="B635">
        <v>0</v>
      </c>
      <c r="C635" t="b">
        <f t="shared" si="11"/>
        <v>0</v>
      </c>
      <c r="D635" t="b">
        <f t="shared" si="11"/>
        <v>0</v>
      </c>
      <c r="E635">
        <v>0</v>
      </c>
    </row>
    <row r="636" spans="1:5">
      <c r="A636" t="s">
        <v>707</v>
      </c>
      <c r="B636">
        <v>0</v>
      </c>
      <c r="C636" t="b">
        <f t="shared" si="11"/>
        <v>0</v>
      </c>
      <c r="D636" t="b">
        <f t="shared" si="11"/>
        <v>0</v>
      </c>
      <c r="E636">
        <v>0</v>
      </c>
    </row>
    <row r="637" spans="1:5">
      <c r="A637" t="s">
        <v>708</v>
      </c>
      <c r="B637">
        <v>0</v>
      </c>
      <c r="C637" t="b">
        <f t="shared" si="11"/>
        <v>0</v>
      </c>
      <c r="D637" t="b">
        <f t="shared" si="11"/>
        <v>0</v>
      </c>
      <c r="E637">
        <v>0.06</v>
      </c>
    </row>
    <row r="638" spans="1:5">
      <c r="A638" t="s">
        <v>709</v>
      </c>
      <c r="B638">
        <v>0</v>
      </c>
      <c r="C638" t="b">
        <f t="shared" si="11"/>
        <v>0</v>
      </c>
      <c r="D638" t="b">
        <f t="shared" si="11"/>
        <v>0</v>
      </c>
      <c r="E638">
        <v>0</v>
      </c>
    </row>
    <row r="639" spans="1:5">
      <c r="A639" t="s">
        <v>710</v>
      </c>
      <c r="B639">
        <v>0</v>
      </c>
      <c r="C639" t="b">
        <f t="shared" si="11"/>
        <v>0</v>
      </c>
      <c r="D639" t="b">
        <f t="shared" si="11"/>
        <v>0</v>
      </c>
      <c r="E639">
        <v>0.08</v>
      </c>
    </row>
    <row r="640" spans="1:5">
      <c r="A640" t="s">
        <v>711</v>
      </c>
      <c r="B640">
        <v>0</v>
      </c>
      <c r="C640" t="b">
        <f t="shared" si="11"/>
        <v>0</v>
      </c>
      <c r="D640" t="b">
        <f t="shared" si="11"/>
        <v>0</v>
      </c>
      <c r="E640">
        <v>0</v>
      </c>
    </row>
    <row r="641" spans="1:5">
      <c r="A641" t="s">
        <v>712</v>
      </c>
      <c r="B641">
        <v>0</v>
      </c>
      <c r="C641" t="b">
        <f t="shared" si="11"/>
        <v>0</v>
      </c>
      <c r="D641" t="b">
        <f t="shared" si="11"/>
        <v>0</v>
      </c>
      <c r="E641">
        <v>0.92</v>
      </c>
    </row>
    <row r="642" spans="1:5">
      <c r="A642" t="s">
        <v>713</v>
      </c>
      <c r="B642">
        <v>0</v>
      </c>
      <c r="C642" t="b">
        <f t="shared" si="11"/>
        <v>0</v>
      </c>
      <c r="D642" t="b">
        <f t="shared" si="11"/>
        <v>0</v>
      </c>
      <c r="E642">
        <v>0.25</v>
      </c>
    </row>
    <row r="643" spans="1:5">
      <c r="A643" t="s">
        <v>714</v>
      </c>
      <c r="B643">
        <v>0</v>
      </c>
      <c r="C643" t="b">
        <f t="shared" ref="C643:D681" si="12">$B643=$I$2</f>
        <v>0</v>
      </c>
      <c r="D643" t="b">
        <f t="shared" si="12"/>
        <v>0</v>
      </c>
      <c r="E643">
        <v>0</v>
      </c>
    </row>
    <row r="644" spans="1:5">
      <c r="A644" t="s">
        <v>715</v>
      </c>
      <c r="B644">
        <v>0</v>
      </c>
      <c r="C644" t="b">
        <f t="shared" si="12"/>
        <v>0</v>
      </c>
      <c r="D644" t="b">
        <f t="shared" si="12"/>
        <v>0</v>
      </c>
      <c r="E644">
        <v>0</v>
      </c>
    </row>
    <row r="645" spans="1:5">
      <c r="A645" t="s">
        <v>716</v>
      </c>
      <c r="B645">
        <v>0</v>
      </c>
      <c r="C645" t="b">
        <f t="shared" si="12"/>
        <v>0</v>
      </c>
      <c r="D645" t="b">
        <f t="shared" si="12"/>
        <v>0</v>
      </c>
      <c r="E645">
        <v>0</v>
      </c>
    </row>
    <row r="646" spans="1:5">
      <c r="A646" t="s">
        <v>717</v>
      </c>
      <c r="B646">
        <v>0</v>
      </c>
      <c r="C646" t="b">
        <f t="shared" si="12"/>
        <v>0</v>
      </c>
      <c r="D646" t="b">
        <f t="shared" si="12"/>
        <v>0</v>
      </c>
      <c r="E646">
        <v>0.06</v>
      </c>
    </row>
    <row r="647" spans="1:5">
      <c r="A647" t="s">
        <v>718</v>
      </c>
      <c r="B647">
        <v>0</v>
      </c>
      <c r="C647" t="b">
        <f t="shared" si="12"/>
        <v>0</v>
      </c>
      <c r="D647" t="b">
        <f t="shared" si="12"/>
        <v>0</v>
      </c>
      <c r="E647">
        <v>0.31</v>
      </c>
    </row>
    <row r="648" spans="1:5">
      <c r="A648" t="s">
        <v>719</v>
      </c>
      <c r="B648">
        <v>0</v>
      </c>
      <c r="C648" t="b">
        <f t="shared" si="12"/>
        <v>0</v>
      </c>
      <c r="D648" t="b">
        <f t="shared" si="12"/>
        <v>0</v>
      </c>
      <c r="E648">
        <v>0.6</v>
      </c>
    </row>
    <row r="649" spans="1:5">
      <c r="A649" t="s">
        <v>720</v>
      </c>
      <c r="B649">
        <v>0</v>
      </c>
      <c r="C649" t="b">
        <f t="shared" si="12"/>
        <v>0</v>
      </c>
      <c r="D649" t="b">
        <f t="shared" si="12"/>
        <v>0</v>
      </c>
      <c r="E649">
        <v>0</v>
      </c>
    </row>
    <row r="650" spans="1:5">
      <c r="A650" t="s">
        <v>721</v>
      </c>
      <c r="B650">
        <v>0</v>
      </c>
      <c r="C650" t="b">
        <f t="shared" si="12"/>
        <v>0</v>
      </c>
      <c r="D650" t="b">
        <f t="shared" si="12"/>
        <v>0</v>
      </c>
      <c r="E650">
        <v>0.3</v>
      </c>
    </row>
    <row r="651" spans="1:5">
      <c r="A651" t="s">
        <v>722</v>
      </c>
      <c r="B651">
        <v>0</v>
      </c>
      <c r="C651" t="b">
        <f t="shared" si="12"/>
        <v>0</v>
      </c>
      <c r="D651" t="b">
        <f t="shared" si="12"/>
        <v>0</v>
      </c>
      <c r="E651">
        <v>0.17</v>
      </c>
    </row>
    <row r="652" spans="1:5">
      <c r="A652" t="s">
        <v>723</v>
      </c>
      <c r="B652">
        <v>0</v>
      </c>
      <c r="C652" t="b">
        <f t="shared" si="12"/>
        <v>0</v>
      </c>
      <c r="D652" t="b">
        <f t="shared" si="12"/>
        <v>0</v>
      </c>
      <c r="E652">
        <v>7.0000000000000007E-2</v>
      </c>
    </row>
    <row r="653" spans="1:5">
      <c r="A653" t="s">
        <v>724</v>
      </c>
      <c r="B653">
        <v>0</v>
      </c>
      <c r="C653" t="b">
        <f t="shared" si="12"/>
        <v>0</v>
      </c>
      <c r="D653" t="b">
        <f t="shared" si="12"/>
        <v>0</v>
      </c>
      <c r="E653">
        <v>7.0000000000000007E-2</v>
      </c>
    </row>
    <row r="654" spans="1:5">
      <c r="A654" t="s">
        <v>725</v>
      </c>
      <c r="B654">
        <v>0</v>
      </c>
      <c r="C654" t="b">
        <f t="shared" si="12"/>
        <v>0</v>
      </c>
      <c r="D654" t="b">
        <f t="shared" si="12"/>
        <v>0</v>
      </c>
      <c r="E654">
        <v>1.7</v>
      </c>
    </row>
    <row r="655" spans="1:5">
      <c r="A655" t="s">
        <v>726</v>
      </c>
      <c r="B655">
        <v>0</v>
      </c>
      <c r="C655" t="b">
        <f t="shared" si="12"/>
        <v>0</v>
      </c>
      <c r="D655" t="b">
        <f t="shared" si="12"/>
        <v>0</v>
      </c>
      <c r="E655">
        <v>0.33</v>
      </c>
    </row>
    <row r="656" spans="1:5">
      <c r="A656" t="s">
        <v>727</v>
      </c>
      <c r="B656">
        <v>0</v>
      </c>
      <c r="C656" t="b">
        <f t="shared" si="12"/>
        <v>0</v>
      </c>
      <c r="D656" t="b">
        <f t="shared" si="12"/>
        <v>0</v>
      </c>
      <c r="E656">
        <v>0</v>
      </c>
    </row>
    <row r="657" spans="1:5">
      <c r="A657" t="s">
        <v>728</v>
      </c>
      <c r="B657">
        <v>0</v>
      </c>
      <c r="C657" t="b">
        <f t="shared" si="12"/>
        <v>0</v>
      </c>
      <c r="D657" t="b">
        <f t="shared" si="12"/>
        <v>0</v>
      </c>
      <c r="E657">
        <v>0.02</v>
      </c>
    </row>
    <row r="658" spans="1:5">
      <c r="A658" t="s">
        <v>729</v>
      </c>
      <c r="B658">
        <v>0</v>
      </c>
      <c r="C658" t="b">
        <f t="shared" si="12"/>
        <v>0</v>
      </c>
      <c r="D658" t="b">
        <f t="shared" si="12"/>
        <v>0</v>
      </c>
      <c r="E658">
        <v>0.06</v>
      </c>
    </row>
    <row r="659" spans="1:5">
      <c r="A659" t="s">
        <v>730</v>
      </c>
      <c r="B659">
        <v>0</v>
      </c>
      <c r="C659" t="b">
        <f t="shared" si="12"/>
        <v>0</v>
      </c>
      <c r="D659" t="b">
        <f t="shared" si="12"/>
        <v>0</v>
      </c>
      <c r="E659">
        <v>0.05</v>
      </c>
    </row>
    <row r="660" spans="1:5">
      <c r="A660" t="s">
        <v>731</v>
      </c>
      <c r="B660">
        <v>0</v>
      </c>
      <c r="C660" t="b">
        <f t="shared" si="12"/>
        <v>0</v>
      </c>
      <c r="D660" t="b">
        <f t="shared" si="12"/>
        <v>0</v>
      </c>
      <c r="E660">
        <v>0.04</v>
      </c>
    </row>
    <row r="661" spans="1:5">
      <c r="A661" t="s">
        <v>732</v>
      </c>
      <c r="B661">
        <v>0</v>
      </c>
      <c r="C661" t="b">
        <f t="shared" si="12"/>
        <v>0</v>
      </c>
      <c r="D661" t="b">
        <f t="shared" si="12"/>
        <v>0</v>
      </c>
      <c r="E661">
        <v>0</v>
      </c>
    </row>
    <row r="662" spans="1:5">
      <c r="A662" t="s">
        <v>733</v>
      </c>
      <c r="B662">
        <v>0</v>
      </c>
      <c r="C662" t="b">
        <f t="shared" si="12"/>
        <v>0</v>
      </c>
      <c r="D662" t="b">
        <f t="shared" si="12"/>
        <v>0</v>
      </c>
      <c r="E662">
        <v>0</v>
      </c>
    </row>
    <row r="663" spans="1:5">
      <c r="A663" t="s">
        <v>734</v>
      </c>
      <c r="B663">
        <v>0</v>
      </c>
      <c r="C663" t="b">
        <f t="shared" si="12"/>
        <v>0</v>
      </c>
      <c r="D663" t="b">
        <f t="shared" si="12"/>
        <v>0</v>
      </c>
      <c r="E663">
        <v>0.37</v>
      </c>
    </row>
    <row r="664" spans="1:5">
      <c r="A664" t="s">
        <v>735</v>
      </c>
      <c r="B664">
        <v>0</v>
      </c>
      <c r="C664" t="b">
        <f t="shared" si="12"/>
        <v>0</v>
      </c>
      <c r="D664" t="b">
        <f t="shared" si="12"/>
        <v>0</v>
      </c>
      <c r="E664">
        <v>0.1</v>
      </c>
    </row>
    <row r="665" spans="1:5">
      <c r="A665" t="s">
        <v>736</v>
      </c>
      <c r="B665">
        <v>0</v>
      </c>
      <c r="C665" t="b">
        <f t="shared" si="12"/>
        <v>0</v>
      </c>
      <c r="D665" t="b">
        <f t="shared" si="12"/>
        <v>0</v>
      </c>
      <c r="E665">
        <v>0.11</v>
      </c>
    </row>
    <row r="666" spans="1:5">
      <c r="A666" t="s">
        <v>737</v>
      </c>
      <c r="B666">
        <v>0</v>
      </c>
      <c r="C666" t="b">
        <f t="shared" si="12"/>
        <v>0</v>
      </c>
      <c r="D666" t="b">
        <f t="shared" si="12"/>
        <v>0</v>
      </c>
      <c r="E666">
        <v>0.03</v>
      </c>
    </row>
    <row r="667" spans="1:5">
      <c r="A667" t="s">
        <v>738</v>
      </c>
      <c r="B667">
        <v>0</v>
      </c>
      <c r="C667" t="b">
        <f t="shared" si="12"/>
        <v>0</v>
      </c>
      <c r="D667" t="b">
        <f t="shared" si="12"/>
        <v>0</v>
      </c>
      <c r="E667">
        <v>0.51</v>
      </c>
    </row>
    <row r="668" spans="1:5">
      <c r="A668" t="s">
        <v>739</v>
      </c>
      <c r="B668">
        <v>0</v>
      </c>
      <c r="C668" t="b">
        <f t="shared" si="12"/>
        <v>0</v>
      </c>
      <c r="D668" t="b">
        <f t="shared" si="12"/>
        <v>0</v>
      </c>
      <c r="E668">
        <v>0</v>
      </c>
    </row>
    <row r="669" spans="1:5">
      <c r="A669" t="s">
        <v>740</v>
      </c>
      <c r="B669">
        <v>0</v>
      </c>
      <c r="C669" t="b">
        <f t="shared" si="12"/>
        <v>0</v>
      </c>
      <c r="D669" t="b">
        <f t="shared" si="12"/>
        <v>0</v>
      </c>
      <c r="E669">
        <v>0.09</v>
      </c>
    </row>
    <row r="670" spans="1:5">
      <c r="A670" t="s">
        <v>741</v>
      </c>
      <c r="B670">
        <v>0</v>
      </c>
      <c r="C670" t="b">
        <f t="shared" si="12"/>
        <v>0</v>
      </c>
      <c r="D670" t="b">
        <f t="shared" si="12"/>
        <v>0</v>
      </c>
      <c r="E670">
        <v>0.24</v>
      </c>
    </row>
    <row r="671" spans="1:5">
      <c r="A671" t="s">
        <v>742</v>
      </c>
      <c r="B671">
        <v>0</v>
      </c>
      <c r="C671" t="b">
        <f t="shared" si="12"/>
        <v>0</v>
      </c>
      <c r="D671" t="b">
        <f t="shared" si="12"/>
        <v>0</v>
      </c>
      <c r="E671">
        <v>0</v>
      </c>
    </row>
    <row r="672" spans="1:5">
      <c r="A672" t="s">
        <v>743</v>
      </c>
      <c r="B672">
        <v>0</v>
      </c>
      <c r="C672" t="b">
        <f t="shared" si="12"/>
        <v>0</v>
      </c>
      <c r="D672" t="b">
        <f t="shared" si="12"/>
        <v>0</v>
      </c>
      <c r="E672">
        <v>7.0000000000000007E-2</v>
      </c>
    </row>
    <row r="673" spans="1:5">
      <c r="A673" t="s">
        <v>744</v>
      </c>
      <c r="B673">
        <v>0</v>
      </c>
      <c r="C673" t="b">
        <f t="shared" si="12"/>
        <v>0</v>
      </c>
      <c r="D673" t="b">
        <f t="shared" si="12"/>
        <v>0</v>
      </c>
      <c r="E673">
        <v>0</v>
      </c>
    </row>
    <row r="674" spans="1:5">
      <c r="A674" t="s">
        <v>745</v>
      </c>
      <c r="B674">
        <v>0</v>
      </c>
      <c r="C674" t="b">
        <f t="shared" si="12"/>
        <v>0</v>
      </c>
      <c r="D674" t="b">
        <f t="shared" si="12"/>
        <v>0</v>
      </c>
      <c r="E674">
        <v>0.02</v>
      </c>
    </row>
    <row r="675" spans="1:5">
      <c r="A675" t="s">
        <v>746</v>
      </c>
      <c r="B675">
        <v>0</v>
      </c>
      <c r="C675" t="b">
        <f t="shared" si="12"/>
        <v>0</v>
      </c>
      <c r="D675" t="b">
        <f t="shared" si="12"/>
        <v>0</v>
      </c>
      <c r="E675">
        <v>0</v>
      </c>
    </row>
    <row r="676" spans="1:5">
      <c r="A676" t="s">
        <v>747</v>
      </c>
      <c r="B676">
        <v>0</v>
      </c>
      <c r="C676" t="b">
        <f t="shared" si="12"/>
        <v>0</v>
      </c>
      <c r="D676" t="b">
        <f t="shared" si="12"/>
        <v>0</v>
      </c>
      <c r="E676">
        <v>0</v>
      </c>
    </row>
    <row r="677" spans="1:5">
      <c r="A677" t="s">
        <v>748</v>
      </c>
      <c r="B677">
        <v>0</v>
      </c>
      <c r="C677" t="b">
        <f t="shared" si="12"/>
        <v>0</v>
      </c>
      <c r="D677" t="b">
        <f t="shared" si="12"/>
        <v>0</v>
      </c>
      <c r="E677">
        <v>0.26</v>
      </c>
    </row>
    <row r="678" spans="1:5">
      <c r="A678" t="s">
        <v>749</v>
      </c>
      <c r="B678">
        <v>0</v>
      </c>
      <c r="C678" t="b">
        <f t="shared" si="12"/>
        <v>0</v>
      </c>
      <c r="D678" t="b">
        <f t="shared" si="12"/>
        <v>0</v>
      </c>
      <c r="E678">
        <v>0.02</v>
      </c>
    </row>
    <row r="679" spans="1:5">
      <c r="A679" t="s">
        <v>750</v>
      </c>
      <c r="B679">
        <v>0</v>
      </c>
      <c r="C679" t="b">
        <f t="shared" si="12"/>
        <v>0</v>
      </c>
      <c r="D679" t="b">
        <f t="shared" si="12"/>
        <v>0</v>
      </c>
      <c r="E679">
        <v>0.5</v>
      </c>
    </row>
    <row r="680" spans="1:5">
      <c r="A680" t="s">
        <v>751</v>
      </c>
      <c r="B680">
        <v>0</v>
      </c>
      <c r="C680" t="b">
        <f t="shared" si="12"/>
        <v>0</v>
      </c>
      <c r="D680" t="b">
        <f t="shared" si="12"/>
        <v>0</v>
      </c>
      <c r="E680">
        <v>0.16</v>
      </c>
    </row>
    <row r="681" spans="1:5">
      <c r="A681" t="s">
        <v>752</v>
      </c>
      <c r="B681">
        <v>0</v>
      </c>
      <c r="C681" t="b">
        <f t="shared" si="12"/>
        <v>0</v>
      </c>
      <c r="D681" t="b">
        <f t="shared" si="12"/>
        <v>0</v>
      </c>
      <c r="E681">
        <v>0.23</v>
      </c>
    </row>
  </sheetData>
  <conditionalFormatting sqref="E2:E681">
    <cfRule type="cellIs" dxfId="8" priority="17" operator="greaterThan">
      <formula>1.5</formula>
    </cfRule>
    <cfRule type="cellIs" dxfId="7" priority="18" operator="greaterThan">
      <formula>1.5</formula>
    </cfRule>
  </conditionalFormatting>
  <conditionalFormatting sqref="A1:D681">
    <cfRule type="expression" dxfId="6" priority="16">
      <formula>if+$B$1:$B$681=1</formula>
    </cfRule>
  </conditionalFormatting>
  <conditionalFormatting sqref="A1:A681">
    <cfRule type="cellIs" dxfId="5" priority="6" operator="equal">
      <formula>1</formula>
    </cfRule>
    <cfRule type="expression" dxfId="4" priority="7">
      <formula>$B$2:$B$681=1</formula>
    </cfRule>
  </conditionalFormatting>
  <conditionalFormatting sqref="A2:D681">
    <cfRule type="expression" dxfId="3" priority="5">
      <formula>$A$2:$A$681=$B$2:$B$681=1</formula>
    </cfRule>
  </conditionalFormatting>
  <conditionalFormatting sqref="B2:D681">
    <cfRule type="expression" dxfId="2" priority="3">
      <formula>B=1</formula>
    </cfRule>
    <cfRule type="expression" dxfId="1" priority="4">
      <formula>$B$2:$B$681=1</formula>
    </cfRule>
  </conditionalFormatting>
  <conditionalFormatting sqref="A2:B681">
    <cfRule type="expression" priority="2">
      <formula>B2=1</formula>
    </cfRule>
    <cfRule type="expression" dxfId="0" priority="1">
      <formula>$B2=$I$2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81"/>
  <sheetViews>
    <sheetView workbookViewId="0">
      <selection activeCell="E20" sqref="E20"/>
    </sheetView>
  </sheetViews>
  <sheetFormatPr defaultRowHeight="14.4"/>
  <cols>
    <col min="1" max="1" width="13.21875" customWidth="1"/>
    <col min="2" max="2" width="13.5546875" customWidth="1"/>
    <col min="3" max="3" width="14.109375" customWidth="1"/>
    <col min="4" max="4" width="27.77734375" bestFit="1" customWidth="1"/>
    <col min="5" max="5" width="6.33203125" customWidth="1"/>
    <col min="6" max="6" width="39.109375" bestFit="1" customWidth="1"/>
    <col min="7" max="7" width="11.33203125" bestFit="1" customWidth="1"/>
    <col min="8" max="8" width="9.77734375" customWidth="1"/>
    <col min="9" max="9" width="11.6640625" customWidth="1"/>
    <col min="10" max="10" width="10" customWidth="1"/>
    <col min="11" max="11" width="6.33203125" customWidth="1"/>
    <col min="12" max="12" width="6.88671875" customWidth="1"/>
    <col min="13" max="13" width="10.77734375" customWidth="1"/>
    <col min="14" max="14" width="22.33203125" customWidth="1"/>
    <col min="15" max="15" width="25.109375" customWidth="1"/>
    <col min="16" max="16" width="13.77734375" customWidth="1"/>
    <col min="17" max="17" width="16.5546875" customWidth="1"/>
    <col min="18" max="18" width="22.5546875" customWidth="1"/>
    <col min="19" max="19" width="25.44140625" customWidth="1"/>
    <col min="20" max="20" width="17.109375" customWidth="1"/>
    <col min="21" max="21" width="19.88671875" customWidth="1"/>
    <col min="22" max="22" width="18.44140625" customWidth="1"/>
    <col min="23" max="23" width="21.33203125" customWidth="1"/>
    <col min="24" max="24" width="19.6640625" customWidth="1"/>
    <col min="25" max="25" width="22.44140625" customWidth="1"/>
    <col min="26" max="26" width="16.109375" customWidth="1"/>
    <col min="27" max="27" width="18.88671875" customWidth="1"/>
    <col min="28" max="28" width="23.33203125" customWidth="1"/>
    <col min="29" max="29" width="26.109375" customWidth="1"/>
    <col min="30" max="30" width="14.21875" customWidth="1"/>
    <col min="31" max="31" width="17" customWidth="1"/>
    <col min="32" max="32" width="12.33203125" customWidth="1"/>
    <col min="33" max="33" width="15.109375" customWidth="1"/>
    <col min="34" max="34" width="14.77734375" customWidth="1"/>
    <col min="35" max="35" width="17.6640625" customWidth="1"/>
    <col min="36" max="36" width="14.44140625" customWidth="1"/>
    <col min="37" max="37" width="17.33203125" customWidth="1"/>
    <col min="38" max="38" width="18" customWidth="1"/>
    <col min="39" max="39" width="20.77734375" customWidth="1"/>
    <col min="40" max="40" width="18.44140625" customWidth="1"/>
    <col min="41" max="41" width="21.33203125" customWidth="1"/>
    <col min="42" max="42" width="17.44140625" customWidth="1"/>
    <col min="43" max="43" width="20.21875" customWidth="1"/>
    <col min="44" max="44" width="16.109375" customWidth="1"/>
    <col min="45" max="45" width="18.88671875" customWidth="1"/>
    <col min="46" max="46" width="14.88671875" customWidth="1"/>
    <col min="47" max="47" width="17.77734375" customWidth="1"/>
    <col min="48" max="48" width="13.6640625" customWidth="1"/>
    <col min="49" max="49" width="16.44140625" customWidth="1"/>
    <col min="50" max="50" width="12" customWidth="1"/>
    <col min="51" max="51" width="14.77734375" customWidth="1"/>
    <col min="52" max="52" width="12.88671875" customWidth="1"/>
    <col min="53" max="53" width="15.6640625" customWidth="1"/>
    <col min="54" max="54" width="16.44140625" customWidth="1"/>
    <col min="55" max="55" width="19.21875" customWidth="1"/>
    <col min="56" max="56" width="20" customWidth="1"/>
    <col min="57" max="57" width="22.77734375" customWidth="1"/>
    <col min="58" max="58" width="13" customWidth="1"/>
    <col min="59" max="59" width="15.77734375" customWidth="1"/>
    <col min="60" max="60" width="11.6640625" customWidth="1"/>
    <col min="61" max="61" width="14.44140625" customWidth="1"/>
    <col min="62" max="62" width="15.21875" customWidth="1"/>
    <col min="63" max="63" width="18" customWidth="1"/>
    <col min="64" max="64" width="16.33203125" customWidth="1"/>
    <col min="65" max="65" width="19.109375" customWidth="1"/>
    <col min="66" max="66" width="18.109375" customWidth="1"/>
    <col min="67" max="67" width="20.88671875" customWidth="1"/>
    <col min="68" max="68" width="12.44140625" customWidth="1"/>
    <col min="69" max="69" width="15.21875" customWidth="1"/>
    <col min="70" max="70" width="9.44140625" customWidth="1"/>
    <col min="71" max="71" width="12.109375" customWidth="1"/>
    <col min="72" max="72" width="13.5546875" customWidth="1"/>
    <col min="73" max="73" width="16.33203125" customWidth="1"/>
    <col min="74" max="74" width="13.5546875" customWidth="1"/>
    <col min="75" max="75" width="16.33203125" customWidth="1"/>
    <col min="76" max="76" width="13.33203125" customWidth="1"/>
    <col min="77" max="77" width="16.109375" customWidth="1"/>
    <col min="78" max="78" width="14.88671875" customWidth="1"/>
    <col min="79" max="79" width="17.77734375" customWidth="1"/>
    <col min="80" max="80" width="10.88671875" customWidth="1"/>
    <col min="81" max="81" width="13.6640625" customWidth="1"/>
    <col min="82" max="82" width="12.44140625" customWidth="1"/>
    <col min="83" max="83" width="15.21875" customWidth="1"/>
    <col min="84" max="84" width="12.44140625" customWidth="1"/>
    <col min="85" max="85" width="15.21875" customWidth="1"/>
    <col min="86" max="86" width="18.6640625" customWidth="1"/>
    <col min="87" max="87" width="21.5546875" customWidth="1"/>
    <col min="88" max="88" width="20.21875" customWidth="1"/>
    <col min="89" max="89" width="23" customWidth="1"/>
    <col min="90" max="90" width="8.88671875" customWidth="1"/>
    <col min="91" max="91" width="11.5546875" customWidth="1"/>
    <col min="92" max="92" width="16.88671875" customWidth="1"/>
    <col min="93" max="93" width="19.6640625" bestFit="1" customWidth="1"/>
    <col min="94" max="94" width="11.77734375" customWidth="1"/>
    <col min="95" max="95" width="14.5546875" bestFit="1" customWidth="1"/>
    <col min="96" max="96" width="17" bestFit="1" customWidth="1"/>
    <col min="97" max="97" width="19.77734375" bestFit="1" customWidth="1"/>
    <col min="98" max="98" width="15.21875" customWidth="1"/>
    <col min="99" max="99" width="18" bestFit="1" customWidth="1"/>
    <col min="100" max="100" width="15.44140625" bestFit="1" customWidth="1"/>
    <col min="101" max="101" width="18.21875" bestFit="1" customWidth="1"/>
    <col min="102" max="102" width="16.33203125" bestFit="1" customWidth="1"/>
    <col min="103" max="103" width="19.109375" bestFit="1" customWidth="1"/>
    <col min="104" max="104" width="14.88671875" bestFit="1" customWidth="1"/>
    <col min="105" max="105" width="17.77734375" bestFit="1" customWidth="1"/>
    <col min="106" max="106" width="13.21875" customWidth="1"/>
    <col min="107" max="107" width="16" bestFit="1" customWidth="1"/>
    <col min="108" max="108" width="14.109375" customWidth="1"/>
    <col min="109" max="109" width="16.88671875" bestFit="1" customWidth="1"/>
    <col min="110" max="110" width="12.44140625" customWidth="1"/>
    <col min="111" max="111" width="15.21875" customWidth="1"/>
    <col min="112" max="112" width="20.33203125" bestFit="1" customWidth="1"/>
    <col min="113" max="113" width="23.109375" bestFit="1" customWidth="1"/>
    <col min="114" max="114" width="18.21875" bestFit="1" customWidth="1"/>
    <col min="115" max="115" width="21" bestFit="1" customWidth="1"/>
    <col min="116" max="116" width="19.77734375" bestFit="1" customWidth="1"/>
    <col min="117" max="117" width="22.5546875" bestFit="1" customWidth="1"/>
    <col min="118" max="118" width="28.109375" bestFit="1" customWidth="1"/>
    <col min="119" max="119" width="30.88671875" bestFit="1" customWidth="1"/>
    <col min="120" max="120" width="16.6640625" customWidth="1"/>
    <col min="121" max="121" width="19.44140625" bestFit="1" customWidth="1"/>
    <col min="122" max="122" width="17.77734375" bestFit="1" customWidth="1"/>
    <col min="123" max="123" width="20.5546875" bestFit="1" customWidth="1"/>
    <col min="124" max="124" width="16.88671875" customWidth="1"/>
    <col min="125" max="125" width="19.6640625" bestFit="1" customWidth="1"/>
    <col min="126" max="126" width="16.5546875" bestFit="1" customWidth="1"/>
    <col min="127" max="127" width="19.33203125" bestFit="1" customWidth="1"/>
    <col min="128" max="128" width="13.77734375" customWidth="1"/>
    <col min="129" max="129" width="16.5546875" bestFit="1" customWidth="1"/>
    <col min="130" max="130" width="15.33203125" customWidth="1"/>
    <col min="131" max="131" width="18.109375" bestFit="1" customWidth="1"/>
    <col min="132" max="132" width="16.77734375" bestFit="1" customWidth="1"/>
    <col min="133" max="133" width="19.5546875" bestFit="1" customWidth="1"/>
    <col min="134" max="134" width="17.44140625" bestFit="1" customWidth="1"/>
    <col min="135" max="135" width="20.21875" bestFit="1" customWidth="1"/>
    <col min="136" max="136" width="10.6640625" customWidth="1"/>
    <col min="137" max="137" width="13.44140625" customWidth="1"/>
    <col min="138" max="138" width="14" customWidth="1"/>
    <col min="139" max="139" width="16.77734375" bestFit="1" customWidth="1"/>
    <col min="140" max="140" width="19" bestFit="1" customWidth="1"/>
    <col min="141" max="141" width="21.88671875" bestFit="1" customWidth="1"/>
    <col min="142" max="142" width="19.33203125" bestFit="1" customWidth="1"/>
    <col min="143" max="143" width="22.109375" bestFit="1" customWidth="1"/>
    <col min="144" max="144" width="18.109375" bestFit="1" customWidth="1"/>
    <col min="145" max="145" width="20.88671875" bestFit="1" customWidth="1"/>
    <col min="146" max="146" width="18.6640625" bestFit="1" customWidth="1"/>
    <col min="147" max="147" width="21.5546875" bestFit="1" customWidth="1"/>
    <col min="148" max="148" width="16.77734375" bestFit="1" customWidth="1"/>
    <col min="149" max="149" width="19.5546875" bestFit="1" customWidth="1"/>
    <col min="150" max="150" width="14.109375" customWidth="1"/>
    <col min="151" max="151" width="16.88671875" bestFit="1" customWidth="1"/>
    <col min="152" max="152" width="9.21875" customWidth="1"/>
    <col min="153" max="153" width="11.88671875" bestFit="1" customWidth="1"/>
    <col min="154" max="154" width="11.88671875" customWidth="1"/>
    <col min="155" max="155" width="14.6640625" bestFit="1" customWidth="1"/>
    <col min="156" max="156" width="13.21875" bestFit="1" customWidth="1"/>
    <col min="157" max="157" width="16" bestFit="1" customWidth="1"/>
    <col min="158" max="158" width="15.77734375" customWidth="1"/>
    <col min="159" max="159" width="18.5546875" bestFit="1" customWidth="1"/>
    <col min="160" max="160" width="17.21875" bestFit="1" customWidth="1"/>
    <col min="161" max="161" width="20" bestFit="1" customWidth="1"/>
    <col min="162" max="162" width="14.109375" bestFit="1" customWidth="1"/>
    <col min="163" max="163" width="16.88671875" bestFit="1" customWidth="1"/>
    <col min="164" max="164" width="14.88671875" customWidth="1"/>
    <col min="165" max="165" width="17.77734375" bestFit="1" customWidth="1"/>
    <col min="166" max="166" width="17.5546875" bestFit="1" customWidth="1"/>
    <col min="167" max="167" width="20.33203125" bestFit="1" customWidth="1"/>
    <col min="168" max="168" width="21.109375" bestFit="1" customWidth="1"/>
    <col min="169" max="169" width="23.88671875" bestFit="1" customWidth="1"/>
    <col min="170" max="170" width="12.5546875" bestFit="1" customWidth="1"/>
    <col min="171" max="171" width="15.33203125" bestFit="1" customWidth="1"/>
    <col min="172" max="172" width="11.6640625" customWidth="1"/>
    <col min="173" max="173" width="14.44140625" bestFit="1" customWidth="1"/>
    <col min="174" max="174" width="12.109375" bestFit="1" customWidth="1"/>
    <col min="175" max="175" width="14.88671875" bestFit="1" customWidth="1"/>
    <col min="176" max="176" width="12.88671875" bestFit="1" customWidth="1"/>
    <col min="177" max="177" width="15.6640625" bestFit="1" customWidth="1"/>
    <col min="178" max="178" width="16.88671875" bestFit="1" customWidth="1"/>
    <col min="179" max="179" width="19.6640625" bestFit="1" customWidth="1"/>
    <col min="180" max="180" width="12.33203125" customWidth="1"/>
    <col min="181" max="181" width="15.109375" bestFit="1" customWidth="1"/>
    <col min="182" max="182" width="17.109375" bestFit="1" customWidth="1"/>
    <col min="183" max="183" width="19.88671875" bestFit="1" customWidth="1"/>
    <col min="184" max="184" width="14.6640625" bestFit="1" customWidth="1"/>
    <col min="185" max="185" width="17.5546875" bestFit="1" customWidth="1"/>
    <col min="186" max="186" width="13.88671875" customWidth="1"/>
    <col min="187" max="187" width="16.6640625" customWidth="1"/>
    <col min="188" max="188" width="14.109375" bestFit="1" customWidth="1"/>
    <col min="189" max="189" width="16.88671875" bestFit="1" customWidth="1"/>
    <col min="190" max="190" width="14.109375" bestFit="1" customWidth="1"/>
    <col min="191" max="191" width="16.88671875" customWidth="1"/>
    <col min="192" max="192" width="19.21875" bestFit="1" customWidth="1"/>
    <col min="193" max="193" width="22" bestFit="1" customWidth="1"/>
    <col min="194" max="194" width="16.21875" bestFit="1" customWidth="1"/>
    <col min="195" max="195" width="19" bestFit="1" customWidth="1"/>
    <col min="196" max="196" width="12.109375" bestFit="1" customWidth="1"/>
    <col min="197" max="197" width="14.88671875" bestFit="1" customWidth="1"/>
    <col min="198" max="198" width="17.44140625" bestFit="1" customWidth="1"/>
    <col min="199" max="199" width="20.21875" customWidth="1"/>
    <col min="200" max="200" width="15.21875" customWidth="1"/>
    <col min="201" max="201" width="18" bestFit="1" customWidth="1"/>
    <col min="202" max="202" width="17.33203125" bestFit="1" customWidth="1"/>
    <col min="203" max="203" width="20.109375" bestFit="1" customWidth="1"/>
    <col min="204" max="204" width="13.77734375" customWidth="1"/>
    <col min="205" max="205" width="16.5546875" bestFit="1" customWidth="1"/>
    <col min="206" max="206" width="12.33203125" bestFit="1" customWidth="1"/>
    <col min="207" max="207" width="15.109375" bestFit="1" customWidth="1"/>
    <col min="208" max="208" width="18" customWidth="1"/>
    <col min="209" max="209" width="20.77734375" bestFit="1" customWidth="1"/>
    <col min="210" max="210" width="12.88671875" customWidth="1"/>
    <col min="211" max="211" width="15.6640625" customWidth="1"/>
    <col min="212" max="212" width="17.6640625" bestFit="1" customWidth="1"/>
    <col min="213" max="213" width="20.44140625" bestFit="1" customWidth="1"/>
    <col min="214" max="214" width="14.109375" bestFit="1" customWidth="1"/>
    <col min="215" max="215" width="16.88671875" bestFit="1" customWidth="1"/>
    <col min="216" max="216" width="18.77734375" bestFit="1" customWidth="1"/>
    <col min="217" max="217" width="21.6640625" bestFit="1" customWidth="1"/>
    <col min="218" max="218" width="17.6640625" bestFit="1" customWidth="1"/>
    <col min="219" max="219" width="20.44140625" bestFit="1" customWidth="1"/>
    <col min="220" max="220" width="17.33203125" bestFit="1" customWidth="1"/>
    <col min="221" max="221" width="20.109375" bestFit="1" customWidth="1"/>
    <col min="222" max="222" width="17.5546875" customWidth="1"/>
    <col min="223" max="223" width="20.33203125" bestFit="1" customWidth="1"/>
    <col min="224" max="224" width="15.88671875" bestFit="1" customWidth="1"/>
    <col min="225" max="225" width="18.6640625" bestFit="1" customWidth="1"/>
    <col min="226" max="226" width="16.21875" bestFit="1" customWidth="1"/>
    <col min="227" max="227" width="19" bestFit="1" customWidth="1"/>
    <col min="228" max="228" width="14.33203125" customWidth="1"/>
    <col min="229" max="229" width="17.21875" customWidth="1"/>
    <col min="230" max="230" width="11.77734375" customWidth="1"/>
    <col min="231" max="231" width="14.5546875" bestFit="1" customWidth="1"/>
    <col min="232" max="232" width="13.77734375" customWidth="1"/>
    <col min="233" max="233" width="16.5546875" bestFit="1" customWidth="1"/>
    <col min="234" max="234" width="14.88671875" bestFit="1" customWidth="1"/>
    <col min="235" max="235" width="17.77734375" customWidth="1"/>
    <col min="236" max="236" width="23.109375" bestFit="1" customWidth="1"/>
    <col min="237" max="237" width="26" bestFit="1" customWidth="1"/>
    <col min="238" max="238" width="14.44140625" customWidth="1"/>
    <col min="239" max="239" width="17.33203125" bestFit="1" customWidth="1"/>
    <col min="240" max="240" width="16.109375" bestFit="1" customWidth="1"/>
    <col min="241" max="241" width="18.88671875" bestFit="1" customWidth="1"/>
    <col min="242" max="242" width="12.77734375" customWidth="1"/>
    <col min="243" max="243" width="15.5546875" bestFit="1" customWidth="1"/>
    <col min="244" max="244" width="10.77734375" customWidth="1"/>
    <col min="245" max="245" width="13.5546875" customWidth="1"/>
    <col min="246" max="246" width="13.5546875" bestFit="1" customWidth="1"/>
    <col min="247" max="247" width="16.33203125" bestFit="1" customWidth="1"/>
    <col min="248" max="248" width="17.21875" bestFit="1" customWidth="1"/>
    <col min="249" max="249" width="20" bestFit="1" customWidth="1"/>
    <col min="250" max="250" width="14.44140625" bestFit="1" customWidth="1"/>
    <col min="251" max="251" width="17.33203125" bestFit="1" customWidth="1"/>
    <col min="252" max="252" width="20.33203125" bestFit="1" customWidth="1"/>
    <col min="253" max="253" width="23.109375" bestFit="1" customWidth="1"/>
    <col min="254" max="254" width="17.21875" customWidth="1"/>
    <col min="255" max="255" width="20" bestFit="1" customWidth="1"/>
    <col min="256" max="256" width="18.5546875" bestFit="1" customWidth="1"/>
    <col min="257" max="257" width="21.44140625" bestFit="1" customWidth="1"/>
    <col min="258" max="258" width="14.109375" bestFit="1" customWidth="1"/>
    <col min="259" max="259" width="16.88671875" bestFit="1" customWidth="1"/>
    <col min="260" max="260" width="12.109375" customWidth="1"/>
    <col min="261" max="261" width="14.88671875" customWidth="1"/>
    <col min="262" max="262" width="15.33203125" customWidth="1"/>
    <col min="263" max="263" width="18.109375" bestFit="1" customWidth="1"/>
    <col min="264" max="264" width="18.77734375" bestFit="1" customWidth="1"/>
    <col min="265" max="265" width="21.6640625" bestFit="1" customWidth="1"/>
    <col min="266" max="266" width="16.88671875" bestFit="1" customWidth="1"/>
    <col min="267" max="267" width="19.6640625" bestFit="1" customWidth="1"/>
    <col min="268" max="268" width="19.21875" customWidth="1"/>
    <col min="269" max="269" width="22" bestFit="1" customWidth="1"/>
    <col min="270" max="270" width="18.77734375" bestFit="1" customWidth="1"/>
    <col min="271" max="271" width="21.6640625" bestFit="1" customWidth="1"/>
    <col min="272" max="272" width="16.109375" bestFit="1" customWidth="1"/>
    <col min="273" max="273" width="18.88671875" bestFit="1" customWidth="1"/>
    <col min="274" max="274" width="18.44140625" bestFit="1" customWidth="1"/>
    <col min="275" max="275" width="21.33203125" bestFit="1" customWidth="1"/>
    <col min="276" max="276" width="13.21875" bestFit="1" customWidth="1"/>
    <col min="277" max="277" width="16" bestFit="1" customWidth="1"/>
    <col min="278" max="278" width="11.21875" bestFit="1" customWidth="1"/>
    <col min="279" max="279" width="14" bestFit="1" customWidth="1"/>
    <col min="280" max="280" width="16.21875" bestFit="1" customWidth="1"/>
    <col min="281" max="281" width="19" bestFit="1" customWidth="1"/>
    <col min="282" max="282" width="15.33203125" bestFit="1" customWidth="1"/>
    <col min="283" max="283" width="18.109375" customWidth="1"/>
    <col min="284" max="284" width="16.44140625" bestFit="1" customWidth="1"/>
    <col min="285" max="285" width="19.21875" bestFit="1" customWidth="1"/>
    <col min="286" max="286" width="17.88671875" bestFit="1" customWidth="1"/>
    <col min="287" max="287" width="20.6640625" bestFit="1" customWidth="1"/>
    <col min="288" max="288" width="11.109375" customWidth="1"/>
    <col min="289" max="289" width="13.88671875" bestFit="1" customWidth="1"/>
    <col min="290" max="290" width="15.5546875" bestFit="1" customWidth="1"/>
    <col min="291" max="291" width="18.33203125" bestFit="1" customWidth="1"/>
    <col min="292" max="292" width="14.88671875" bestFit="1" customWidth="1"/>
    <col min="293" max="293" width="17.77734375" bestFit="1" customWidth="1"/>
    <col min="294" max="294" width="12.33203125" customWidth="1"/>
    <col min="295" max="295" width="15.109375" bestFit="1" customWidth="1"/>
    <col min="296" max="296" width="18.5546875" customWidth="1"/>
    <col min="297" max="297" width="21.44140625" bestFit="1" customWidth="1"/>
    <col min="298" max="298" width="11.6640625" customWidth="1"/>
    <col min="299" max="299" width="14.44140625" customWidth="1"/>
    <col min="300" max="300" width="14" customWidth="1"/>
    <col min="301" max="301" width="16.77734375" bestFit="1" customWidth="1"/>
    <col min="302" max="302" width="11.77734375" customWidth="1"/>
    <col min="303" max="303" width="14.5546875" bestFit="1" customWidth="1"/>
    <col min="304" max="304" width="16" bestFit="1" customWidth="1"/>
    <col min="305" max="305" width="18.77734375" bestFit="1" customWidth="1"/>
    <col min="306" max="306" width="15.109375" customWidth="1"/>
    <col min="307" max="307" width="17.88671875" bestFit="1" customWidth="1"/>
    <col min="308" max="308" width="13.77734375" bestFit="1" customWidth="1"/>
    <col min="309" max="309" width="16.5546875" bestFit="1" customWidth="1"/>
    <col min="310" max="310" width="14.5546875" bestFit="1" customWidth="1"/>
    <col min="311" max="311" width="17.44140625" bestFit="1" customWidth="1"/>
    <col min="312" max="312" width="8.33203125" customWidth="1"/>
    <col min="313" max="313" width="11" bestFit="1" customWidth="1"/>
    <col min="314" max="314" width="14.6640625" bestFit="1" customWidth="1"/>
    <col min="315" max="315" width="17.5546875" bestFit="1" customWidth="1"/>
    <col min="316" max="316" width="13.44140625" customWidth="1"/>
    <col min="317" max="317" width="16.21875" bestFit="1" customWidth="1"/>
    <col min="318" max="318" width="14.5546875" bestFit="1" customWidth="1"/>
    <col min="319" max="319" width="17.44140625" bestFit="1" customWidth="1"/>
    <col min="320" max="320" width="14.6640625" customWidth="1"/>
    <col min="321" max="321" width="17.5546875" bestFit="1" customWidth="1"/>
    <col min="322" max="322" width="13.109375" customWidth="1"/>
    <col min="323" max="323" width="15.88671875" bestFit="1" customWidth="1"/>
    <col min="324" max="324" width="20" bestFit="1" customWidth="1"/>
    <col min="325" max="325" width="22.77734375" bestFit="1" customWidth="1"/>
    <col min="326" max="326" width="14.88671875" bestFit="1" customWidth="1"/>
    <col min="327" max="327" width="17.77734375" customWidth="1"/>
    <col min="328" max="328" width="18.77734375" bestFit="1" customWidth="1"/>
    <col min="329" max="329" width="21.6640625" bestFit="1" customWidth="1"/>
    <col min="330" max="330" width="16" bestFit="1" customWidth="1"/>
    <col min="331" max="331" width="18.77734375" bestFit="1" customWidth="1"/>
    <col min="332" max="332" width="12.5546875" customWidth="1"/>
    <col min="333" max="333" width="15.33203125" bestFit="1" customWidth="1"/>
    <col min="334" max="334" width="14.109375" bestFit="1" customWidth="1"/>
    <col min="335" max="335" width="16.88671875" bestFit="1" customWidth="1"/>
    <col min="336" max="336" width="12" bestFit="1" customWidth="1"/>
    <col min="337" max="337" width="14.77734375" customWidth="1"/>
    <col min="338" max="338" width="14.109375" customWidth="1"/>
    <col min="339" max="339" width="16.88671875" bestFit="1" customWidth="1"/>
    <col min="340" max="340" width="16.6640625" bestFit="1" customWidth="1"/>
    <col min="341" max="341" width="19.44140625" bestFit="1" customWidth="1"/>
    <col min="342" max="342" width="13.5546875" bestFit="1" customWidth="1"/>
    <col min="343" max="343" width="16.33203125" customWidth="1"/>
    <col min="344" max="344" width="13.21875" bestFit="1" customWidth="1"/>
    <col min="345" max="345" width="16" bestFit="1" customWidth="1"/>
    <col min="346" max="346" width="13" customWidth="1"/>
    <col min="347" max="347" width="15.77734375" bestFit="1" customWidth="1"/>
    <col min="348" max="348" width="12.77734375" bestFit="1" customWidth="1"/>
    <col min="349" max="349" width="15.5546875" customWidth="1"/>
    <col min="350" max="350" width="11.88671875" bestFit="1" customWidth="1"/>
    <col min="351" max="351" width="14.6640625" bestFit="1" customWidth="1"/>
    <col min="352" max="352" width="17.33203125" bestFit="1" customWidth="1"/>
    <col min="353" max="353" width="20.109375" bestFit="1" customWidth="1"/>
    <col min="354" max="354" width="18.33203125" bestFit="1" customWidth="1"/>
    <col min="355" max="355" width="21.109375" bestFit="1" customWidth="1"/>
    <col min="356" max="356" width="14.5546875" bestFit="1" customWidth="1"/>
    <col min="357" max="357" width="17.44140625" bestFit="1" customWidth="1"/>
    <col min="358" max="358" width="13.109375" customWidth="1"/>
    <col min="359" max="359" width="15.88671875" bestFit="1" customWidth="1"/>
    <col min="360" max="360" width="16" bestFit="1" customWidth="1"/>
    <col min="361" max="361" width="18.77734375" bestFit="1" customWidth="1"/>
    <col min="362" max="362" width="13.33203125" customWidth="1"/>
    <col min="363" max="363" width="16.109375" bestFit="1" customWidth="1"/>
    <col min="364" max="364" width="13.44140625" customWidth="1"/>
    <col min="365" max="365" width="16.21875" bestFit="1" customWidth="1"/>
    <col min="366" max="366" width="13.109375" bestFit="1" customWidth="1"/>
    <col min="367" max="367" width="15.88671875" bestFit="1" customWidth="1"/>
    <col min="368" max="368" width="9.77734375" customWidth="1"/>
    <col min="369" max="369" width="12.44140625" customWidth="1"/>
    <col min="370" max="370" width="20.44140625" bestFit="1" customWidth="1"/>
    <col min="371" max="371" width="23.21875" bestFit="1" customWidth="1"/>
    <col min="372" max="372" width="15.88671875" bestFit="1" customWidth="1"/>
    <col min="373" max="373" width="18.6640625" bestFit="1" customWidth="1"/>
    <col min="374" max="374" width="16.6640625" bestFit="1" customWidth="1"/>
    <col min="375" max="375" width="19.44140625" bestFit="1" customWidth="1"/>
    <col min="376" max="376" width="14.6640625" bestFit="1" customWidth="1"/>
    <col min="377" max="377" width="17.5546875" customWidth="1"/>
    <col min="378" max="378" width="20.109375" bestFit="1" customWidth="1"/>
    <col min="379" max="379" width="22.88671875" bestFit="1" customWidth="1"/>
    <col min="380" max="380" width="14.109375" bestFit="1" customWidth="1"/>
    <col min="381" max="381" width="16.88671875" bestFit="1" customWidth="1"/>
    <col min="382" max="382" width="12.77734375" customWidth="1"/>
    <col min="383" max="383" width="15.5546875" customWidth="1"/>
    <col min="384" max="384" width="18.21875" bestFit="1" customWidth="1"/>
    <col min="385" max="385" width="21" bestFit="1" customWidth="1"/>
    <col min="386" max="386" width="15.5546875" bestFit="1" customWidth="1"/>
    <col min="387" max="387" width="18.33203125" bestFit="1" customWidth="1"/>
    <col min="388" max="388" width="13.21875" customWidth="1"/>
    <col min="389" max="389" width="16" bestFit="1" customWidth="1"/>
    <col min="390" max="390" width="16.21875" customWidth="1"/>
    <col min="391" max="391" width="19" bestFit="1" customWidth="1"/>
    <col min="392" max="392" width="13.33203125" customWidth="1"/>
    <col min="393" max="393" width="16.109375" bestFit="1" customWidth="1"/>
    <col min="394" max="394" width="9.77734375" customWidth="1"/>
    <col min="395" max="395" width="12.44140625" customWidth="1"/>
    <col min="396" max="396" width="26.44140625" bestFit="1" customWidth="1"/>
    <col min="397" max="397" width="29.21875" bestFit="1" customWidth="1"/>
    <col min="398" max="398" width="15.109375" bestFit="1" customWidth="1"/>
    <col min="399" max="399" width="17.88671875" bestFit="1" customWidth="1"/>
    <col min="400" max="400" width="15.6640625" bestFit="1" customWidth="1"/>
    <col min="401" max="401" width="18.44140625" bestFit="1" customWidth="1"/>
    <col min="402" max="402" width="16" bestFit="1" customWidth="1"/>
    <col min="403" max="403" width="18.77734375" bestFit="1" customWidth="1"/>
    <col min="404" max="404" width="17.33203125" bestFit="1" customWidth="1"/>
    <col min="405" max="405" width="20.109375" bestFit="1" customWidth="1"/>
    <col min="406" max="406" width="12" bestFit="1" customWidth="1"/>
    <col min="407" max="407" width="14.77734375" bestFit="1" customWidth="1"/>
    <col min="408" max="408" width="14.33203125" bestFit="1" customWidth="1"/>
    <col min="409" max="409" width="17.21875" bestFit="1" customWidth="1"/>
    <col min="410" max="410" width="13.6640625" bestFit="1" customWidth="1"/>
    <col min="411" max="411" width="16.44140625" bestFit="1" customWidth="1"/>
    <col min="412" max="412" width="9.77734375" customWidth="1"/>
    <col min="413" max="413" width="12.44140625" customWidth="1"/>
    <col min="414" max="414" width="16.77734375" bestFit="1" customWidth="1"/>
    <col min="415" max="415" width="19.5546875" bestFit="1" customWidth="1"/>
    <col min="416" max="416" width="17.33203125" bestFit="1" customWidth="1"/>
    <col min="417" max="417" width="20.109375" bestFit="1" customWidth="1"/>
    <col min="418" max="418" width="18.109375" bestFit="1" customWidth="1"/>
    <col min="419" max="419" width="20.88671875" bestFit="1" customWidth="1"/>
    <col min="420" max="420" width="19.6640625" bestFit="1" customWidth="1"/>
    <col min="421" max="421" width="22.44140625" bestFit="1" customWidth="1"/>
    <col min="422" max="422" width="13.109375" bestFit="1" customWidth="1"/>
    <col min="423" max="423" width="15.88671875" customWidth="1"/>
    <col min="424" max="424" width="14" bestFit="1" customWidth="1"/>
    <col min="425" max="425" width="16.77734375" bestFit="1" customWidth="1"/>
    <col min="426" max="426" width="12.109375" bestFit="1" customWidth="1"/>
    <col min="427" max="427" width="14.88671875" bestFit="1" customWidth="1"/>
    <col min="428" max="428" width="11.77734375" customWidth="1"/>
    <col min="429" max="429" width="14.5546875" bestFit="1" customWidth="1"/>
    <col min="430" max="430" width="16.77734375" bestFit="1" customWidth="1"/>
    <col min="431" max="431" width="19.5546875" bestFit="1" customWidth="1"/>
    <col min="432" max="432" width="17.109375" bestFit="1" customWidth="1"/>
    <col min="433" max="433" width="19.88671875" bestFit="1" customWidth="1"/>
    <col min="434" max="434" width="17.33203125" bestFit="1" customWidth="1"/>
    <col min="435" max="435" width="20.109375" bestFit="1" customWidth="1"/>
    <col min="436" max="436" width="13.109375" bestFit="1" customWidth="1"/>
    <col min="437" max="437" width="15.88671875" bestFit="1" customWidth="1"/>
    <col min="438" max="438" width="16" bestFit="1" customWidth="1"/>
    <col min="439" max="439" width="18.77734375" bestFit="1" customWidth="1"/>
    <col min="440" max="440" width="6.6640625" customWidth="1"/>
    <col min="441" max="441" width="9.33203125" customWidth="1"/>
    <col min="442" max="442" width="16.109375" customWidth="1"/>
    <col min="443" max="443" width="18.88671875" bestFit="1" customWidth="1"/>
    <col min="444" max="444" width="13.6640625" customWidth="1"/>
    <col min="445" max="445" width="16.44140625" bestFit="1" customWidth="1"/>
    <col min="446" max="446" width="13.88671875" bestFit="1" customWidth="1"/>
    <col min="447" max="447" width="16.6640625" bestFit="1" customWidth="1"/>
    <col min="448" max="448" width="13.21875" bestFit="1" customWidth="1"/>
    <col min="449" max="449" width="16" bestFit="1" customWidth="1"/>
    <col min="450" max="450" width="12.6640625" bestFit="1" customWidth="1"/>
    <col min="451" max="451" width="15.44140625" customWidth="1"/>
    <col min="452" max="452" width="6.6640625" customWidth="1"/>
    <col min="453" max="453" width="9.33203125" customWidth="1"/>
    <col min="454" max="454" width="24.33203125" bestFit="1" customWidth="1"/>
    <col min="455" max="455" width="27.109375" bestFit="1" customWidth="1"/>
    <col min="456" max="456" width="16.77734375" bestFit="1" customWidth="1"/>
    <col min="457" max="457" width="19.5546875" bestFit="1" customWidth="1"/>
    <col min="458" max="458" width="14.5546875" customWidth="1"/>
    <col min="459" max="459" width="17.44140625" bestFit="1" customWidth="1"/>
    <col min="460" max="460" width="18" bestFit="1" customWidth="1"/>
    <col min="461" max="461" width="20.77734375" bestFit="1" customWidth="1"/>
    <col min="462" max="462" width="16.33203125" bestFit="1" customWidth="1"/>
    <col min="463" max="463" width="19.109375" bestFit="1" customWidth="1"/>
    <col min="464" max="464" width="11.44140625" customWidth="1"/>
    <col min="465" max="465" width="14.21875" customWidth="1"/>
    <col min="466" max="466" width="22.21875" bestFit="1" customWidth="1"/>
    <col min="467" max="467" width="25" bestFit="1" customWidth="1"/>
    <col min="468" max="468" width="15.77734375" customWidth="1"/>
    <col min="469" max="469" width="18.5546875" customWidth="1"/>
    <col min="470" max="470" width="16.109375" customWidth="1"/>
    <col min="471" max="471" width="18.88671875" bestFit="1" customWidth="1"/>
    <col min="472" max="472" width="16.88671875" bestFit="1" customWidth="1"/>
    <col min="473" max="473" width="19.6640625" bestFit="1" customWidth="1"/>
    <col min="474" max="474" width="14.44140625" customWidth="1"/>
    <col min="475" max="475" width="17.33203125" bestFit="1" customWidth="1"/>
    <col min="476" max="476" width="13.77734375" customWidth="1"/>
    <col min="477" max="477" width="16.5546875" bestFit="1" customWidth="1"/>
    <col min="478" max="478" width="13.88671875" bestFit="1" customWidth="1"/>
    <col min="479" max="479" width="16.6640625" bestFit="1" customWidth="1"/>
    <col min="480" max="480" width="20.6640625" bestFit="1" customWidth="1"/>
    <col min="481" max="481" width="23.44140625" bestFit="1" customWidth="1"/>
    <col min="482" max="482" width="16.88671875" bestFit="1" customWidth="1"/>
    <col min="483" max="483" width="19.6640625" bestFit="1" customWidth="1"/>
    <col min="484" max="484" width="17.109375" bestFit="1" customWidth="1"/>
    <col min="485" max="485" width="19.88671875" bestFit="1" customWidth="1"/>
    <col min="486" max="486" width="17" bestFit="1" customWidth="1"/>
    <col min="487" max="487" width="19.77734375" bestFit="1" customWidth="1"/>
    <col min="488" max="488" width="12.33203125" customWidth="1"/>
    <col min="489" max="489" width="15.109375" bestFit="1" customWidth="1"/>
    <col min="490" max="490" width="14.21875" customWidth="1"/>
    <col min="491" max="491" width="17" bestFit="1" customWidth="1"/>
    <col min="492" max="492" width="16.5546875" bestFit="1" customWidth="1"/>
    <col min="493" max="493" width="19.33203125" customWidth="1"/>
    <col min="494" max="494" width="15.44140625" bestFit="1" customWidth="1"/>
    <col min="495" max="495" width="18.21875" bestFit="1" customWidth="1"/>
    <col min="496" max="496" width="12.21875" customWidth="1"/>
    <col min="497" max="497" width="15" bestFit="1" customWidth="1"/>
    <col min="498" max="498" width="15.109375" bestFit="1" customWidth="1"/>
    <col min="499" max="499" width="17.88671875" bestFit="1" customWidth="1"/>
    <col min="500" max="500" width="14.21875" bestFit="1" customWidth="1"/>
    <col min="501" max="501" width="17" bestFit="1" customWidth="1"/>
    <col min="502" max="502" width="13.6640625" customWidth="1"/>
    <col min="503" max="503" width="16.44140625" bestFit="1" customWidth="1"/>
    <col min="504" max="504" width="19.5546875" bestFit="1" customWidth="1"/>
    <col min="505" max="505" width="22.33203125" bestFit="1" customWidth="1"/>
    <col min="506" max="506" width="18" bestFit="1" customWidth="1"/>
    <col min="507" max="507" width="20.77734375" bestFit="1" customWidth="1"/>
    <col min="508" max="508" width="15.6640625" bestFit="1" customWidth="1"/>
    <col min="509" max="509" width="18.44140625" bestFit="1" customWidth="1"/>
    <col min="510" max="510" width="15.33203125" customWidth="1"/>
    <col min="511" max="511" width="18.109375" bestFit="1" customWidth="1"/>
    <col min="512" max="512" width="15.88671875" bestFit="1" customWidth="1"/>
    <col min="513" max="513" width="18.6640625" bestFit="1" customWidth="1"/>
    <col min="514" max="514" width="14.109375" bestFit="1" customWidth="1"/>
    <col min="515" max="515" width="16.88671875" bestFit="1" customWidth="1"/>
    <col min="516" max="516" width="16.77734375" bestFit="1" customWidth="1"/>
    <col min="517" max="517" width="19.5546875" customWidth="1"/>
    <col min="518" max="518" width="17.44140625" bestFit="1" customWidth="1"/>
    <col min="519" max="519" width="20.21875" bestFit="1" customWidth="1"/>
    <col min="520" max="520" width="10.6640625" customWidth="1"/>
    <col min="521" max="521" width="13.44140625" customWidth="1"/>
    <col min="522" max="522" width="12.77734375" bestFit="1" customWidth="1"/>
    <col min="523" max="523" width="15.5546875" bestFit="1" customWidth="1"/>
    <col min="524" max="524" width="15.44140625" bestFit="1" customWidth="1"/>
    <col min="525" max="525" width="18.21875" bestFit="1" customWidth="1"/>
    <col min="526" max="526" width="16.33203125" bestFit="1" customWidth="1"/>
    <col min="527" max="527" width="19.109375" bestFit="1" customWidth="1"/>
    <col min="528" max="528" width="11.6640625" customWidth="1"/>
    <col min="529" max="529" width="14.44140625" customWidth="1"/>
    <col min="530" max="530" width="16.88671875" customWidth="1"/>
    <col min="531" max="531" width="19.6640625" bestFit="1" customWidth="1"/>
    <col min="532" max="532" width="24" bestFit="1" customWidth="1"/>
    <col min="533" max="533" width="26.77734375" bestFit="1" customWidth="1"/>
    <col min="534" max="534" width="12.21875" customWidth="1"/>
    <col min="535" max="535" width="15" bestFit="1" customWidth="1"/>
    <col min="536" max="536" width="17.33203125" bestFit="1" customWidth="1"/>
    <col min="537" max="537" width="20.109375" customWidth="1"/>
    <col min="538" max="538" width="16.5546875" bestFit="1" customWidth="1"/>
    <col min="539" max="539" width="19.33203125" bestFit="1" customWidth="1"/>
    <col min="540" max="540" width="13.33203125" customWidth="1"/>
    <col min="541" max="541" width="16.109375" customWidth="1"/>
    <col min="542" max="542" width="17.109375" bestFit="1" customWidth="1"/>
    <col min="543" max="543" width="19.88671875" bestFit="1" customWidth="1"/>
    <col min="544" max="544" width="19" bestFit="1" customWidth="1"/>
    <col min="545" max="545" width="21.88671875" bestFit="1" customWidth="1"/>
    <col min="546" max="546" width="11" customWidth="1"/>
    <col min="547" max="547" width="13.77734375" bestFit="1" customWidth="1"/>
    <col min="548" max="548" width="14.5546875" bestFit="1" customWidth="1"/>
    <col min="549" max="549" width="17.44140625" bestFit="1" customWidth="1"/>
    <col min="550" max="550" width="14.5546875" customWidth="1"/>
    <col min="551" max="551" width="17.44140625" bestFit="1" customWidth="1"/>
    <col min="552" max="552" width="13.21875" bestFit="1" customWidth="1"/>
    <col min="553" max="553" width="16" bestFit="1" customWidth="1"/>
    <col min="554" max="554" width="14" bestFit="1" customWidth="1"/>
    <col min="555" max="555" width="16.77734375" bestFit="1" customWidth="1"/>
    <col min="556" max="556" width="17.21875" bestFit="1" customWidth="1"/>
    <col min="557" max="557" width="20" bestFit="1" customWidth="1"/>
    <col min="558" max="558" width="12.6640625" bestFit="1" customWidth="1"/>
    <col min="559" max="559" width="15.44140625" customWidth="1"/>
    <col min="560" max="560" width="12.88671875" customWidth="1"/>
    <col min="561" max="561" width="15.6640625" customWidth="1"/>
    <col min="562" max="562" width="9.44140625" customWidth="1"/>
    <col min="563" max="563" width="12.109375" customWidth="1"/>
    <col min="564" max="564" width="12.44140625" customWidth="1"/>
    <col min="565" max="565" width="15.21875" bestFit="1" customWidth="1"/>
    <col min="566" max="566" width="13.6640625" bestFit="1" customWidth="1"/>
    <col min="567" max="567" width="16.44140625" bestFit="1" customWidth="1"/>
    <col min="568" max="568" width="14.77734375" customWidth="1"/>
    <col min="569" max="569" width="17.6640625" bestFit="1" customWidth="1"/>
    <col min="570" max="570" width="16" customWidth="1"/>
    <col min="571" max="571" width="18.77734375" bestFit="1" customWidth="1"/>
    <col min="572" max="572" width="15.77734375" bestFit="1" customWidth="1"/>
    <col min="573" max="573" width="18.5546875" bestFit="1" customWidth="1"/>
    <col min="574" max="574" width="13.5546875" bestFit="1" customWidth="1"/>
    <col min="575" max="575" width="16.33203125" bestFit="1" customWidth="1"/>
    <col min="576" max="576" width="14.77734375" customWidth="1"/>
    <col min="577" max="577" width="17.6640625" bestFit="1" customWidth="1"/>
    <col min="578" max="578" width="16.21875" bestFit="1" customWidth="1"/>
    <col min="579" max="579" width="19" bestFit="1" customWidth="1"/>
    <col min="580" max="580" width="14.21875" customWidth="1"/>
    <col min="581" max="581" width="17" bestFit="1" customWidth="1"/>
    <col min="582" max="582" width="16.33203125" bestFit="1" customWidth="1"/>
    <col min="583" max="583" width="19.109375" bestFit="1" customWidth="1"/>
    <col min="584" max="584" width="17.109375" bestFit="1" customWidth="1"/>
    <col min="585" max="585" width="19.88671875" bestFit="1" customWidth="1"/>
    <col min="586" max="586" width="15.88671875" bestFit="1" customWidth="1"/>
    <col min="587" max="587" width="18.6640625" bestFit="1" customWidth="1"/>
    <col min="588" max="588" width="23.109375" bestFit="1" customWidth="1"/>
    <col min="589" max="589" width="26" bestFit="1" customWidth="1"/>
    <col min="590" max="590" width="18.33203125" bestFit="1" customWidth="1"/>
    <col min="591" max="591" width="21.109375" bestFit="1" customWidth="1"/>
    <col min="592" max="592" width="13.88671875" bestFit="1" customWidth="1"/>
    <col min="593" max="593" width="16.6640625" customWidth="1"/>
    <col min="594" max="594" width="18.21875" bestFit="1" customWidth="1"/>
    <col min="595" max="595" width="21" bestFit="1" customWidth="1"/>
    <col min="596" max="596" width="22.109375" bestFit="1" customWidth="1"/>
    <col min="597" max="597" width="24.88671875" bestFit="1" customWidth="1"/>
    <col min="598" max="598" width="17.21875" bestFit="1" customWidth="1"/>
    <col min="599" max="599" width="20" bestFit="1" customWidth="1"/>
    <col min="600" max="600" width="14.109375" bestFit="1" customWidth="1"/>
    <col min="601" max="601" width="16.88671875" bestFit="1" customWidth="1"/>
    <col min="602" max="602" width="14.77734375" bestFit="1" customWidth="1"/>
    <col min="603" max="603" width="17.6640625" bestFit="1" customWidth="1"/>
    <col min="604" max="604" width="17.77734375" bestFit="1" customWidth="1"/>
    <col min="605" max="605" width="20.5546875" bestFit="1" customWidth="1"/>
    <col min="606" max="606" width="17.109375" bestFit="1" customWidth="1"/>
    <col min="607" max="607" width="19.88671875" bestFit="1" customWidth="1"/>
    <col min="608" max="608" width="18.44140625" bestFit="1" customWidth="1"/>
    <col min="609" max="609" width="21.33203125" bestFit="1" customWidth="1"/>
    <col min="610" max="610" width="15.33203125" customWidth="1"/>
    <col min="611" max="611" width="18.109375" bestFit="1" customWidth="1"/>
    <col min="612" max="612" width="14" customWidth="1"/>
    <col min="613" max="613" width="16.77734375" bestFit="1" customWidth="1"/>
    <col min="614" max="614" width="11" customWidth="1"/>
    <col min="615" max="615" width="13.77734375" customWidth="1"/>
    <col min="616" max="616" width="12.33203125" customWidth="1"/>
    <col min="617" max="617" width="15.109375" bestFit="1" customWidth="1"/>
    <col min="618" max="618" width="14.6640625" bestFit="1" customWidth="1"/>
    <col min="619" max="619" width="17.5546875" bestFit="1" customWidth="1"/>
    <col min="620" max="620" width="10.44140625" customWidth="1"/>
    <col min="621" max="621" width="13.21875" customWidth="1"/>
    <col min="622" max="622" width="12.33203125" bestFit="1" customWidth="1"/>
    <col min="623" max="623" width="15.109375" bestFit="1" customWidth="1"/>
    <col min="624" max="624" width="11.77734375" customWidth="1"/>
    <col min="625" max="625" width="14.5546875" customWidth="1"/>
    <col min="626" max="626" width="14.5546875" bestFit="1" customWidth="1"/>
    <col min="627" max="627" width="17.44140625" bestFit="1" customWidth="1"/>
    <col min="628" max="628" width="15.6640625" bestFit="1" customWidth="1"/>
    <col min="629" max="629" width="18.44140625" bestFit="1" customWidth="1"/>
    <col min="630" max="630" width="13.109375" customWidth="1"/>
    <col min="631" max="631" width="15.88671875" bestFit="1" customWidth="1"/>
    <col min="632" max="632" width="16.109375" bestFit="1" customWidth="1"/>
    <col min="633" max="633" width="18.88671875" bestFit="1" customWidth="1"/>
    <col min="634" max="634" width="16.109375" bestFit="1" customWidth="1"/>
    <col min="635" max="635" width="18.88671875" bestFit="1" customWidth="1"/>
    <col min="636" max="636" width="16.77734375" bestFit="1" customWidth="1"/>
    <col min="637" max="637" width="19.5546875" bestFit="1" customWidth="1"/>
    <col min="638" max="638" width="13.77734375" customWidth="1"/>
    <col min="639" max="639" width="16.5546875" customWidth="1"/>
    <col min="640" max="640" width="18.33203125" bestFit="1" customWidth="1"/>
    <col min="641" max="641" width="21.109375" bestFit="1" customWidth="1"/>
    <col min="642" max="642" width="14.5546875" bestFit="1" customWidth="1"/>
    <col min="643" max="643" width="17.44140625" customWidth="1"/>
    <col min="644" max="644" width="16.21875" bestFit="1" customWidth="1"/>
    <col min="645" max="645" width="19" bestFit="1" customWidth="1"/>
    <col min="646" max="646" width="16.6640625" bestFit="1" customWidth="1"/>
    <col min="647" max="647" width="19.44140625" bestFit="1" customWidth="1"/>
    <col min="648" max="648" width="11.21875" customWidth="1"/>
    <col min="649" max="649" width="14" customWidth="1"/>
    <col min="650" max="650" width="22.5546875" bestFit="1" customWidth="1"/>
    <col min="651" max="651" width="25.44140625" bestFit="1" customWidth="1"/>
    <col min="652" max="652" width="14.88671875" bestFit="1" customWidth="1"/>
    <col min="653" max="653" width="17.77734375" bestFit="1" customWidth="1"/>
    <col min="654" max="654" width="19.77734375" bestFit="1" customWidth="1"/>
    <col min="655" max="655" width="22.5546875" bestFit="1" customWidth="1"/>
    <col min="656" max="656" width="13.5546875" customWidth="1"/>
    <col min="657" max="657" width="16.33203125" bestFit="1" customWidth="1"/>
    <col min="658" max="658" width="16.6640625" bestFit="1" customWidth="1"/>
    <col min="659" max="659" width="19.44140625" bestFit="1" customWidth="1"/>
    <col min="660" max="660" width="15.6640625" customWidth="1"/>
    <col min="661" max="661" width="18.44140625" bestFit="1" customWidth="1"/>
    <col min="662" max="662" width="13.88671875" bestFit="1" customWidth="1"/>
    <col min="663" max="663" width="16.6640625" bestFit="1" customWidth="1"/>
    <col min="664" max="664" width="12.88671875" customWidth="1"/>
    <col min="665" max="665" width="15.6640625" bestFit="1" customWidth="1"/>
    <col min="666" max="666" width="15.21875" bestFit="1" customWidth="1"/>
    <col min="667" max="667" width="18" bestFit="1" customWidth="1"/>
    <col min="668" max="668" width="12.109375" customWidth="1"/>
    <col min="669" max="669" width="14.88671875" bestFit="1" customWidth="1"/>
    <col min="670" max="670" width="18.33203125" bestFit="1" customWidth="1"/>
    <col min="671" max="671" width="21.109375" bestFit="1" customWidth="1"/>
    <col min="672" max="672" width="16.77734375" bestFit="1" customWidth="1"/>
    <col min="673" max="673" width="19.5546875" bestFit="1" customWidth="1"/>
    <col min="674" max="674" width="14" customWidth="1"/>
    <col min="675" max="675" width="16.77734375" bestFit="1" customWidth="1"/>
    <col min="676" max="676" width="14.33203125" customWidth="1"/>
    <col min="677" max="677" width="17.21875" customWidth="1"/>
    <col min="678" max="678" width="17.44140625" bestFit="1" customWidth="1"/>
    <col min="679" max="679" width="20.21875" bestFit="1" customWidth="1"/>
    <col min="680" max="680" width="14.109375" bestFit="1" customWidth="1"/>
    <col min="681" max="681" width="16.88671875" bestFit="1" customWidth="1"/>
    <col min="682" max="682" width="10.6640625" customWidth="1"/>
    <col min="683" max="683" width="13.44140625" bestFit="1" customWidth="1"/>
    <col min="684" max="684" width="15.109375" bestFit="1" customWidth="1"/>
    <col min="685" max="685" width="17.88671875" bestFit="1" customWidth="1"/>
    <col min="686" max="686" width="12.33203125" bestFit="1" customWidth="1"/>
    <col min="687" max="687" width="15.109375" bestFit="1" customWidth="1"/>
    <col min="688" max="688" width="17.6640625" bestFit="1" customWidth="1"/>
    <col min="689" max="689" width="20.44140625" bestFit="1" customWidth="1"/>
    <col min="690" max="690" width="14.44140625" bestFit="1" customWidth="1"/>
    <col min="691" max="691" width="17.33203125" bestFit="1" customWidth="1"/>
    <col min="692" max="692" width="13.44140625" bestFit="1" customWidth="1"/>
    <col min="693" max="693" width="16.21875" bestFit="1" customWidth="1"/>
    <col min="694" max="694" width="21.44140625" bestFit="1" customWidth="1"/>
    <col min="695" max="695" width="24.21875" bestFit="1" customWidth="1"/>
    <col min="696" max="696" width="11.21875" bestFit="1" customWidth="1"/>
    <col min="697" max="697" width="14" bestFit="1" customWidth="1"/>
    <col min="698" max="698" width="14.6640625" bestFit="1" customWidth="1"/>
    <col min="699" max="699" width="17.5546875" bestFit="1" customWidth="1"/>
    <col min="700" max="700" width="15.21875" bestFit="1" customWidth="1"/>
    <col min="701" max="701" width="18" bestFit="1" customWidth="1"/>
    <col min="702" max="702" width="17.109375" bestFit="1" customWidth="1"/>
    <col min="703" max="703" width="19.88671875" bestFit="1" customWidth="1"/>
    <col min="704" max="704" width="14.88671875" bestFit="1" customWidth="1"/>
    <col min="705" max="705" width="17.77734375" bestFit="1" customWidth="1"/>
    <col min="706" max="706" width="17.6640625" bestFit="1" customWidth="1"/>
    <col min="707" max="707" width="20.44140625" bestFit="1" customWidth="1"/>
    <col min="708" max="708" width="15.6640625" bestFit="1" customWidth="1"/>
    <col min="709" max="709" width="18.44140625" bestFit="1" customWidth="1"/>
    <col min="710" max="710" width="15.77734375" bestFit="1" customWidth="1"/>
    <col min="711" max="711" width="18.5546875" bestFit="1" customWidth="1"/>
    <col min="712" max="712" width="18.77734375" bestFit="1" customWidth="1"/>
    <col min="713" max="713" width="21.6640625" bestFit="1" customWidth="1"/>
    <col min="714" max="714" width="14.5546875" bestFit="1" customWidth="1"/>
    <col min="715" max="715" width="17.44140625" bestFit="1" customWidth="1"/>
    <col min="716" max="716" width="14.21875" bestFit="1" customWidth="1"/>
    <col min="717" max="717" width="17" bestFit="1" customWidth="1"/>
    <col min="718" max="718" width="16.21875" bestFit="1" customWidth="1"/>
    <col min="719" max="719" width="19" bestFit="1" customWidth="1"/>
    <col min="720" max="720" width="15.88671875" bestFit="1" customWidth="1"/>
    <col min="721" max="721" width="18.6640625" bestFit="1" customWidth="1"/>
    <col min="722" max="722" width="14.21875" bestFit="1" customWidth="1"/>
    <col min="723" max="723" width="17" bestFit="1" customWidth="1"/>
    <col min="724" max="724" width="16.88671875" bestFit="1" customWidth="1"/>
    <col min="725" max="725" width="19.6640625" bestFit="1" customWidth="1"/>
    <col min="726" max="726" width="16.5546875" bestFit="1" customWidth="1"/>
    <col min="727" max="727" width="19.33203125" bestFit="1" customWidth="1"/>
    <col min="728" max="728" width="13.88671875" bestFit="1" customWidth="1"/>
    <col min="729" max="729" width="16.6640625" bestFit="1" customWidth="1"/>
    <col min="730" max="730" width="14.6640625" bestFit="1" customWidth="1"/>
    <col min="731" max="731" width="17.5546875" bestFit="1" customWidth="1"/>
    <col min="732" max="732" width="14.6640625" bestFit="1" customWidth="1"/>
    <col min="733" max="733" width="17.5546875" bestFit="1" customWidth="1"/>
    <col min="734" max="734" width="15.33203125" bestFit="1" customWidth="1"/>
    <col min="735" max="735" width="18.109375" bestFit="1" customWidth="1"/>
    <col min="736" max="736" width="11.44140625" bestFit="1" customWidth="1"/>
    <col min="737" max="737" width="14.21875" bestFit="1" customWidth="1"/>
    <col min="738" max="738" width="13.21875" bestFit="1" customWidth="1"/>
    <col min="739" max="739" width="16" bestFit="1" customWidth="1"/>
    <col min="740" max="740" width="16.5546875" bestFit="1" customWidth="1"/>
    <col min="741" max="741" width="19.33203125" bestFit="1" customWidth="1"/>
    <col min="742" max="742" width="15.77734375" bestFit="1" customWidth="1"/>
    <col min="743" max="743" width="18.5546875" bestFit="1" customWidth="1"/>
    <col min="744" max="744" width="17.44140625" bestFit="1" customWidth="1"/>
    <col min="745" max="745" width="20.21875" bestFit="1" customWidth="1"/>
    <col min="746" max="746" width="16.44140625" bestFit="1" customWidth="1"/>
    <col min="747" max="747" width="19.21875" bestFit="1" customWidth="1"/>
    <col min="748" max="748" width="11.6640625" bestFit="1" customWidth="1"/>
    <col min="749" max="749" width="14.44140625" bestFit="1" customWidth="1"/>
    <col min="750" max="750" width="7.21875" customWidth="1"/>
    <col min="751" max="751" width="9.88671875" bestFit="1" customWidth="1"/>
    <col min="752" max="752" width="13.88671875" bestFit="1" customWidth="1"/>
    <col min="753" max="753" width="16.6640625" bestFit="1" customWidth="1"/>
    <col min="754" max="754" width="14.21875" bestFit="1" customWidth="1"/>
    <col min="755" max="755" width="17" bestFit="1" customWidth="1"/>
    <col min="756" max="756" width="14.6640625" bestFit="1" customWidth="1"/>
    <col min="757" max="757" width="17.5546875" bestFit="1" customWidth="1"/>
    <col min="758" max="758" width="16.21875" bestFit="1" customWidth="1"/>
    <col min="759" max="759" width="19" bestFit="1" customWidth="1"/>
    <col min="760" max="760" width="19.33203125" bestFit="1" customWidth="1"/>
    <col min="761" max="761" width="22.109375" bestFit="1" customWidth="1"/>
    <col min="762" max="762" width="18.77734375" bestFit="1" customWidth="1"/>
    <col min="763" max="763" width="21.6640625" bestFit="1" customWidth="1"/>
    <col min="764" max="764" width="18" bestFit="1" customWidth="1"/>
    <col min="765" max="765" width="20.77734375" bestFit="1" customWidth="1"/>
    <col min="766" max="766" width="12.44140625" bestFit="1" customWidth="1"/>
    <col min="767" max="767" width="15.21875" bestFit="1" customWidth="1"/>
    <col min="768" max="768" width="12.88671875" bestFit="1" customWidth="1"/>
    <col min="769" max="769" width="15.6640625" bestFit="1" customWidth="1"/>
    <col min="770" max="770" width="15.77734375" bestFit="1" customWidth="1"/>
    <col min="771" max="771" width="18.5546875" bestFit="1" customWidth="1"/>
    <col min="772" max="772" width="17.44140625" bestFit="1" customWidth="1"/>
    <col min="773" max="773" width="20.21875" bestFit="1" customWidth="1"/>
    <col min="774" max="774" width="17.44140625" bestFit="1" customWidth="1"/>
    <col min="775" max="775" width="20.21875" bestFit="1" customWidth="1"/>
    <col min="776" max="776" width="20.6640625" bestFit="1" customWidth="1"/>
    <col min="777" max="777" width="23.44140625" bestFit="1" customWidth="1"/>
    <col min="778" max="778" width="17.109375" bestFit="1" customWidth="1"/>
    <col min="779" max="779" width="19.88671875" bestFit="1" customWidth="1"/>
    <col min="780" max="780" width="17.5546875" bestFit="1" customWidth="1"/>
    <col min="781" max="781" width="20.33203125" bestFit="1" customWidth="1"/>
    <col min="782" max="782" width="13.6640625" bestFit="1" customWidth="1"/>
    <col min="783" max="783" width="16.44140625" bestFit="1" customWidth="1"/>
    <col min="784" max="784" width="12.109375" bestFit="1" customWidth="1"/>
    <col min="785" max="785" width="14.88671875" bestFit="1" customWidth="1"/>
    <col min="786" max="786" width="15.109375" bestFit="1" customWidth="1"/>
    <col min="787" max="787" width="17.88671875" bestFit="1" customWidth="1"/>
    <col min="788" max="788" width="12.21875" bestFit="1" customWidth="1"/>
    <col min="789" max="789" width="15" bestFit="1" customWidth="1"/>
    <col min="790" max="790" width="12.21875" bestFit="1" customWidth="1"/>
    <col min="791" max="791" width="15" bestFit="1" customWidth="1"/>
    <col min="792" max="792" width="13.21875" bestFit="1" customWidth="1"/>
    <col min="793" max="793" width="16" bestFit="1" customWidth="1"/>
    <col min="794" max="794" width="18.109375" bestFit="1" customWidth="1"/>
    <col min="795" max="795" width="20.88671875" bestFit="1" customWidth="1"/>
    <col min="796" max="796" width="13.33203125" bestFit="1" customWidth="1"/>
    <col min="797" max="797" width="16.109375" bestFit="1" customWidth="1"/>
    <col min="798" max="798" width="13.21875" bestFit="1" customWidth="1"/>
    <col min="799" max="799" width="16" bestFit="1" customWidth="1"/>
    <col min="800" max="800" width="15.21875" bestFit="1" customWidth="1"/>
    <col min="801" max="801" width="18" bestFit="1" customWidth="1"/>
    <col min="802" max="802" width="17.21875" bestFit="1" customWidth="1"/>
    <col min="803" max="803" width="20" bestFit="1" customWidth="1"/>
    <col min="804" max="804" width="15.21875" bestFit="1" customWidth="1"/>
    <col min="805" max="805" width="18" bestFit="1" customWidth="1"/>
    <col min="806" max="806" width="12.6640625" bestFit="1" customWidth="1"/>
    <col min="807" max="807" width="15.44140625" bestFit="1" customWidth="1"/>
    <col min="808" max="808" width="12.21875" bestFit="1" customWidth="1"/>
    <col min="809" max="809" width="15" bestFit="1" customWidth="1"/>
    <col min="810" max="810" width="11.5546875" bestFit="1" customWidth="1"/>
    <col min="811" max="811" width="14.33203125" bestFit="1" customWidth="1"/>
    <col min="812" max="812" width="13.44140625" bestFit="1" customWidth="1"/>
    <col min="813" max="813" width="16.21875" bestFit="1" customWidth="1"/>
    <col min="814" max="814" width="19" bestFit="1" customWidth="1"/>
    <col min="815" max="815" width="21.88671875" bestFit="1" customWidth="1"/>
    <col min="816" max="816" width="12" bestFit="1" customWidth="1"/>
    <col min="817" max="817" width="14.77734375" bestFit="1" customWidth="1"/>
    <col min="818" max="818" width="14" bestFit="1" customWidth="1"/>
    <col min="819" max="819" width="16.77734375" bestFit="1" customWidth="1"/>
    <col min="820" max="820" width="15.33203125" bestFit="1" customWidth="1"/>
    <col min="821" max="821" width="18.109375" bestFit="1" customWidth="1"/>
    <col min="822" max="822" width="15.33203125" bestFit="1" customWidth="1"/>
    <col min="823" max="823" width="18.109375" bestFit="1" customWidth="1"/>
    <col min="824" max="824" width="15.109375" bestFit="1" customWidth="1"/>
    <col min="825" max="825" width="17.88671875" bestFit="1" customWidth="1"/>
    <col min="826" max="826" width="17.5546875" bestFit="1" customWidth="1"/>
    <col min="827" max="827" width="20.33203125" bestFit="1" customWidth="1"/>
    <col min="828" max="828" width="15.44140625" bestFit="1" customWidth="1"/>
    <col min="829" max="829" width="18.21875" bestFit="1" customWidth="1"/>
    <col min="830" max="830" width="15.109375" bestFit="1" customWidth="1"/>
    <col min="831" max="831" width="17.88671875" bestFit="1" customWidth="1"/>
    <col min="832" max="832" width="16.6640625" bestFit="1" customWidth="1"/>
    <col min="833" max="833" width="19.44140625" bestFit="1" customWidth="1"/>
    <col min="834" max="834" width="17.33203125" bestFit="1" customWidth="1"/>
    <col min="835" max="835" width="20.109375" bestFit="1" customWidth="1"/>
    <col min="836" max="836" width="16.33203125" bestFit="1" customWidth="1"/>
    <col min="837" max="837" width="19.109375" bestFit="1" customWidth="1"/>
    <col min="838" max="838" width="13.21875" bestFit="1" customWidth="1"/>
    <col min="839" max="839" width="16" bestFit="1" customWidth="1"/>
    <col min="840" max="840" width="14.109375" bestFit="1" customWidth="1"/>
    <col min="841" max="841" width="16.88671875" bestFit="1" customWidth="1"/>
    <col min="842" max="842" width="20.21875" bestFit="1" customWidth="1"/>
    <col min="843" max="843" width="23" bestFit="1" customWidth="1"/>
    <col min="844" max="844" width="13.88671875" bestFit="1" customWidth="1"/>
    <col min="845" max="845" width="16.6640625" bestFit="1" customWidth="1"/>
    <col min="846" max="846" width="13.88671875" bestFit="1" customWidth="1"/>
    <col min="847" max="847" width="16.6640625" bestFit="1" customWidth="1"/>
    <col min="848" max="848" width="13.21875" bestFit="1" customWidth="1"/>
    <col min="849" max="849" width="16" bestFit="1" customWidth="1"/>
    <col min="850" max="850" width="16.77734375" bestFit="1" customWidth="1"/>
    <col min="851" max="851" width="19.5546875" bestFit="1" customWidth="1"/>
    <col min="852" max="852" width="18.77734375" bestFit="1" customWidth="1"/>
    <col min="853" max="853" width="21.6640625" bestFit="1" customWidth="1"/>
    <col min="854" max="854" width="15.6640625" bestFit="1" customWidth="1"/>
    <col min="855" max="855" width="18.44140625" bestFit="1" customWidth="1"/>
    <col min="856" max="856" width="15.109375" bestFit="1" customWidth="1"/>
    <col min="857" max="857" width="17.88671875" bestFit="1" customWidth="1"/>
    <col min="858" max="858" width="11" bestFit="1" customWidth="1"/>
    <col min="859" max="859" width="13.77734375" bestFit="1" customWidth="1"/>
    <col min="860" max="860" width="15.109375" bestFit="1" customWidth="1"/>
    <col min="861" max="861" width="17.88671875" bestFit="1" customWidth="1"/>
    <col min="862" max="862" width="15.5546875" bestFit="1" customWidth="1"/>
    <col min="863" max="863" width="18.33203125" bestFit="1" customWidth="1"/>
    <col min="864" max="864" width="16.33203125" bestFit="1" customWidth="1"/>
    <col min="865" max="865" width="19.109375" bestFit="1" customWidth="1"/>
    <col min="866" max="866" width="15.77734375" bestFit="1" customWidth="1"/>
    <col min="867" max="867" width="18.5546875" bestFit="1" customWidth="1"/>
    <col min="868" max="868" width="14.6640625" bestFit="1" customWidth="1"/>
    <col min="869" max="869" width="17.5546875" bestFit="1" customWidth="1"/>
    <col min="870" max="870" width="16" bestFit="1" customWidth="1"/>
    <col min="871" max="871" width="18.77734375" bestFit="1" customWidth="1"/>
    <col min="872" max="872" width="16.21875" bestFit="1" customWidth="1"/>
    <col min="873" max="873" width="19" bestFit="1" customWidth="1"/>
    <col min="874" max="874" width="14.88671875" bestFit="1" customWidth="1"/>
    <col min="875" max="875" width="17.77734375" bestFit="1" customWidth="1"/>
    <col min="876" max="876" width="12.88671875" bestFit="1" customWidth="1"/>
    <col min="877" max="877" width="15.6640625" bestFit="1" customWidth="1"/>
    <col min="878" max="878" width="13.109375" bestFit="1" customWidth="1"/>
    <col min="879" max="879" width="15.88671875" bestFit="1" customWidth="1"/>
    <col min="880" max="880" width="18.77734375" bestFit="1" customWidth="1"/>
    <col min="881" max="881" width="21.6640625" bestFit="1" customWidth="1"/>
    <col min="882" max="882" width="16.109375" bestFit="1" customWidth="1"/>
    <col min="883" max="883" width="18.88671875" bestFit="1" customWidth="1"/>
    <col min="884" max="884" width="16.109375" bestFit="1" customWidth="1"/>
    <col min="885" max="885" width="18.88671875" bestFit="1" customWidth="1"/>
    <col min="886" max="886" width="12.5546875" bestFit="1" customWidth="1"/>
    <col min="887" max="887" width="15.33203125" bestFit="1" customWidth="1"/>
    <col min="888" max="888" width="13.33203125" bestFit="1" customWidth="1"/>
    <col min="889" max="889" width="16.109375" bestFit="1" customWidth="1"/>
    <col min="890" max="890" width="14.77734375" bestFit="1" customWidth="1"/>
    <col min="891" max="891" width="17.6640625" bestFit="1" customWidth="1"/>
    <col min="892" max="892" width="14.6640625" bestFit="1" customWidth="1"/>
    <col min="893" max="893" width="17.5546875" bestFit="1" customWidth="1"/>
    <col min="894" max="894" width="14.21875" bestFit="1" customWidth="1"/>
    <col min="895" max="895" width="17" bestFit="1" customWidth="1"/>
    <col min="896" max="896" width="10.88671875" bestFit="1" customWidth="1"/>
    <col min="897" max="897" width="13.6640625" bestFit="1" customWidth="1"/>
    <col min="898" max="898" width="18" bestFit="1" customWidth="1"/>
    <col min="899" max="899" width="20.77734375" bestFit="1" customWidth="1"/>
    <col min="900" max="900" width="15.33203125" bestFit="1" customWidth="1"/>
    <col min="901" max="901" width="18.109375" bestFit="1" customWidth="1"/>
    <col min="902" max="902" width="16.44140625" bestFit="1" customWidth="1"/>
    <col min="903" max="903" width="19.21875" bestFit="1" customWidth="1"/>
    <col min="904" max="904" width="17.44140625" bestFit="1" customWidth="1"/>
    <col min="905" max="905" width="20.21875" bestFit="1" customWidth="1"/>
    <col min="906" max="906" width="17" bestFit="1" customWidth="1"/>
    <col min="907" max="907" width="19.77734375" bestFit="1" customWidth="1"/>
    <col min="908" max="908" width="13.88671875" bestFit="1" customWidth="1"/>
    <col min="909" max="909" width="16.6640625" bestFit="1" customWidth="1"/>
    <col min="910" max="910" width="18.6640625" bestFit="1" customWidth="1"/>
    <col min="911" max="911" width="21.5546875" bestFit="1" customWidth="1"/>
    <col min="912" max="912" width="19.33203125" bestFit="1" customWidth="1"/>
    <col min="913" max="913" width="22.109375" bestFit="1" customWidth="1"/>
    <col min="914" max="914" width="13.77734375" bestFit="1" customWidth="1"/>
    <col min="915" max="915" width="16.5546875" bestFit="1" customWidth="1"/>
    <col min="916" max="916" width="15.44140625" bestFit="1" customWidth="1"/>
    <col min="917" max="917" width="18.21875" bestFit="1" customWidth="1"/>
    <col min="918" max="918" width="15.77734375" bestFit="1" customWidth="1"/>
    <col min="919" max="919" width="18.5546875" bestFit="1" customWidth="1"/>
    <col min="920" max="920" width="13" bestFit="1" customWidth="1"/>
    <col min="921" max="921" width="15.77734375" bestFit="1" customWidth="1"/>
    <col min="922" max="922" width="14.5546875" bestFit="1" customWidth="1"/>
    <col min="923" max="923" width="17.44140625" bestFit="1" customWidth="1"/>
    <col min="924" max="924" width="28.109375" bestFit="1" customWidth="1"/>
    <col min="925" max="925" width="30.88671875" bestFit="1" customWidth="1"/>
    <col min="926" max="926" width="17.88671875" bestFit="1" customWidth="1"/>
    <col min="927" max="927" width="20.6640625" bestFit="1" customWidth="1"/>
    <col min="928" max="928" width="17.77734375" bestFit="1" customWidth="1"/>
    <col min="929" max="929" width="20.5546875" bestFit="1" customWidth="1"/>
    <col min="930" max="930" width="20.6640625" bestFit="1" customWidth="1"/>
    <col min="931" max="931" width="23.44140625" bestFit="1" customWidth="1"/>
    <col min="932" max="932" width="21.44140625" bestFit="1" customWidth="1"/>
    <col min="933" max="933" width="24.21875" bestFit="1" customWidth="1"/>
    <col min="934" max="934" width="20.88671875" bestFit="1" customWidth="1"/>
    <col min="935" max="935" width="23.6640625" bestFit="1" customWidth="1"/>
    <col min="936" max="936" width="18.77734375" bestFit="1" customWidth="1"/>
    <col min="937" max="937" width="21.6640625" bestFit="1" customWidth="1"/>
    <col min="938" max="938" width="18.88671875" bestFit="1" customWidth="1"/>
    <col min="939" max="939" width="21.77734375" bestFit="1" customWidth="1"/>
    <col min="940" max="940" width="16.109375" bestFit="1" customWidth="1"/>
    <col min="941" max="941" width="18.88671875" bestFit="1" customWidth="1"/>
    <col min="942" max="942" width="16.44140625" bestFit="1" customWidth="1"/>
    <col min="943" max="943" width="19.21875" bestFit="1" customWidth="1"/>
    <col min="944" max="944" width="20.6640625" bestFit="1" customWidth="1"/>
    <col min="945" max="945" width="23.44140625" bestFit="1" customWidth="1"/>
    <col min="946" max="946" width="18.21875" bestFit="1" customWidth="1"/>
    <col min="947" max="947" width="21" bestFit="1" customWidth="1"/>
    <col min="948" max="948" width="8.109375" customWidth="1"/>
    <col min="949" max="949" width="10.77734375" bestFit="1" customWidth="1"/>
    <col min="950" max="950" width="15.33203125" bestFit="1" customWidth="1"/>
    <col min="951" max="951" width="18.109375" bestFit="1" customWidth="1"/>
    <col min="952" max="952" width="12.77734375" bestFit="1" customWidth="1"/>
    <col min="953" max="953" width="15.5546875" bestFit="1" customWidth="1"/>
    <col min="954" max="954" width="15.33203125" bestFit="1" customWidth="1"/>
    <col min="955" max="955" width="18.109375" bestFit="1" customWidth="1"/>
    <col min="956" max="956" width="15.44140625" bestFit="1" customWidth="1"/>
    <col min="957" max="957" width="18.21875" bestFit="1" customWidth="1"/>
    <col min="958" max="958" width="10.88671875" bestFit="1" customWidth="1"/>
    <col min="959" max="959" width="13.6640625" bestFit="1" customWidth="1"/>
    <col min="960" max="960" width="17.88671875" bestFit="1" customWidth="1"/>
    <col min="961" max="961" width="20.6640625" bestFit="1" customWidth="1"/>
    <col min="962" max="962" width="18" bestFit="1" customWidth="1"/>
    <col min="963" max="963" width="20.77734375" bestFit="1" customWidth="1"/>
    <col min="964" max="964" width="12.88671875" bestFit="1" customWidth="1"/>
    <col min="965" max="965" width="15.6640625" bestFit="1" customWidth="1"/>
    <col min="966" max="966" width="19.21875" bestFit="1" customWidth="1"/>
    <col min="967" max="967" width="22" bestFit="1" customWidth="1"/>
    <col min="968" max="968" width="15.5546875" bestFit="1" customWidth="1"/>
    <col min="969" max="969" width="18.33203125" bestFit="1" customWidth="1"/>
    <col min="970" max="970" width="14.5546875" bestFit="1" customWidth="1"/>
    <col min="971" max="971" width="17.44140625" bestFit="1" customWidth="1"/>
    <col min="972" max="972" width="14.77734375" bestFit="1" customWidth="1"/>
    <col min="973" max="973" width="17.6640625" bestFit="1" customWidth="1"/>
    <col min="974" max="974" width="16.6640625" bestFit="1" customWidth="1"/>
    <col min="975" max="975" width="19.44140625" bestFit="1" customWidth="1"/>
    <col min="976" max="976" width="21.44140625" bestFit="1" customWidth="1"/>
    <col min="977" max="977" width="24.21875" bestFit="1" customWidth="1"/>
    <col min="978" max="978" width="18.5546875" bestFit="1" customWidth="1"/>
    <col min="979" max="979" width="21.44140625" bestFit="1" customWidth="1"/>
    <col min="980" max="980" width="14.6640625" bestFit="1" customWidth="1"/>
    <col min="981" max="981" width="17.5546875" bestFit="1" customWidth="1"/>
    <col min="982" max="982" width="9.6640625" bestFit="1" customWidth="1"/>
    <col min="983" max="983" width="12.33203125" bestFit="1" customWidth="1"/>
    <col min="984" max="984" width="15.109375" bestFit="1" customWidth="1"/>
    <col min="985" max="985" width="17.88671875" bestFit="1" customWidth="1"/>
    <col min="986" max="986" width="12.21875" bestFit="1" customWidth="1"/>
    <col min="987" max="987" width="15" bestFit="1" customWidth="1"/>
    <col min="988" max="988" width="18.88671875" bestFit="1" customWidth="1"/>
    <col min="989" max="989" width="21.77734375" bestFit="1" customWidth="1"/>
    <col min="990" max="990" width="14.21875" bestFit="1" customWidth="1"/>
    <col min="991" max="991" width="17" bestFit="1" customWidth="1"/>
    <col min="992" max="992" width="15.88671875" bestFit="1" customWidth="1"/>
    <col min="993" max="993" width="18.6640625" bestFit="1" customWidth="1"/>
    <col min="994" max="994" width="18.21875" bestFit="1" customWidth="1"/>
    <col min="995" max="995" width="21" bestFit="1" customWidth="1"/>
    <col min="996" max="996" width="16.109375" bestFit="1" customWidth="1"/>
    <col min="997" max="997" width="18.88671875" bestFit="1" customWidth="1"/>
    <col min="998" max="998" width="16.77734375" bestFit="1" customWidth="1"/>
    <col min="999" max="999" width="19.5546875" bestFit="1" customWidth="1"/>
    <col min="1000" max="1000" width="17.88671875" bestFit="1" customWidth="1"/>
    <col min="1001" max="1001" width="20.6640625" bestFit="1" customWidth="1"/>
    <col min="1002" max="1002" width="17.5546875" bestFit="1" customWidth="1"/>
    <col min="1003" max="1003" width="20.33203125" bestFit="1" customWidth="1"/>
    <col min="1004" max="1004" width="12" bestFit="1" customWidth="1"/>
    <col min="1005" max="1005" width="14.77734375" bestFit="1" customWidth="1"/>
    <col min="1006" max="1006" width="18.109375" bestFit="1" customWidth="1"/>
    <col min="1007" max="1007" width="20.88671875" bestFit="1" customWidth="1"/>
    <col min="1008" max="1008" width="13.5546875" bestFit="1" customWidth="1"/>
    <col min="1009" max="1009" width="16.33203125" bestFit="1" customWidth="1"/>
    <col min="1010" max="1010" width="10.88671875" bestFit="1" customWidth="1"/>
    <col min="1011" max="1011" width="13.6640625" bestFit="1" customWidth="1"/>
    <col min="1012" max="1012" width="13.77734375" bestFit="1" customWidth="1"/>
    <col min="1013" max="1013" width="16.5546875" bestFit="1" customWidth="1"/>
    <col min="1014" max="1014" width="14" bestFit="1" customWidth="1"/>
    <col min="1015" max="1015" width="16.77734375" bestFit="1" customWidth="1"/>
    <col min="1016" max="1016" width="18.6640625" bestFit="1" customWidth="1"/>
    <col min="1017" max="1017" width="21.5546875" bestFit="1" customWidth="1"/>
    <col min="1018" max="1018" width="14.88671875" bestFit="1" customWidth="1"/>
    <col min="1019" max="1019" width="17.77734375" bestFit="1" customWidth="1"/>
    <col min="1020" max="1020" width="14.44140625" bestFit="1" customWidth="1"/>
    <col min="1021" max="1021" width="17.33203125" bestFit="1" customWidth="1"/>
    <col min="1022" max="1022" width="15.5546875" bestFit="1" customWidth="1"/>
    <col min="1023" max="1023" width="18.33203125" bestFit="1" customWidth="1"/>
    <col min="1024" max="1024" width="15.44140625" bestFit="1" customWidth="1"/>
    <col min="1025" max="1025" width="18.21875" bestFit="1" customWidth="1"/>
    <col min="1026" max="1026" width="13.77734375" bestFit="1" customWidth="1"/>
    <col min="1027" max="1027" width="16.5546875" bestFit="1" customWidth="1"/>
    <col min="1028" max="1028" width="14.6640625" bestFit="1" customWidth="1"/>
    <col min="1029" max="1029" width="17.5546875" bestFit="1" customWidth="1"/>
    <col min="1030" max="1030" width="8.5546875" customWidth="1"/>
    <col min="1031" max="1031" width="11.21875" bestFit="1" customWidth="1"/>
    <col min="1032" max="1032" width="19" bestFit="1" customWidth="1"/>
    <col min="1033" max="1033" width="21.88671875" bestFit="1" customWidth="1"/>
    <col min="1034" max="1034" width="14.44140625" bestFit="1" customWidth="1"/>
    <col min="1035" max="1035" width="17.33203125" bestFit="1" customWidth="1"/>
    <col min="1036" max="1036" width="15.21875" bestFit="1" customWidth="1"/>
    <col min="1037" max="1037" width="18" bestFit="1" customWidth="1"/>
    <col min="1038" max="1038" width="16.88671875" bestFit="1" customWidth="1"/>
    <col min="1039" max="1039" width="19.6640625" bestFit="1" customWidth="1"/>
    <col min="1040" max="1040" width="13" bestFit="1" customWidth="1"/>
    <col min="1041" max="1041" width="15.77734375" bestFit="1" customWidth="1"/>
    <col min="1042" max="1042" width="16.6640625" bestFit="1" customWidth="1"/>
    <col min="1043" max="1043" width="19.44140625" bestFit="1" customWidth="1"/>
    <col min="1044" max="1044" width="13.5546875" bestFit="1" customWidth="1"/>
    <col min="1045" max="1045" width="16.33203125" bestFit="1" customWidth="1"/>
    <col min="1046" max="1046" width="11.44140625" bestFit="1" customWidth="1"/>
    <col min="1047" max="1047" width="14.21875" bestFit="1" customWidth="1"/>
    <col min="1048" max="1048" width="11.88671875" bestFit="1" customWidth="1"/>
    <col min="1049" max="1049" width="14.6640625" bestFit="1" customWidth="1"/>
    <col min="1050" max="1050" width="14" bestFit="1" customWidth="1"/>
    <col min="1051" max="1051" width="16.77734375" bestFit="1" customWidth="1"/>
    <col min="1052" max="1052" width="7.33203125" customWidth="1"/>
    <col min="1053" max="1053" width="10" bestFit="1" customWidth="1"/>
    <col min="1054" max="1054" width="8" customWidth="1"/>
    <col min="1055" max="1055" width="10.6640625" bestFit="1" customWidth="1"/>
    <col min="1056" max="1056" width="7.21875" customWidth="1"/>
    <col min="1057" max="1057" width="9.88671875" bestFit="1" customWidth="1"/>
    <col min="1058" max="1058" width="16.88671875" bestFit="1" customWidth="1"/>
    <col min="1059" max="1059" width="19.6640625" bestFit="1" customWidth="1"/>
    <col min="1060" max="1060" width="11.77734375" bestFit="1" customWidth="1"/>
    <col min="1061" max="1061" width="14.5546875" bestFit="1" customWidth="1"/>
    <col min="1062" max="1062" width="15.109375" bestFit="1" customWidth="1"/>
    <col min="1063" max="1063" width="17.88671875" bestFit="1" customWidth="1"/>
    <col min="1064" max="1064" width="15.6640625" bestFit="1" customWidth="1"/>
    <col min="1065" max="1065" width="18.44140625" bestFit="1" customWidth="1"/>
    <col min="1066" max="1066" width="13.77734375" bestFit="1" customWidth="1"/>
    <col min="1067" max="1067" width="16.5546875" bestFit="1" customWidth="1"/>
    <col min="1068" max="1068" width="13.88671875" bestFit="1" customWidth="1"/>
    <col min="1069" max="1069" width="16.6640625" bestFit="1" customWidth="1"/>
    <col min="1070" max="1070" width="23.5546875" bestFit="1" customWidth="1"/>
    <col min="1071" max="1071" width="26.33203125" bestFit="1" customWidth="1"/>
    <col min="1072" max="1072" width="12.6640625" bestFit="1" customWidth="1"/>
    <col min="1073" max="1073" width="15.44140625" bestFit="1" customWidth="1"/>
    <col min="1074" max="1074" width="16.77734375" bestFit="1" customWidth="1"/>
    <col min="1075" max="1075" width="19.5546875" bestFit="1" customWidth="1"/>
    <col min="1076" max="1076" width="16.33203125" bestFit="1" customWidth="1"/>
    <col min="1077" max="1077" width="19.109375" bestFit="1" customWidth="1"/>
    <col min="1078" max="1078" width="19" bestFit="1" customWidth="1"/>
    <col min="1079" max="1079" width="21.88671875" bestFit="1" customWidth="1"/>
    <col min="1080" max="1080" width="18.21875" bestFit="1" customWidth="1"/>
    <col min="1081" max="1081" width="21" bestFit="1" customWidth="1"/>
    <col min="1082" max="1082" width="16.33203125" bestFit="1" customWidth="1"/>
    <col min="1083" max="1083" width="19.109375" bestFit="1" customWidth="1"/>
    <col min="1084" max="1084" width="11" bestFit="1" customWidth="1"/>
    <col min="1085" max="1085" width="13.77734375" bestFit="1" customWidth="1"/>
    <col min="1086" max="1086" width="15.44140625" bestFit="1" customWidth="1"/>
    <col min="1087" max="1087" width="18.21875" bestFit="1" customWidth="1"/>
    <col min="1088" max="1088" width="13.77734375" bestFit="1" customWidth="1"/>
    <col min="1089" max="1089" width="16.5546875" bestFit="1" customWidth="1"/>
    <col min="1090" max="1090" width="14.109375" bestFit="1" customWidth="1"/>
    <col min="1091" max="1091" width="16.88671875" bestFit="1" customWidth="1"/>
    <col min="1092" max="1092" width="15.6640625" bestFit="1" customWidth="1"/>
    <col min="1093" max="1093" width="18.44140625" bestFit="1" customWidth="1"/>
    <col min="1094" max="1094" width="14.44140625" bestFit="1" customWidth="1"/>
    <col min="1095" max="1095" width="17.33203125" bestFit="1" customWidth="1"/>
    <col min="1096" max="1096" width="18.21875" bestFit="1" customWidth="1"/>
    <col min="1097" max="1097" width="21" bestFit="1" customWidth="1"/>
    <col min="1098" max="1098" width="12.109375" bestFit="1" customWidth="1"/>
    <col min="1099" max="1099" width="14.88671875" bestFit="1" customWidth="1"/>
    <col min="1100" max="1100" width="14" bestFit="1" customWidth="1"/>
    <col min="1101" max="1101" width="16.77734375" bestFit="1" customWidth="1"/>
    <col min="1102" max="1102" width="14" bestFit="1" customWidth="1"/>
    <col min="1103" max="1103" width="16.77734375" bestFit="1" customWidth="1"/>
    <col min="1104" max="1104" width="12" bestFit="1" customWidth="1"/>
    <col min="1105" max="1105" width="14.77734375" bestFit="1" customWidth="1"/>
    <col min="1106" max="1106" width="16.5546875" bestFit="1" customWidth="1"/>
    <col min="1107" max="1107" width="19.33203125" bestFit="1" customWidth="1"/>
    <col min="1108" max="1108" width="13.44140625" bestFit="1" customWidth="1"/>
    <col min="1109" max="1109" width="16.21875" bestFit="1" customWidth="1"/>
    <col min="1110" max="1110" width="20.6640625" bestFit="1" customWidth="1"/>
    <col min="1111" max="1111" width="23.44140625" bestFit="1" customWidth="1"/>
    <col min="1112" max="1112" width="13.21875" bestFit="1" customWidth="1"/>
    <col min="1113" max="1113" width="16" bestFit="1" customWidth="1"/>
    <col min="1114" max="1114" width="17.88671875" bestFit="1" customWidth="1"/>
    <col min="1115" max="1115" width="20.6640625" bestFit="1" customWidth="1"/>
    <col min="1116" max="1116" width="7.44140625" customWidth="1"/>
    <col min="1117" max="1117" width="10.109375" bestFit="1" customWidth="1"/>
    <col min="1118" max="1118" width="18.77734375" bestFit="1" customWidth="1"/>
    <col min="1119" max="1119" width="21.6640625" bestFit="1" customWidth="1"/>
    <col min="1120" max="1120" width="16.44140625" bestFit="1" customWidth="1"/>
    <col min="1121" max="1121" width="19.21875" bestFit="1" customWidth="1"/>
    <col min="1122" max="1122" width="10.109375" bestFit="1" customWidth="1"/>
    <col min="1123" max="1123" width="12.77734375" bestFit="1" customWidth="1"/>
    <col min="1124" max="1124" width="19.21875" bestFit="1" customWidth="1"/>
    <col min="1125" max="1125" width="22" bestFit="1" customWidth="1"/>
    <col min="1126" max="1126" width="13.88671875" bestFit="1" customWidth="1"/>
    <col min="1127" max="1127" width="16.6640625" bestFit="1" customWidth="1"/>
    <col min="1128" max="1128" width="15.6640625" bestFit="1" customWidth="1"/>
    <col min="1129" max="1129" width="18.44140625" bestFit="1" customWidth="1"/>
    <col min="1130" max="1130" width="16.109375" bestFit="1" customWidth="1"/>
    <col min="1131" max="1131" width="18.88671875" bestFit="1" customWidth="1"/>
    <col min="1132" max="1132" width="17.33203125" bestFit="1" customWidth="1"/>
    <col min="1133" max="1133" width="20.109375" bestFit="1" customWidth="1"/>
    <col min="1134" max="1134" width="18.109375" bestFit="1" customWidth="1"/>
    <col min="1135" max="1135" width="20.88671875" bestFit="1" customWidth="1"/>
    <col min="1136" max="1136" width="8.109375" customWidth="1"/>
    <col min="1137" max="1137" width="10.77734375" bestFit="1" customWidth="1"/>
    <col min="1138" max="1138" width="12.33203125" bestFit="1" customWidth="1"/>
    <col min="1139" max="1139" width="15.109375" bestFit="1" customWidth="1"/>
    <col min="1140" max="1140" width="14" bestFit="1" customWidth="1"/>
    <col min="1141" max="1141" width="16.77734375" bestFit="1" customWidth="1"/>
    <col min="1142" max="1142" width="14.5546875" bestFit="1" customWidth="1"/>
    <col min="1143" max="1143" width="17.44140625" bestFit="1" customWidth="1"/>
    <col min="1144" max="1144" width="13.77734375" bestFit="1" customWidth="1"/>
    <col min="1145" max="1145" width="16.5546875" bestFit="1" customWidth="1"/>
    <col min="1146" max="1146" width="14.88671875" bestFit="1" customWidth="1"/>
    <col min="1147" max="1147" width="17.77734375" bestFit="1" customWidth="1"/>
    <col min="1148" max="1148" width="19.33203125" bestFit="1" customWidth="1"/>
    <col min="1149" max="1149" width="22.109375" bestFit="1" customWidth="1"/>
    <col min="1150" max="1150" width="15.6640625" bestFit="1" customWidth="1"/>
    <col min="1151" max="1151" width="18.44140625" bestFit="1" customWidth="1"/>
    <col min="1152" max="1152" width="15.77734375" bestFit="1" customWidth="1"/>
    <col min="1153" max="1153" width="18.5546875" bestFit="1" customWidth="1"/>
    <col min="1154" max="1154" width="17.5546875" bestFit="1" customWidth="1"/>
    <col min="1155" max="1155" width="20.33203125" bestFit="1" customWidth="1"/>
    <col min="1156" max="1156" width="18.44140625" bestFit="1" customWidth="1"/>
    <col min="1157" max="1157" width="21.33203125" bestFit="1" customWidth="1"/>
    <col min="1158" max="1158" width="16.21875" bestFit="1" customWidth="1"/>
    <col min="1159" max="1159" width="19" bestFit="1" customWidth="1"/>
    <col min="1160" max="1160" width="15.77734375" bestFit="1" customWidth="1"/>
    <col min="1161" max="1161" width="18.5546875" bestFit="1" customWidth="1"/>
    <col min="1162" max="1162" width="16.88671875" bestFit="1" customWidth="1"/>
    <col min="1163" max="1163" width="19.6640625" bestFit="1" customWidth="1"/>
    <col min="1164" max="1164" width="14.21875" bestFit="1" customWidth="1"/>
    <col min="1165" max="1165" width="17" bestFit="1" customWidth="1"/>
    <col min="1166" max="1166" width="19.5546875" bestFit="1" customWidth="1"/>
    <col min="1167" max="1167" width="22.33203125" bestFit="1" customWidth="1"/>
    <col min="1168" max="1168" width="16" bestFit="1" customWidth="1"/>
    <col min="1169" max="1169" width="18.77734375" bestFit="1" customWidth="1"/>
    <col min="1170" max="1170" width="11.5546875" bestFit="1" customWidth="1"/>
    <col min="1171" max="1171" width="14.33203125" bestFit="1" customWidth="1"/>
    <col min="1172" max="1172" width="18.109375" bestFit="1" customWidth="1"/>
    <col min="1173" max="1173" width="20.88671875" bestFit="1" customWidth="1"/>
    <col min="1174" max="1174" width="17.33203125" bestFit="1" customWidth="1"/>
    <col min="1175" max="1175" width="20.109375" bestFit="1" customWidth="1"/>
    <col min="1176" max="1176" width="20.33203125" bestFit="1" customWidth="1"/>
    <col min="1177" max="1177" width="23.109375" bestFit="1" customWidth="1"/>
    <col min="1178" max="1178" width="14.88671875" bestFit="1" customWidth="1"/>
    <col min="1179" max="1179" width="17.77734375" bestFit="1" customWidth="1"/>
    <col min="1180" max="1180" width="14.21875" bestFit="1" customWidth="1"/>
    <col min="1181" max="1181" width="17" bestFit="1" customWidth="1"/>
    <col min="1182" max="1182" width="22.5546875" bestFit="1" customWidth="1"/>
    <col min="1183" max="1183" width="25.44140625" bestFit="1" customWidth="1"/>
    <col min="1184" max="1184" width="13.44140625" bestFit="1" customWidth="1"/>
    <col min="1185" max="1185" width="16.21875" bestFit="1" customWidth="1"/>
    <col min="1186" max="1186" width="16.44140625" bestFit="1" customWidth="1"/>
    <col min="1187" max="1187" width="19.21875" bestFit="1" customWidth="1"/>
    <col min="1188" max="1188" width="14.5546875" bestFit="1" customWidth="1"/>
    <col min="1189" max="1189" width="17.44140625" bestFit="1" customWidth="1"/>
    <col min="1190" max="1190" width="14.88671875" bestFit="1" customWidth="1"/>
    <col min="1191" max="1191" width="17.77734375" bestFit="1" customWidth="1"/>
    <col min="1192" max="1192" width="16.44140625" bestFit="1" customWidth="1"/>
    <col min="1193" max="1193" width="19.21875" bestFit="1" customWidth="1"/>
    <col min="1194" max="1194" width="17" bestFit="1" customWidth="1"/>
    <col min="1195" max="1195" width="19.77734375" bestFit="1" customWidth="1"/>
    <col min="1196" max="1196" width="15.21875" bestFit="1" customWidth="1"/>
    <col min="1197" max="1197" width="18" bestFit="1" customWidth="1"/>
    <col min="1198" max="1198" width="12.6640625" bestFit="1" customWidth="1"/>
    <col min="1199" max="1199" width="15.44140625" bestFit="1" customWidth="1"/>
    <col min="1200" max="1200" width="15.33203125" bestFit="1" customWidth="1"/>
    <col min="1201" max="1201" width="18.109375" bestFit="1" customWidth="1"/>
    <col min="1202" max="1202" width="16.77734375" bestFit="1" customWidth="1"/>
    <col min="1203" max="1203" width="19.5546875" bestFit="1" customWidth="1"/>
    <col min="1204" max="1204" width="16.109375" bestFit="1" customWidth="1"/>
    <col min="1205" max="1205" width="18.88671875" bestFit="1" customWidth="1"/>
    <col min="1206" max="1206" width="12.44140625" bestFit="1" customWidth="1"/>
    <col min="1207" max="1207" width="15.21875" bestFit="1" customWidth="1"/>
    <col min="1208" max="1208" width="15.109375" bestFit="1" customWidth="1"/>
    <col min="1209" max="1209" width="17.88671875" bestFit="1" customWidth="1"/>
    <col min="1210" max="1210" width="12.6640625" bestFit="1" customWidth="1"/>
    <col min="1211" max="1211" width="15.44140625" bestFit="1" customWidth="1"/>
    <col min="1212" max="1212" width="16" bestFit="1" customWidth="1"/>
    <col min="1213" max="1213" width="18.77734375" bestFit="1" customWidth="1"/>
    <col min="1214" max="1214" width="18.88671875" bestFit="1" customWidth="1"/>
    <col min="1215" max="1215" width="21.77734375" bestFit="1" customWidth="1"/>
    <col min="1216" max="1216" width="17.44140625" bestFit="1" customWidth="1"/>
    <col min="1217" max="1217" width="20.21875" bestFit="1" customWidth="1"/>
    <col min="1218" max="1218" width="16.5546875" bestFit="1" customWidth="1"/>
    <col min="1219" max="1219" width="19.33203125" bestFit="1" customWidth="1"/>
    <col min="1220" max="1220" width="16.6640625" bestFit="1" customWidth="1"/>
    <col min="1221" max="1221" width="19.44140625" bestFit="1" customWidth="1"/>
    <col min="1222" max="1222" width="14.77734375" bestFit="1" customWidth="1"/>
    <col min="1223" max="1223" width="17.6640625" bestFit="1" customWidth="1"/>
    <col min="1224" max="1224" width="18.109375" bestFit="1" customWidth="1"/>
    <col min="1225" max="1225" width="20.88671875" bestFit="1" customWidth="1"/>
    <col min="1226" max="1226" width="18.33203125" bestFit="1" customWidth="1"/>
    <col min="1227" max="1228" width="21.109375" bestFit="1" customWidth="1"/>
    <col min="1229" max="1229" width="23.88671875" bestFit="1" customWidth="1"/>
    <col min="1230" max="1230" width="16.77734375" bestFit="1" customWidth="1"/>
    <col min="1231" max="1231" width="19.5546875" bestFit="1" customWidth="1"/>
    <col min="1232" max="1232" width="15.5546875" bestFit="1" customWidth="1"/>
    <col min="1233" max="1233" width="18.33203125" bestFit="1" customWidth="1"/>
    <col min="1234" max="1234" width="19" bestFit="1" customWidth="1"/>
    <col min="1235" max="1235" width="21.88671875" bestFit="1" customWidth="1"/>
    <col min="1236" max="1236" width="15.5546875" bestFit="1" customWidth="1"/>
    <col min="1237" max="1237" width="18.33203125" bestFit="1" customWidth="1"/>
    <col min="1238" max="1238" width="18.44140625" bestFit="1" customWidth="1"/>
    <col min="1239" max="1239" width="21.33203125" bestFit="1" customWidth="1"/>
    <col min="1240" max="1240" width="14.33203125" bestFit="1" customWidth="1"/>
    <col min="1241" max="1241" width="17.21875" bestFit="1" customWidth="1"/>
    <col min="1242" max="1242" width="15.109375" bestFit="1" customWidth="1"/>
    <col min="1243" max="1243" width="17.88671875" bestFit="1" customWidth="1"/>
    <col min="1244" max="1244" width="18.88671875" bestFit="1" customWidth="1"/>
    <col min="1245" max="1245" width="21.77734375" bestFit="1" customWidth="1"/>
    <col min="1246" max="1246" width="16.77734375" bestFit="1" customWidth="1"/>
    <col min="1247" max="1247" width="19.5546875" bestFit="1" customWidth="1"/>
    <col min="1248" max="1248" width="15.6640625" bestFit="1" customWidth="1"/>
    <col min="1249" max="1249" width="18.44140625" bestFit="1" customWidth="1"/>
    <col min="1250" max="1250" width="13" bestFit="1" customWidth="1"/>
    <col min="1251" max="1251" width="15.77734375" bestFit="1" customWidth="1"/>
    <col min="1252" max="1252" width="17" bestFit="1" customWidth="1"/>
    <col min="1253" max="1253" width="19.77734375" bestFit="1" customWidth="1"/>
    <col min="1254" max="1254" width="13.109375" bestFit="1" customWidth="1"/>
    <col min="1255" max="1255" width="15.88671875" bestFit="1" customWidth="1"/>
    <col min="1256" max="1256" width="17" bestFit="1" customWidth="1"/>
    <col min="1257" max="1257" width="19.77734375" bestFit="1" customWidth="1"/>
    <col min="1258" max="1258" width="17.33203125" bestFit="1" customWidth="1"/>
    <col min="1259" max="1259" width="20.109375" bestFit="1" customWidth="1"/>
    <col min="1260" max="1260" width="15.6640625" bestFit="1" customWidth="1"/>
    <col min="1261" max="1261" width="18.44140625" bestFit="1" customWidth="1"/>
    <col min="1262" max="1262" width="15.6640625" bestFit="1" customWidth="1"/>
    <col min="1263" max="1263" width="18.44140625" bestFit="1" customWidth="1"/>
    <col min="1264" max="1264" width="16.33203125" bestFit="1" customWidth="1"/>
    <col min="1265" max="1265" width="19.109375" bestFit="1" customWidth="1"/>
    <col min="1266" max="1266" width="11.33203125" bestFit="1" customWidth="1"/>
    <col min="1267" max="1267" width="14.109375" bestFit="1" customWidth="1"/>
    <col min="1268" max="1268" width="18.21875" bestFit="1" customWidth="1"/>
    <col min="1269" max="1269" width="21" bestFit="1" customWidth="1"/>
    <col min="1270" max="1270" width="15.44140625" bestFit="1" customWidth="1"/>
    <col min="1271" max="1271" width="18.21875" bestFit="1" customWidth="1"/>
    <col min="1272" max="1272" width="18.33203125" bestFit="1" customWidth="1"/>
    <col min="1273" max="1273" width="21.109375" bestFit="1" customWidth="1"/>
    <col min="1274" max="1274" width="22.88671875" bestFit="1" customWidth="1"/>
    <col min="1275" max="1275" width="25.77734375" bestFit="1" customWidth="1"/>
    <col min="1276" max="1276" width="13.33203125" bestFit="1" customWidth="1"/>
    <col min="1277" max="1277" width="16.109375" bestFit="1" customWidth="1"/>
    <col min="1278" max="1278" width="12.6640625" bestFit="1" customWidth="1"/>
    <col min="1279" max="1279" width="15.44140625" bestFit="1" customWidth="1"/>
    <col min="1280" max="1280" width="13.5546875" bestFit="1" customWidth="1"/>
    <col min="1281" max="1281" width="16.33203125" bestFit="1" customWidth="1"/>
    <col min="1282" max="1282" width="22.21875" bestFit="1" customWidth="1"/>
    <col min="1283" max="1283" width="25" bestFit="1" customWidth="1"/>
    <col min="1284" max="1284" width="15.109375" bestFit="1" customWidth="1"/>
    <col min="1285" max="1285" width="17.88671875" bestFit="1" customWidth="1"/>
    <col min="1286" max="1286" width="19.44140625" bestFit="1" customWidth="1"/>
    <col min="1287" max="1287" width="22.21875" bestFit="1" customWidth="1"/>
    <col min="1288" max="1288" width="16.44140625" bestFit="1" customWidth="1"/>
    <col min="1289" max="1289" width="19.21875" bestFit="1" customWidth="1"/>
    <col min="1290" max="1290" width="15.109375" bestFit="1" customWidth="1"/>
    <col min="1291" max="1291" width="17.88671875" bestFit="1" customWidth="1"/>
    <col min="1292" max="1292" width="14.44140625" bestFit="1" customWidth="1"/>
    <col min="1293" max="1293" width="17.33203125" bestFit="1" customWidth="1"/>
    <col min="1294" max="1294" width="9" bestFit="1" customWidth="1"/>
    <col min="1295" max="1295" width="11.6640625" bestFit="1" customWidth="1"/>
    <col min="1296" max="1296" width="14" bestFit="1" customWidth="1"/>
    <col min="1297" max="1297" width="16.77734375" bestFit="1" customWidth="1"/>
    <col min="1298" max="1298" width="15.77734375" bestFit="1" customWidth="1"/>
    <col min="1299" max="1299" width="18.5546875" bestFit="1" customWidth="1"/>
    <col min="1300" max="1300" width="15.88671875" bestFit="1" customWidth="1"/>
    <col min="1301" max="1301" width="18.6640625" bestFit="1" customWidth="1"/>
    <col min="1302" max="1302" width="19.77734375" bestFit="1" customWidth="1"/>
    <col min="1303" max="1303" width="22.5546875" bestFit="1" customWidth="1"/>
    <col min="1304" max="1304" width="14" bestFit="1" customWidth="1"/>
    <col min="1305" max="1305" width="16.77734375" bestFit="1" customWidth="1"/>
    <col min="1306" max="1306" width="18.44140625" bestFit="1" customWidth="1"/>
    <col min="1307" max="1307" width="21.33203125" bestFit="1" customWidth="1"/>
    <col min="1308" max="1308" width="18.44140625" bestFit="1" customWidth="1"/>
    <col min="1309" max="1309" width="21.33203125" bestFit="1" customWidth="1"/>
    <col min="1310" max="1310" width="11.33203125" bestFit="1" customWidth="1"/>
    <col min="1311" max="1311" width="14.109375" bestFit="1" customWidth="1"/>
    <col min="1312" max="1312" width="17.21875" bestFit="1" customWidth="1"/>
    <col min="1313" max="1313" width="20" bestFit="1" customWidth="1"/>
    <col min="1314" max="1314" width="14.6640625" bestFit="1" customWidth="1"/>
    <col min="1315" max="1315" width="17.5546875" bestFit="1" customWidth="1"/>
    <col min="1316" max="1316" width="18.5546875" bestFit="1" customWidth="1"/>
    <col min="1317" max="1317" width="21.44140625" bestFit="1" customWidth="1"/>
    <col min="1318" max="1318" width="16.33203125" bestFit="1" customWidth="1"/>
    <col min="1319" max="1319" width="19.109375" bestFit="1" customWidth="1"/>
    <col min="1320" max="1320" width="13.109375" bestFit="1" customWidth="1"/>
    <col min="1321" max="1321" width="15.88671875" bestFit="1" customWidth="1"/>
    <col min="1322" max="1322" width="16.44140625" bestFit="1" customWidth="1"/>
    <col min="1323" max="1323" width="19.21875" bestFit="1" customWidth="1"/>
    <col min="1324" max="1324" width="18" bestFit="1" customWidth="1"/>
    <col min="1325" max="1325" width="20.77734375" bestFit="1" customWidth="1"/>
    <col min="1326" max="1326" width="15.21875" bestFit="1" customWidth="1"/>
    <col min="1327" max="1327" width="18" bestFit="1" customWidth="1"/>
    <col min="1328" max="1328" width="14.77734375" bestFit="1" customWidth="1"/>
    <col min="1329" max="1329" width="17.6640625" bestFit="1" customWidth="1"/>
    <col min="1330" max="1330" width="17.33203125" bestFit="1" customWidth="1"/>
    <col min="1331" max="1331" width="20.109375" bestFit="1" customWidth="1"/>
    <col min="1332" max="1332" width="18.5546875" bestFit="1" customWidth="1"/>
    <col min="1333" max="1333" width="21.44140625" bestFit="1" customWidth="1"/>
    <col min="1334" max="1334" width="16.33203125" bestFit="1" customWidth="1"/>
    <col min="1335" max="1335" width="19.109375" bestFit="1" customWidth="1"/>
    <col min="1336" max="1336" width="15.6640625" bestFit="1" customWidth="1"/>
    <col min="1337" max="1337" width="18.44140625" bestFit="1" customWidth="1"/>
    <col min="1338" max="1338" width="14.5546875" bestFit="1" customWidth="1"/>
    <col min="1339" max="1339" width="17.44140625" bestFit="1" customWidth="1"/>
    <col min="1340" max="1340" width="16.33203125" bestFit="1" customWidth="1"/>
    <col min="1341" max="1341" width="19.109375" bestFit="1" customWidth="1"/>
    <col min="1342" max="1342" width="18" bestFit="1" customWidth="1"/>
    <col min="1343" max="1343" width="20.77734375" bestFit="1" customWidth="1"/>
    <col min="1344" max="1344" width="16.109375" bestFit="1" customWidth="1"/>
    <col min="1345" max="1345" width="18.88671875" bestFit="1" customWidth="1"/>
    <col min="1346" max="1346" width="17" bestFit="1" customWidth="1"/>
    <col min="1347" max="1347" width="19.77734375" bestFit="1" customWidth="1"/>
    <col min="1348" max="1348" width="16.77734375" bestFit="1" customWidth="1"/>
    <col min="1349" max="1349" width="19.5546875" bestFit="1" customWidth="1"/>
    <col min="1350" max="1350" width="20.5546875" bestFit="1" customWidth="1"/>
    <col min="1351" max="1351" width="23.33203125" bestFit="1" customWidth="1"/>
    <col min="1352" max="1352" width="13.88671875" bestFit="1" customWidth="1"/>
    <col min="1353" max="1353" width="16.6640625" bestFit="1" customWidth="1"/>
    <col min="1354" max="1354" width="11.77734375" bestFit="1" customWidth="1"/>
    <col min="1355" max="1355" width="14.5546875" bestFit="1" customWidth="1"/>
    <col min="1356" max="1356" width="14.33203125" bestFit="1" customWidth="1"/>
    <col min="1357" max="1357" width="17.21875" bestFit="1" customWidth="1"/>
    <col min="1358" max="1358" width="16.33203125" bestFit="1" customWidth="1"/>
    <col min="1359" max="1359" width="19.109375" bestFit="1" customWidth="1"/>
    <col min="1360" max="1360" width="18.21875" bestFit="1" customWidth="1"/>
    <col min="1361" max="1361" width="21" bestFit="1" customWidth="1"/>
    <col min="1362" max="1362" width="10.77734375" bestFit="1" customWidth="1"/>
  </cols>
  <sheetData>
    <row r="1" spans="1:10">
      <c r="A1" t="s">
        <v>773</v>
      </c>
      <c r="C1" s="3" t="s">
        <v>770</v>
      </c>
      <c r="F1" s="3" t="s">
        <v>768</v>
      </c>
      <c r="I1" s="3" t="s">
        <v>771</v>
      </c>
      <c r="J1" s="3"/>
    </row>
    <row r="2" spans="1:10">
      <c r="A2" s="6" t="s">
        <v>767</v>
      </c>
      <c r="C2" t="s">
        <v>0</v>
      </c>
      <c r="D2" t="s">
        <v>18</v>
      </c>
      <c r="E2" s="8"/>
      <c r="F2" t="s">
        <v>1</v>
      </c>
      <c r="G2" t="s">
        <v>769</v>
      </c>
      <c r="I2" t="s">
        <v>2</v>
      </c>
      <c r="J2" t="s">
        <v>772</v>
      </c>
    </row>
    <row r="3" spans="1:10">
      <c r="A3" s="7" t="s">
        <v>502</v>
      </c>
      <c r="C3" t="s">
        <v>119</v>
      </c>
      <c r="D3">
        <v>22.5</v>
      </c>
      <c r="E3" s="8"/>
      <c r="F3" s="7" t="s">
        <v>34</v>
      </c>
      <c r="G3" s="5">
        <v>213</v>
      </c>
      <c r="I3" s="7" t="s">
        <v>55</v>
      </c>
      <c r="J3" s="5">
        <v>3.6899999999999995</v>
      </c>
    </row>
    <row r="4" spans="1:10">
      <c r="A4" s="7" t="s">
        <v>55</v>
      </c>
      <c r="C4" t="s">
        <v>274</v>
      </c>
      <c r="D4">
        <v>3.91</v>
      </c>
      <c r="E4" s="8"/>
      <c r="F4" s="7" t="s">
        <v>54</v>
      </c>
      <c r="G4" s="5">
        <v>3</v>
      </c>
      <c r="I4" s="7" t="s">
        <v>109</v>
      </c>
      <c r="J4" s="5">
        <v>1.6800000000000002</v>
      </c>
    </row>
    <row r="5" spans="1:10">
      <c r="A5" s="7" t="s">
        <v>109</v>
      </c>
      <c r="C5" t="s">
        <v>632</v>
      </c>
      <c r="D5">
        <v>3.46</v>
      </c>
      <c r="E5" s="8"/>
      <c r="F5" s="7" t="s">
        <v>39</v>
      </c>
      <c r="G5" s="5">
        <v>12</v>
      </c>
      <c r="I5" s="7" t="s">
        <v>75</v>
      </c>
      <c r="J5" s="5">
        <v>5.1799999999999988</v>
      </c>
    </row>
    <row r="6" spans="1:10">
      <c r="A6" s="7" t="s">
        <v>75</v>
      </c>
      <c r="C6" t="s">
        <v>719</v>
      </c>
      <c r="D6">
        <v>2.81</v>
      </c>
      <c r="E6" s="8"/>
      <c r="F6" s="7" t="s">
        <v>45</v>
      </c>
      <c r="G6" s="5">
        <v>127</v>
      </c>
      <c r="I6" s="7" t="s">
        <v>81</v>
      </c>
      <c r="J6" s="5">
        <v>6.7099999999999982</v>
      </c>
    </row>
    <row r="7" spans="1:10">
      <c r="A7" s="7" t="s">
        <v>81</v>
      </c>
      <c r="C7" t="s">
        <v>575</v>
      </c>
      <c r="D7">
        <v>2.37</v>
      </c>
      <c r="E7" s="8"/>
      <c r="F7" s="7" t="s">
        <v>170</v>
      </c>
      <c r="G7" s="5">
        <v>5</v>
      </c>
      <c r="I7" s="7" t="s">
        <v>46</v>
      </c>
      <c r="J7" s="5">
        <v>2</v>
      </c>
    </row>
    <row r="8" spans="1:10">
      <c r="A8" s="7" t="s">
        <v>46</v>
      </c>
      <c r="C8" t="s">
        <v>563</v>
      </c>
      <c r="D8">
        <v>2.14</v>
      </c>
      <c r="E8" s="8"/>
      <c r="F8" s="7" t="s">
        <v>50</v>
      </c>
      <c r="G8" s="5">
        <v>53</v>
      </c>
      <c r="I8" s="7" t="s">
        <v>58</v>
      </c>
      <c r="J8" s="5">
        <v>2.04</v>
      </c>
    </row>
    <row r="9" spans="1:10">
      <c r="A9" s="7" t="s">
        <v>58</v>
      </c>
      <c r="C9" t="s">
        <v>416</v>
      </c>
      <c r="D9">
        <v>2.0499999999999998</v>
      </c>
      <c r="E9" s="8"/>
      <c r="F9" s="7" t="s">
        <v>80</v>
      </c>
      <c r="G9" s="5">
        <v>41</v>
      </c>
      <c r="I9" s="7" t="s">
        <v>66</v>
      </c>
      <c r="J9" s="5">
        <v>0.87000000000000011</v>
      </c>
    </row>
    <row r="10" spans="1:10">
      <c r="A10" s="7" t="s">
        <v>66</v>
      </c>
      <c r="C10" t="s">
        <v>495</v>
      </c>
      <c r="D10">
        <v>1.95</v>
      </c>
      <c r="E10" s="8"/>
      <c r="F10" s="7" t="s">
        <v>31</v>
      </c>
      <c r="G10" s="5">
        <v>179</v>
      </c>
      <c r="I10" s="7" t="s">
        <v>125</v>
      </c>
      <c r="J10" s="5">
        <v>2.7399999999999998</v>
      </c>
    </row>
    <row r="11" spans="1:10">
      <c r="A11" s="7" t="s">
        <v>125</v>
      </c>
      <c r="C11" t="s">
        <v>578</v>
      </c>
      <c r="D11">
        <v>1.93</v>
      </c>
      <c r="E11" s="8"/>
      <c r="F11" s="7" t="s">
        <v>48</v>
      </c>
      <c r="G11" s="5">
        <v>15</v>
      </c>
      <c r="I11" s="7" t="s">
        <v>97</v>
      </c>
      <c r="J11" s="5">
        <v>2.12</v>
      </c>
    </row>
    <row r="12" spans="1:10">
      <c r="A12" s="7" t="s">
        <v>97</v>
      </c>
      <c r="C12" t="s">
        <v>44</v>
      </c>
      <c r="D12">
        <v>1.9</v>
      </c>
      <c r="E12" s="8"/>
      <c r="F12" s="7" t="s">
        <v>60</v>
      </c>
      <c r="G12" s="5">
        <v>32</v>
      </c>
      <c r="I12" s="7" t="s">
        <v>161</v>
      </c>
      <c r="J12" s="5">
        <v>1.5700000000000003</v>
      </c>
    </row>
    <row r="13" spans="1:10">
      <c r="A13" s="7" t="s">
        <v>161</v>
      </c>
      <c r="E13" s="8"/>
      <c r="I13" s="7" t="s">
        <v>77</v>
      </c>
      <c r="J13" s="5">
        <v>3.4800000000000004</v>
      </c>
    </row>
    <row r="14" spans="1:10">
      <c r="A14" s="7" t="s">
        <v>77</v>
      </c>
      <c r="E14" s="8"/>
      <c r="I14" s="7" t="s">
        <v>164</v>
      </c>
      <c r="J14" s="5">
        <v>3.35</v>
      </c>
    </row>
    <row r="15" spans="1:10">
      <c r="A15" s="7" t="s">
        <v>164</v>
      </c>
      <c r="E15" s="8"/>
      <c r="I15" s="7" t="s">
        <v>275</v>
      </c>
      <c r="J15" s="5">
        <v>7.56</v>
      </c>
    </row>
    <row r="16" spans="1:10">
      <c r="A16" s="7" t="s">
        <v>275</v>
      </c>
      <c r="E16" s="8"/>
      <c r="I16" s="7" t="s">
        <v>37</v>
      </c>
      <c r="J16" s="5">
        <v>2.5099999999999998</v>
      </c>
    </row>
    <row r="17" spans="1:10">
      <c r="A17" s="7" t="s">
        <v>37</v>
      </c>
      <c r="E17" s="8"/>
      <c r="I17" s="7" t="s">
        <v>99</v>
      </c>
      <c r="J17" s="5">
        <v>2.5100000000000007</v>
      </c>
    </row>
    <row r="18" spans="1:10">
      <c r="A18" s="7" t="s">
        <v>99</v>
      </c>
      <c r="E18" s="8"/>
      <c r="I18" s="7" t="s">
        <v>104</v>
      </c>
      <c r="J18" s="5">
        <v>3.1100000000000003</v>
      </c>
    </row>
    <row r="19" spans="1:10">
      <c r="A19" s="7" t="s">
        <v>104</v>
      </c>
      <c r="E19" s="8"/>
      <c r="I19" s="7" t="s">
        <v>184</v>
      </c>
      <c r="J19" s="5">
        <v>2.3199999999999998</v>
      </c>
    </row>
    <row r="20" spans="1:10">
      <c r="A20" s="7" t="s">
        <v>184</v>
      </c>
      <c r="E20" s="8"/>
      <c r="I20" s="7" t="s">
        <v>86</v>
      </c>
      <c r="J20" s="5">
        <v>3.1</v>
      </c>
    </row>
    <row r="21" spans="1:10">
      <c r="A21" s="7" t="s">
        <v>86</v>
      </c>
      <c r="E21" s="8"/>
      <c r="I21" s="7" t="s">
        <v>51</v>
      </c>
      <c r="J21" s="5">
        <v>4.17</v>
      </c>
    </row>
    <row r="22" spans="1:10">
      <c r="A22" s="7" t="s">
        <v>51</v>
      </c>
      <c r="E22" s="8"/>
      <c r="I22" s="7" t="s">
        <v>70</v>
      </c>
      <c r="J22" s="5">
        <v>2.2300000000000004</v>
      </c>
    </row>
    <row r="23" spans="1:10">
      <c r="A23" s="7" t="s">
        <v>70</v>
      </c>
      <c r="E23" s="8"/>
      <c r="I23" s="7" t="s">
        <v>130</v>
      </c>
      <c r="J23" s="5">
        <v>1.55</v>
      </c>
    </row>
    <row r="24" spans="1:10">
      <c r="A24" s="7" t="s">
        <v>130</v>
      </c>
      <c r="E24" s="8"/>
      <c r="I24" s="7" t="s">
        <v>167</v>
      </c>
      <c r="J24" s="5">
        <v>3.51</v>
      </c>
    </row>
    <row r="25" spans="1:10">
      <c r="A25" s="7" t="s">
        <v>167</v>
      </c>
      <c r="E25" s="8"/>
      <c r="I25" s="7" t="s">
        <v>63</v>
      </c>
      <c r="J25" s="5">
        <v>0.6100000000000001</v>
      </c>
    </row>
    <row r="26" spans="1:10">
      <c r="A26" s="7" t="s">
        <v>63</v>
      </c>
      <c r="E26" s="8"/>
      <c r="I26" s="7" t="s">
        <v>40</v>
      </c>
      <c r="J26" s="5">
        <v>1.95</v>
      </c>
    </row>
    <row r="27" spans="1:10">
      <c r="A27" s="7" t="s">
        <v>40</v>
      </c>
      <c r="E27" s="8"/>
      <c r="I27" s="7" t="s">
        <v>43</v>
      </c>
      <c r="J27" s="5">
        <v>1.9700000000000002</v>
      </c>
    </row>
    <row r="28" spans="1:10">
      <c r="A28" s="7" t="s">
        <v>43</v>
      </c>
      <c r="E28" s="8"/>
      <c r="I28" s="7" t="s">
        <v>116</v>
      </c>
      <c r="J28" s="5">
        <v>2.4</v>
      </c>
    </row>
    <row r="29" spans="1:10">
      <c r="A29" s="7" t="s">
        <v>116</v>
      </c>
      <c r="E29" s="8"/>
      <c r="I29" s="7" t="s">
        <v>73</v>
      </c>
      <c r="J29" s="5">
        <v>3.0500000000000003</v>
      </c>
    </row>
    <row r="30" spans="1:10">
      <c r="A30" s="7" t="s">
        <v>73</v>
      </c>
      <c r="E30" s="8"/>
      <c r="I30" s="7" t="s">
        <v>61</v>
      </c>
      <c r="J30" s="5">
        <v>4.53</v>
      </c>
    </row>
    <row r="31" spans="1:10">
      <c r="A31" s="7" t="s">
        <v>61</v>
      </c>
      <c r="E31" s="8"/>
      <c r="I31" s="7" t="s">
        <v>35</v>
      </c>
      <c r="J31" s="5">
        <v>1.5700000000000003</v>
      </c>
    </row>
    <row r="32" spans="1:10">
      <c r="A32" s="7" t="s">
        <v>35</v>
      </c>
      <c r="E32" s="8"/>
      <c r="I32" s="7" t="s">
        <v>137</v>
      </c>
      <c r="J32" s="5">
        <v>2.5900000000000003</v>
      </c>
    </row>
    <row r="33" spans="1:10">
      <c r="A33" s="7" t="s">
        <v>137</v>
      </c>
      <c r="E33" s="8"/>
      <c r="I33" s="7" t="s">
        <v>32</v>
      </c>
      <c r="J33" s="5">
        <v>1.58</v>
      </c>
    </row>
    <row r="34" spans="1:10">
      <c r="A34" s="7" t="s">
        <v>32</v>
      </c>
      <c r="E34" s="8"/>
      <c r="I34" s="7" t="s">
        <v>83</v>
      </c>
      <c r="J34" s="5">
        <v>1.49</v>
      </c>
    </row>
    <row r="35" spans="1:10">
      <c r="A35" s="7" t="s">
        <v>83</v>
      </c>
      <c r="E35" s="8"/>
    </row>
    <row r="36" spans="1:10">
      <c r="A36" s="7" t="s">
        <v>764</v>
      </c>
      <c r="E36" s="8"/>
    </row>
    <row r="37" spans="1:10">
      <c r="E37" s="8"/>
    </row>
    <row r="38" spans="1:10">
      <c r="B38" s="7"/>
      <c r="E38" s="8"/>
    </row>
    <row r="39" spans="1:10">
      <c r="B39" s="7"/>
      <c r="E39" s="8"/>
    </row>
    <row r="40" spans="1:10">
      <c r="B40" s="7"/>
      <c r="E40" s="8"/>
    </row>
    <row r="41" spans="1:10">
      <c r="B41" s="7"/>
      <c r="E41" s="8"/>
    </row>
    <row r="42" spans="1:10">
      <c r="B42" s="7"/>
      <c r="E42" s="8"/>
    </row>
    <row r="43" spans="1:10">
      <c r="B43" s="7"/>
      <c r="E43" s="8"/>
    </row>
    <row r="44" spans="1:10">
      <c r="B44" s="7"/>
      <c r="E44" s="8"/>
    </row>
    <row r="45" spans="1:10">
      <c r="B45" s="7"/>
      <c r="E45" s="8"/>
    </row>
    <row r="46" spans="1:10">
      <c r="B46" s="7"/>
      <c r="E46" s="8"/>
    </row>
    <row r="47" spans="1:10">
      <c r="B47" s="7"/>
      <c r="E47" s="8"/>
    </row>
    <row r="48" spans="1:10">
      <c r="B48" s="7"/>
      <c r="E48" s="8"/>
    </row>
    <row r="49" spans="2:5">
      <c r="B49" s="7"/>
      <c r="E49" s="8"/>
    </row>
    <row r="50" spans="2:5">
      <c r="B50" s="7"/>
      <c r="E50" s="8"/>
    </row>
    <row r="51" spans="2:5">
      <c r="B51" s="7"/>
      <c r="E51" s="8"/>
    </row>
    <row r="52" spans="2:5">
      <c r="B52" s="7"/>
      <c r="E52" s="8"/>
    </row>
    <row r="53" spans="2:5">
      <c r="B53" s="7"/>
      <c r="E53" s="8"/>
    </row>
    <row r="54" spans="2:5">
      <c r="B54" s="7"/>
      <c r="E54" s="8"/>
    </row>
    <row r="55" spans="2:5">
      <c r="B55" s="7"/>
      <c r="E55" s="8"/>
    </row>
    <row r="56" spans="2:5">
      <c r="B56" s="7"/>
      <c r="E56" s="8"/>
    </row>
    <row r="57" spans="2:5">
      <c r="B57" s="7"/>
      <c r="E57" s="8"/>
    </row>
    <row r="58" spans="2:5">
      <c r="B58" s="7"/>
      <c r="E58" s="8"/>
    </row>
    <row r="59" spans="2:5">
      <c r="B59" s="7"/>
      <c r="E59" s="8"/>
    </row>
    <row r="60" spans="2:5">
      <c r="B60" s="7"/>
      <c r="E60" s="8"/>
    </row>
    <row r="61" spans="2:5">
      <c r="B61" s="7"/>
      <c r="E61" s="8"/>
    </row>
    <row r="62" spans="2:5">
      <c r="B62" s="7"/>
      <c r="E62" s="8"/>
    </row>
    <row r="63" spans="2:5">
      <c r="B63" s="7"/>
      <c r="E63" s="8"/>
    </row>
    <row r="64" spans="2:5">
      <c r="B64" s="7"/>
      <c r="E64" s="8"/>
    </row>
    <row r="65" spans="2:5">
      <c r="B65" s="7"/>
      <c r="E65" s="8"/>
    </row>
    <row r="66" spans="2:5">
      <c r="B66" s="7"/>
      <c r="E66" s="8"/>
    </row>
    <row r="67" spans="2:5">
      <c r="B67" s="7"/>
      <c r="E67" s="8"/>
    </row>
    <row r="68" spans="2:5">
      <c r="B68" s="7"/>
      <c r="E68" s="8"/>
    </row>
    <row r="69" spans="2:5">
      <c r="B69" s="7"/>
      <c r="E69" s="8"/>
    </row>
    <row r="70" spans="2:5">
      <c r="B70" s="7"/>
      <c r="E70" s="8"/>
    </row>
    <row r="71" spans="2:5">
      <c r="B71" s="7"/>
      <c r="E71" s="8"/>
    </row>
    <row r="72" spans="2:5">
      <c r="B72" s="7"/>
      <c r="E72" s="8"/>
    </row>
    <row r="73" spans="2:5">
      <c r="B73" s="7"/>
      <c r="E73" s="8"/>
    </row>
    <row r="74" spans="2:5">
      <c r="B74" s="7"/>
      <c r="E74" s="8"/>
    </row>
    <row r="75" spans="2:5">
      <c r="B75" s="7"/>
      <c r="E75" s="8"/>
    </row>
    <row r="76" spans="2:5">
      <c r="B76" s="7"/>
      <c r="E76" s="8"/>
    </row>
    <row r="77" spans="2:5">
      <c r="B77" s="7"/>
      <c r="E77" s="8"/>
    </row>
    <row r="78" spans="2:5">
      <c r="B78" s="7"/>
      <c r="E78" s="8"/>
    </row>
    <row r="79" spans="2:5">
      <c r="B79" s="7"/>
      <c r="E79" s="8"/>
    </row>
    <row r="80" spans="2:5">
      <c r="B80" s="7"/>
      <c r="E80" s="8"/>
    </row>
    <row r="81" spans="2:5">
      <c r="B81" s="7"/>
      <c r="E81" s="8"/>
    </row>
    <row r="82" spans="2:5">
      <c r="B82" s="7"/>
      <c r="E82" s="8"/>
    </row>
    <row r="83" spans="2:5">
      <c r="B83" s="7"/>
      <c r="E83" s="8"/>
    </row>
    <row r="84" spans="2:5">
      <c r="B84" s="7"/>
      <c r="E84" s="8"/>
    </row>
    <row r="85" spans="2:5">
      <c r="B85" s="7"/>
      <c r="E85" s="8"/>
    </row>
    <row r="86" spans="2:5">
      <c r="B86" s="7"/>
      <c r="E86" s="8"/>
    </row>
    <row r="87" spans="2:5">
      <c r="B87" s="7"/>
      <c r="E87" s="8"/>
    </row>
    <row r="88" spans="2:5">
      <c r="B88" s="7"/>
      <c r="E88" s="8"/>
    </row>
    <row r="89" spans="2:5">
      <c r="B89" s="7"/>
      <c r="E89" s="8"/>
    </row>
    <row r="90" spans="2:5">
      <c r="B90" s="7"/>
      <c r="E90" s="8"/>
    </row>
    <row r="91" spans="2:5">
      <c r="B91" s="7"/>
      <c r="E91" s="8"/>
    </row>
    <row r="92" spans="2:5">
      <c r="B92" s="7"/>
      <c r="E92" s="8"/>
    </row>
    <row r="93" spans="2:5">
      <c r="B93" s="7"/>
      <c r="E93" s="8"/>
    </row>
    <row r="94" spans="2:5">
      <c r="E94" s="8"/>
    </row>
    <row r="95" spans="2:5">
      <c r="E95" s="8"/>
    </row>
    <row r="96" spans="2:5">
      <c r="E96" s="8"/>
    </row>
    <row r="97" spans="5:5">
      <c r="E97" s="8"/>
    </row>
    <row r="98" spans="5:5">
      <c r="E98" s="8"/>
    </row>
    <row r="99" spans="5:5">
      <c r="E99" s="8"/>
    </row>
    <row r="100" spans="5:5">
      <c r="E100" s="8"/>
    </row>
    <row r="101" spans="5:5">
      <c r="E101" s="8"/>
    </row>
    <row r="102" spans="5:5">
      <c r="E102" s="8"/>
    </row>
    <row r="103" spans="5:5">
      <c r="E103" s="8"/>
    </row>
    <row r="104" spans="5:5">
      <c r="E104" s="8"/>
    </row>
    <row r="105" spans="5:5">
      <c r="E105" s="8"/>
    </row>
    <row r="106" spans="5:5">
      <c r="E106" s="8"/>
    </row>
    <row r="107" spans="5:5">
      <c r="E107" s="8"/>
    </row>
    <row r="108" spans="5:5">
      <c r="E108" s="8"/>
    </row>
    <row r="109" spans="5:5">
      <c r="E109" s="8"/>
    </row>
    <row r="110" spans="5:5">
      <c r="E110" s="8"/>
    </row>
    <row r="111" spans="5:5">
      <c r="E111" s="8"/>
    </row>
    <row r="112" spans="5:5">
      <c r="E112" s="8"/>
    </row>
    <row r="113" spans="5:5">
      <c r="E113" s="8"/>
    </row>
    <row r="114" spans="5:5">
      <c r="E114" s="8"/>
    </row>
    <row r="115" spans="5:5">
      <c r="E115" s="8"/>
    </row>
    <row r="116" spans="5:5">
      <c r="E116" s="8"/>
    </row>
    <row r="117" spans="5:5">
      <c r="E117" s="8"/>
    </row>
    <row r="118" spans="5:5">
      <c r="E118" s="8"/>
    </row>
    <row r="119" spans="5:5">
      <c r="E119" s="8"/>
    </row>
    <row r="120" spans="5:5">
      <c r="E120" s="8"/>
    </row>
    <row r="121" spans="5:5">
      <c r="E121" s="8"/>
    </row>
    <row r="122" spans="5:5">
      <c r="E122" s="8"/>
    </row>
    <row r="123" spans="5:5">
      <c r="E123" s="8"/>
    </row>
    <row r="124" spans="5:5">
      <c r="E124" s="8"/>
    </row>
    <row r="125" spans="5:5">
      <c r="E125" s="8"/>
    </row>
    <row r="126" spans="5:5">
      <c r="E126" s="8"/>
    </row>
    <row r="127" spans="5:5">
      <c r="E127" s="8"/>
    </row>
    <row r="128" spans="5:5">
      <c r="E128" s="8"/>
    </row>
    <row r="129" spans="5:5">
      <c r="E129" s="8"/>
    </row>
    <row r="130" spans="5:5">
      <c r="E130" s="8"/>
    </row>
    <row r="131" spans="5:5">
      <c r="E131" s="8"/>
    </row>
    <row r="132" spans="5:5">
      <c r="E132" s="8"/>
    </row>
    <row r="133" spans="5:5">
      <c r="E133" s="8"/>
    </row>
    <row r="134" spans="5:5">
      <c r="E134" s="8"/>
    </row>
    <row r="135" spans="5:5">
      <c r="E135" s="8"/>
    </row>
    <row r="136" spans="5:5">
      <c r="E136" s="8"/>
    </row>
    <row r="137" spans="5:5">
      <c r="E137" s="8"/>
    </row>
    <row r="138" spans="5:5">
      <c r="E138" s="8"/>
    </row>
    <row r="139" spans="5:5">
      <c r="E139" s="8"/>
    </row>
    <row r="140" spans="5:5">
      <c r="E140" s="8"/>
    </row>
    <row r="141" spans="5:5">
      <c r="E141" s="8"/>
    </row>
    <row r="142" spans="5:5">
      <c r="E142" s="8"/>
    </row>
    <row r="143" spans="5:5">
      <c r="E143" s="8"/>
    </row>
    <row r="144" spans="5:5">
      <c r="E144" s="8"/>
    </row>
    <row r="145" spans="5:5">
      <c r="E145" s="8"/>
    </row>
    <row r="146" spans="5:5">
      <c r="E146" s="8"/>
    </row>
    <row r="147" spans="5:5">
      <c r="E147" s="8"/>
    </row>
    <row r="148" spans="5:5">
      <c r="E148" s="8"/>
    </row>
    <row r="149" spans="5:5">
      <c r="E149" s="8"/>
    </row>
    <row r="150" spans="5:5">
      <c r="E150" s="8"/>
    </row>
    <row r="151" spans="5:5">
      <c r="E151" s="8"/>
    </row>
    <row r="152" spans="5:5">
      <c r="E152" s="8"/>
    </row>
    <row r="153" spans="5:5">
      <c r="E153" s="8"/>
    </row>
    <row r="154" spans="5:5">
      <c r="E154" s="8"/>
    </row>
    <row r="155" spans="5:5">
      <c r="E155" s="8"/>
    </row>
    <row r="156" spans="5:5">
      <c r="E156" s="8"/>
    </row>
    <row r="157" spans="5:5">
      <c r="E157" s="8"/>
    </row>
    <row r="158" spans="5:5">
      <c r="E158" s="8"/>
    </row>
    <row r="159" spans="5:5">
      <c r="E159" s="8"/>
    </row>
    <row r="160" spans="5:5">
      <c r="E160" s="8"/>
    </row>
    <row r="161" spans="5:5">
      <c r="E161" s="8"/>
    </row>
    <row r="162" spans="5:5">
      <c r="E162" s="8"/>
    </row>
    <row r="163" spans="5:5">
      <c r="E163" s="8"/>
    </row>
    <row r="164" spans="5:5">
      <c r="E164" s="8"/>
    </row>
    <row r="165" spans="5:5">
      <c r="E165" s="8"/>
    </row>
    <row r="166" spans="5:5">
      <c r="E166" s="8"/>
    </row>
    <row r="167" spans="5:5">
      <c r="E167" s="8"/>
    </row>
    <row r="168" spans="5:5">
      <c r="E168" s="8"/>
    </row>
    <row r="169" spans="5:5">
      <c r="E169" s="8"/>
    </row>
    <row r="170" spans="5:5">
      <c r="E170" s="8"/>
    </row>
    <row r="171" spans="5:5">
      <c r="E171" s="8"/>
    </row>
    <row r="172" spans="5:5">
      <c r="E172" s="8"/>
    </row>
    <row r="173" spans="5:5">
      <c r="E173" s="8"/>
    </row>
    <row r="174" spans="5:5">
      <c r="E174" s="8"/>
    </row>
    <row r="175" spans="5:5">
      <c r="E175" s="8"/>
    </row>
    <row r="176" spans="5:5">
      <c r="E176" s="8"/>
    </row>
    <row r="177" spans="5:5">
      <c r="E177" s="8"/>
    </row>
    <row r="178" spans="5:5">
      <c r="E178" s="8"/>
    </row>
    <row r="179" spans="5:5">
      <c r="E179" s="8"/>
    </row>
    <row r="180" spans="5:5">
      <c r="E180" s="8"/>
    </row>
    <row r="181" spans="5:5">
      <c r="E181" s="8"/>
    </row>
    <row r="182" spans="5:5">
      <c r="E182" s="8"/>
    </row>
    <row r="183" spans="5:5">
      <c r="E183" s="8"/>
    </row>
    <row r="184" spans="5:5">
      <c r="E184" s="8"/>
    </row>
    <row r="185" spans="5:5">
      <c r="E185" s="8"/>
    </row>
    <row r="186" spans="5:5">
      <c r="E186" s="8"/>
    </row>
    <row r="187" spans="5:5">
      <c r="E187" s="8"/>
    </row>
    <row r="188" spans="5:5">
      <c r="E188" s="8"/>
    </row>
    <row r="189" spans="5:5">
      <c r="E189" s="8"/>
    </row>
    <row r="190" spans="5:5">
      <c r="E190" s="8"/>
    </row>
    <row r="191" spans="5:5">
      <c r="E191" s="8"/>
    </row>
    <row r="192" spans="5:5">
      <c r="E192" s="8"/>
    </row>
    <row r="193" spans="5:5">
      <c r="E193" s="8"/>
    </row>
    <row r="194" spans="5:5">
      <c r="E194" s="8"/>
    </row>
    <row r="195" spans="5:5">
      <c r="E195" s="8"/>
    </row>
    <row r="196" spans="5:5">
      <c r="E196" s="8"/>
    </row>
    <row r="197" spans="5:5">
      <c r="E197" s="8"/>
    </row>
    <row r="198" spans="5:5">
      <c r="E198" s="8"/>
    </row>
    <row r="199" spans="5:5">
      <c r="E199" s="8"/>
    </row>
    <row r="200" spans="5:5">
      <c r="E200" s="8"/>
    </row>
    <row r="201" spans="5:5">
      <c r="E201" s="8"/>
    </row>
    <row r="202" spans="5:5">
      <c r="E202" s="8"/>
    </row>
    <row r="203" spans="5:5">
      <c r="E203" s="8"/>
    </row>
    <row r="204" spans="5:5">
      <c r="E204" s="8"/>
    </row>
    <row r="205" spans="5:5">
      <c r="E205" s="8"/>
    </row>
    <row r="206" spans="5:5">
      <c r="E206" s="8"/>
    </row>
    <row r="207" spans="5:5">
      <c r="E207" s="8"/>
    </row>
    <row r="208" spans="5:5">
      <c r="E208" s="8"/>
    </row>
    <row r="209" spans="5:5">
      <c r="E209" s="8"/>
    </row>
    <row r="210" spans="5:5">
      <c r="E210" s="8"/>
    </row>
    <row r="211" spans="5:5">
      <c r="E211" s="8"/>
    </row>
    <row r="212" spans="5:5">
      <c r="E212" s="8"/>
    </row>
    <row r="213" spans="5:5">
      <c r="E213" s="8"/>
    </row>
    <row r="214" spans="5:5">
      <c r="E214" s="8"/>
    </row>
    <row r="215" spans="5:5">
      <c r="E215" s="8"/>
    </row>
    <row r="216" spans="5:5">
      <c r="E216" s="8"/>
    </row>
    <row r="217" spans="5:5">
      <c r="E217" s="8"/>
    </row>
    <row r="218" spans="5:5">
      <c r="E218" s="8"/>
    </row>
    <row r="219" spans="5:5">
      <c r="E219" s="8"/>
    </row>
    <row r="220" spans="5:5">
      <c r="E220" s="8"/>
    </row>
    <row r="221" spans="5:5">
      <c r="E221" s="8"/>
    </row>
    <row r="222" spans="5:5">
      <c r="E222" s="8"/>
    </row>
    <row r="223" spans="5:5">
      <c r="E223" s="8"/>
    </row>
    <row r="224" spans="5:5">
      <c r="E224" s="8"/>
    </row>
    <row r="225" spans="5:5">
      <c r="E225" s="8"/>
    </row>
    <row r="226" spans="5:5">
      <c r="E226" s="8"/>
    </row>
    <row r="227" spans="5:5">
      <c r="E227" s="8"/>
    </row>
    <row r="228" spans="5:5">
      <c r="E228" s="8"/>
    </row>
    <row r="229" spans="5:5">
      <c r="E229" s="8"/>
    </row>
    <row r="230" spans="5:5">
      <c r="E230" s="8"/>
    </row>
    <row r="231" spans="5:5">
      <c r="E231" s="8"/>
    </row>
    <row r="232" spans="5:5">
      <c r="E232" s="8"/>
    </row>
    <row r="233" spans="5:5">
      <c r="E233" s="8"/>
    </row>
    <row r="234" spans="5:5">
      <c r="E234" s="8"/>
    </row>
    <row r="235" spans="5:5">
      <c r="E235" s="8"/>
    </row>
    <row r="236" spans="5:5">
      <c r="E236" s="8"/>
    </row>
    <row r="237" spans="5:5">
      <c r="E237" s="8"/>
    </row>
    <row r="238" spans="5:5">
      <c r="E238" s="8"/>
    </row>
    <row r="239" spans="5:5">
      <c r="E239" s="8"/>
    </row>
    <row r="240" spans="5:5">
      <c r="E240" s="8"/>
    </row>
    <row r="241" spans="5:5">
      <c r="E241" s="8"/>
    </row>
    <row r="242" spans="5:5">
      <c r="E242" s="8"/>
    </row>
    <row r="243" spans="5:5">
      <c r="E243" s="8"/>
    </row>
    <row r="244" spans="5:5">
      <c r="E244" s="8"/>
    </row>
    <row r="245" spans="5:5">
      <c r="E245" s="8"/>
    </row>
    <row r="246" spans="5:5">
      <c r="E246" s="8"/>
    </row>
    <row r="247" spans="5:5">
      <c r="E247" s="8"/>
    </row>
    <row r="248" spans="5:5">
      <c r="E248" s="8"/>
    </row>
    <row r="249" spans="5:5">
      <c r="E249" s="8"/>
    </row>
    <row r="250" spans="5:5">
      <c r="E250" s="8"/>
    </row>
    <row r="251" spans="5:5">
      <c r="E251" s="8"/>
    </row>
    <row r="252" spans="5:5">
      <c r="E252" s="8"/>
    </row>
    <row r="253" spans="5:5">
      <c r="E253" s="8"/>
    </row>
    <row r="254" spans="5:5">
      <c r="E254" s="8"/>
    </row>
    <row r="255" spans="5:5">
      <c r="E255" s="8"/>
    </row>
    <row r="256" spans="5:5">
      <c r="E256" s="8"/>
    </row>
    <row r="257" spans="5:5">
      <c r="E257" s="8"/>
    </row>
    <row r="258" spans="5:5">
      <c r="E258" s="8"/>
    </row>
    <row r="259" spans="5:5">
      <c r="E259" s="8"/>
    </row>
    <row r="260" spans="5:5">
      <c r="E260" s="8"/>
    </row>
    <row r="261" spans="5:5">
      <c r="E261" s="8"/>
    </row>
    <row r="262" spans="5:5">
      <c r="E262" s="8"/>
    </row>
    <row r="263" spans="5:5">
      <c r="E263" s="8"/>
    </row>
    <row r="264" spans="5:5">
      <c r="E264" s="8"/>
    </row>
    <row r="265" spans="5:5">
      <c r="E265" s="8"/>
    </row>
    <row r="266" spans="5:5">
      <c r="E266" s="8"/>
    </row>
    <row r="267" spans="5:5">
      <c r="E267" s="8"/>
    </row>
    <row r="268" spans="5:5">
      <c r="E268" s="8"/>
    </row>
    <row r="269" spans="5:5">
      <c r="E269" s="8"/>
    </row>
    <row r="270" spans="5:5">
      <c r="E270" s="8"/>
    </row>
    <row r="271" spans="5:5">
      <c r="E271" s="8"/>
    </row>
    <row r="272" spans="5:5">
      <c r="E272" s="8"/>
    </row>
    <row r="273" spans="5:5">
      <c r="E273" s="8"/>
    </row>
    <row r="274" spans="5:5">
      <c r="E274" s="8"/>
    </row>
    <row r="275" spans="5:5">
      <c r="E275" s="8"/>
    </row>
    <row r="276" spans="5:5">
      <c r="E276" s="8"/>
    </row>
    <row r="277" spans="5:5">
      <c r="E277" s="8"/>
    </row>
    <row r="278" spans="5:5">
      <c r="E278" s="8"/>
    </row>
    <row r="279" spans="5:5">
      <c r="E279" s="8"/>
    </row>
    <row r="280" spans="5:5">
      <c r="E280" s="8"/>
    </row>
    <row r="281" spans="5:5">
      <c r="E281" s="8"/>
    </row>
    <row r="282" spans="5:5">
      <c r="E282" s="8"/>
    </row>
    <row r="283" spans="5:5">
      <c r="E283" s="8"/>
    </row>
    <row r="284" spans="5:5">
      <c r="E284" s="8"/>
    </row>
    <row r="285" spans="5:5">
      <c r="E285" s="8"/>
    </row>
    <row r="286" spans="5:5">
      <c r="E286" s="8"/>
    </row>
    <row r="287" spans="5:5">
      <c r="E287" s="8"/>
    </row>
    <row r="288" spans="5:5">
      <c r="E288" s="8"/>
    </row>
    <row r="289" spans="5:5">
      <c r="E289" s="8"/>
    </row>
    <row r="290" spans="5:5">
      <c r="E290" s="8"/>
    </row>
    <row r="291" spans="5:5">
      <c r="E291" s="8"/>
    </row>
    <row r="292" spans="5:5">
      <c r="E292" s="8"/>
    </row>
    <row r="293" spans="5:5">
      <c r="E293" s="8"/>
    </row>
    <row r="294" spans="5:5">
      <c r="E294" s="8"/>
    </row>
    <row r="295" spans="5:5">
      <c r="E295" s="8"/>
    </row>
    <row r="296" spans="5:5">
      <c r="E296" s="8"/>
    </row>
    <row r="297" spans="5:5">
      <c r="E297" s="8"/>
    </row>
    <row r="298" spans="5:5">
      <c r="E298" s="8"/>
    </row>
    <row r="299" spans="5:5">
      <c r="E299" s="8"/>
    </row>
    <row r="300" spans="5:5">
      <c r="E300" s="8"/>
    </row>
    <row r="301" spans="5:5">
      <c r="E301" s="8"/>
    </row>
    <row r="302" spans="5:5">
      <c r="E302" s="8"/>
    </row>
    <row r="303" spans="5:5">
      <c r="E303" s="8"/>
    </row>
    <row r="304" spans="5:5">
      <c r="E304" s="8"/>
    </row>
    <row r="305" spans="5:5">
      <c r="E305" s="8"/>
    </row>
    <row r="306" spans="5:5">
      <c r="E306" s="8"/>
    </row>
    <row r="307" spans="5:5">
      <c r="E307" s="8"/>
    </row>
    <row r="308" spans="5:5">
      <c r="E308" s="8"/>
    </row>
    <row r="309" spans="5:5">
      <c r="E309" s="8"/>
    </row>
    <row r="310" spans="5:5">
      <c r="E310" s="8"/>
    </row>
    <row r="311" spans="5:5">
      <c r="E311" s="8"/>
    </row>
    <row r="312" spans="5:5">
      <c r="E312" s="8"/>
    </row>
    <row r="313" spans="5:5">
      <c r="E313" s="8"/>
    </row>
    <row r="314" spans="5:5">
      <c r="E314" s="8"/>
    </row>
    <row r="315" spans="5:5">
      <c r="E315" s="8"/>
    </row>
    <row r="316" spans="5:5">
      <c r="E316" s="8"/>
    </row>
    <row r="317" spans="5:5">
      <c r="E317" s="8"/>
    </row>
    <row r="318" spans="5:5">
      <c r="E318" s="8"/>
    </row>
    <row r="319" spans="5:5">
      <c r="E319" s="8"/>
    </row>
    <row r="320" spans="5:5">
      <c r="E320" s="8"/>
    </row>
    <row r="321" spans="5:5">
      <c r="E321" s="8"/>
    </row>
    <row r="322" spans="5:5">
      <c r="E322" s="8"/>
    </row>
    <row r="323" spans="5:5">
      <c r="E323" s="8"/>
    </row>
    <row r="324" spans="5:5">
      <c r="E324" s="8"/>
    </row>
    <row r="325" spans="5:5">
      <c r="E325" s="8"/>
    </row>
    <row r="326" spans="5:5">
      <c r="E326" s="8"/>
    </row>
    <row r="327" spans="5:5">
      <c r="E327" s="8"/>
    </row>
    <row r="328" spans="5:5">
      <c r="E328" s="8"/>
    </row>
    <row r="329" spans="5:5">
      <c r="E329" s="8"/>
    </row>
    <row r="330" spans="5:5">
      <c r="E330" s="8"/>
    </row>
    <row r="331" spans="5:5">
      <c r="E331" s="8"/>
    </row>
    <row r="332" spans="5:5">
      <c r="E332" s="8"/>
    </row>
    <row r="333" spans="5:5">
      <c r="E333" s="8"/>
    </row>
    <row r="334" spans="5:5">
      <c r="E334" s="8"/>
    </row>
    <row r="335" spans="5:5">
      <c r="E335" s="8"/>
    </row>
    <row r="336" spans="5:5">
      <c r="E336" s="8"/>
    </row>
    <row r="337" spans="5:5">
      <c r="E337" s="8"/>
    </row>
    <row r="338" spans="5:5">
      <c r="E338" s="8"/>
    </row>
    <row r="339" spans="5:5">
      <c r="E339" s="8"/>
    </row>
    <row r="340" spans="5:5">
      <c r="E340" s="8"/>
    </row>
    <row r="341" spans="5:5">
      <c r="E341" s="8"/>
    </row>
    <row r="342" spans="5:5">
      <c r="E342" s="8"/>
    </row>
    <row r="343" spans="5:5">
      <c r="E343" s="8"/>
    </row>
    <row r="344" spans="5:5">
      <c r="E344" s="8"/>
    </row>
    <row r="345" spans="5:5">
      <c r="E345" s="8"/>
    </row>
    <row r="346" spans="5:5">
      <c r="E346" s="8"/>
    </row>
    <row r="347" spans="5:5">
      <c r="E347" s="8"/>
    </row>
    <row r="348" spans="5:5">
      <c r="E348" s="8"/>
    </row>
    <row r="349" spans="5:5">
      <c r="E349" s="8"/>
    </row>
    <row r="350" spans="5:5">
      <c r="E350" s="8"/>
    </row>
    <row r="351" spans="5:5">
      <c r="E351" s="8"/>
    </row>
    <row r="352" spans="5:5">
      <c r="E352" s="8"/>
    </row>
    <row r="353" spans="5:5">
      <c r="E353" s="8"/>
    </row>
    <row r="354" spans="5:5">
      <c r="E354" s="8"/>
    </row>
    <row r="355" spans="5:5">
      <c r="E355" s="8"/>
    </row>
    <row r="356" spans="5:5">
      <c r="E356" s="8"/>
    </row>
    <row r="357" spans="5:5">
      <c r="E357" s="8"/>
    </row>
    <row r="358" spans="5:5">
      <c r="E358" s="8"/>
    </row>
    <row r="359" spans="5:5">
      <c r="E359" s="8"/>
    </row>
    <row r="360" spans="5:5">
      <c r="E360" s="8"/>
    </row>
    <row r="361" spans="5:5">
      <c r="E361" s="8"/>
    </row>
    <row r="362" spans="5:5">
      <c r="E362" s="8"/>
    </row>
    <row r="363" spans="5:5">
      <c r="E363" s="8"/>
    </row>
    <row r="364" spans="5:5">
      <c r="E364" s="8"/>
    </row>
    <row r="365" spans="5:5">
      <c r="E365" s="8"/>
    </row>
    <row r="366" spans="5:5">
      <c r="E366" s="8"/>
    </row>
    <row r="367" spans="5:5">
      <c r="E367" s="8"/>
    </row>
    <row r="368" spans="5:5">
      <c r="E368" s="8"/>
    </row>
    <row r="369" spans="5:5">
      <c r="E369" s="8"/>
    </row>
    <row r="370" spans="5:5">
      <c r="E370" s="8"/>
    </row>
    <row r="371" spans="5:5">
      <c r="E371" s="8"/>
    </row>
    <row r="372" spans="5:5">
      <c r="E372" s="8"/>
    </row>
    <row r="373" spans="5:5">
      <c r="E373" s="8"/>
    </row>
    <row r="374" spans="5:5">
      <c r="E374" s="8"/>
    </row>
    <row r="375" spans="5:5">
      <c r="E375" s="8"/>
    </row>
    <row r="376" spans="5:5">
      <c r="E376" s="8"/>
    </row>
    <row r="377" spans="5:5">
      <c r="E377" s="8"/>
    </row>
    <row r="378" spans="5:5">
      <c r="E378" s="8"/>
    </row>
    <row r="379" spans="5:5">
      <c r="E379" s="8"/>
    </row>
    <row r="380" spans="5:5">
      <c r="E380" s="8"/>
    </row>
    <row r="381" spans="5:5">
      <c r="E381" s="8"/>
    </row>
    <row r="382" spans="5:5">
      <c r="E382" s="8"/>
    </row>
    <row r="383" spans="5:5">
      <c r="E383" s="8"/>
    </row>
    <row r="384" spans="5:5">
      <c r="E384" s="8"/>
    </row>
    <row r="385" spans="5:5">
      <c r="E385" s="8"/>
    </row>
    <row r="386" spans="5:5">
      <c r="E386" s="8"/>
    </row>
    <row r="387" spans="5:5">
      <c r="E387" s="8"/>
    </row>
    <row r="388" spans="5:5">
      <c r="E388" s="8"/>
    </row>
    <row r="389" spans="5:5">
      <c r="E389" s="8"/>
    </row>
    <row r="390" spans="5:5">
      <c r="E390" s="8"/>
    </row>
    <row r="391" spans="5:5">
      <c r="E391" s="8"/>
    </row>
    <row r="392" spans="5:5">
      <c r="E392" s="8"/>
    </row>
    <row r="393" spans="5:5">
      <c r="E393" s="8"/>
    </row>
    <row r="394" spans="5:5">
      <c r="E394" s="8"/>
    </row>
    <row r="395" spans="5:5">
      <c r="E395" s="8"/>
    </row>
    <row r="396" spans="5:5">
      <c r="E396" s="8"/>
    </row>
    <row r="397" spans="5:5">
      <c r="E397" s="8"/>
    </row>
    <row r="398" spans="5:5">
      <c r="E398" s="8"/>
    </row>
    <row r="399" spans="5:5">
      <c r="E399" s="8"/>
    </row>
    <row r="400" spans="5:5">
      <c r="E400" s="8"/>
    </row>
    <row r="401" spans="5:5">
      <c r="E401" s="8"/>
    </row>
    <row r="402" spans="5:5">
      <c r="E402" s="8"/>
    </row>
    <row r="403" spans="5:5">
      <c r="E403" s="8"/>
    </row>
    <row r="404" spans="5:5">
      <c r="E404" s="8"/>
    </row>
    <row r="405" spans="5:5">
      <c r="E405" s="8"/>
    </row>
    <row r="406" spans="5:5">
      <c r="E406" s="8"/>
    </row>
    <row r="407" spans="5:5">
      <c r="E407" s="8"/>
    </row>
    <row r="408" spans="5:5">
      <c r="E408" s="8"/>
    </row>
    <row r="409" spans="5:5">
      <c r="E409" s="8"/>
    </row>
    <row r="410" spans="5:5">
      <c r="E410" s="8"/>
    </row>
    <row r="411" spans="5:5">
      <c r="E411" s="8"/>
    </row>
    <row r="412" spans="5:5">
      <c r="E412" s="8"/>
    </row>
    <row r="413" spans="5:5">
      <c r="E413" s="8"/>
    </row>
    <row r="414" spans="5:5">
      <c r="E414" s="8"/>
    </row>
    <row r="415" spans="5:5">
      <c r="E415" s="8"/>
    </row>
    <row r="416" spans="5:5">
      <c r="E416" s="8"/>
    </row>
    <row r="417" spans="5:5">
      <c r="E417" s="8"/>
    </row>
    <row r="418" spans="5:5">
      <c r="E418" s="8"/>
    </row>
    <row r="419" spans="5:5">
      <c r="E419" s="8"/>
    </row>
    <row r="420" spans="5:5">
      <c r="E420" s="8"/>
    </row>
    <row r="421" spans="5:5">
      <c r="E421" s="8"/>
    </row>
    <row r="422" spans="5:5">
      <c r="E422" s="8"/>
    </row>
    <row r="423" spans="5:5">
      <c r="E423" s="8"/>
    </row>
    <row r="424" spans="5:5">
      <c r="E424" s="8"/>
    </row>
    <row r="425" spans="5:5">
      <c r="E425" s="8"/>
    </row>
    <row r="426" spans="5:5">
      <c r="E426" s="8"/>
    </row>
    <row r="427" spans="5:5">
      <c r="E427" s="8"/>
    </row>
    <row r="428" spans="5:5">
      <c r="E428" s="8"/>
    </row>
    <row r="429" spans="5:5">
      <c r="E429" s="8"/>
    </row>
    <row r="430" spans="5:5">
      <c r="E430" s="8"/>
    </row>
    <row r="431" spans="5:5">
      <c r="E431" s="8"/>
    </row>
    <row r="432" spans="5:5">
      <c r="E432" s="8"/>
    </row>
    <row r="433" spans="5:5">
      <c r="E433" s="8"/>
    </row>
    <row r="434" spans="5:5">
      <c r="E434" s="8"/>
    </row>
    <row r="435" spans="5:5">
      <c r="E435" s="8"/>
    </row>
    <row r="436" spans="5:5">
      <c r="E436" s="8"/>
    </row>
    <row r="437" spans="5:5">
      <c r="E437" s="8"/>
    </row>
    <row r="438" spans="5:5">
      <c r="E438" s="8"/>
    </row>
    <row r="439" spans="5:5">
      <c r="E439" s="8"/>
    </row>
    <row r="440" spans="5:5">
      <c r="E440" s="8"/>
    </row>
    <row r="441" spans="5:5">
      <c r="E441" s="8"/>
    </row>
    <row r="442" spans="5:5">
      <c r="E442" s="8"/>
    </row>
    <row r="443" spans="5:5">
      <c r="E443" s="8"/>
    </row>
    <row r="444" spans="5:5">
      <c r="E444" s="8"/>
    </row>
    <row r="445" spans="5:5">
      <c r="E445" s="8"/>
    </row>
    <row r="446" spans="5:5">
      <c r="E446" s="8"/>
    </row>
    <row r="447" spans="5:5">
      <c r="E447" s="8"/>
    </row>
    <row r="448" spans="5:5">
      <c r="E448" s="8"/>
    </row>
    <row r="449" spans="5:5">
      <c r="E449" s="8"/>
    </row>
    <row r="450" spans="5:5">
      <c r="E450" s="8"/>
    </row>
    <row r="451" spans="5:5">
      <c r="E451" s="8"/>
    </row>
    <row r="452" spans="5:5">
      <c r="E452" s="8"/>
    </row>
    <row r="453" spans="5:5">
      <c r="E453" s="8"/>
    </row>
    <row r="454" spans="5:5">
      <c r="E454" s="8"/>
    </row>
    <row r="455" spans="5:5">
      <c r="E455" s="8"/>
    </row>
    <row r="456" spans="5:5">
      <c r="E456" s="8"/>
    </row>
    <row r="457" spans="5:5">
      <c r="E457" s="8"/>
    </row>
    <row r="458" spans="5:5">
      <c r="E458" s="8"/>
    </row>
    <row r="459" spans="5:5">
      <c r="E459" s="8"/>
    </row>
    <row r="460" spans="5:5">
      <c r="E460" s="8"/>
    </row>
    <row r="461" spans="5:5">
      <c r="E461" s="8"/>
    </row>
    <row r="462" spans="5:5">
      <c r="E462" s="8"/>
    </row>
    <row r="463" spans="5:5">
      <c r="E463" s="8"/>
    </row>
    <row r="464" spans="5:5">
      <c r="E464" s="8"/>
    </row>
    <row r="465" spans="5:5">
      <c r="E465" s="8"/>
    </row>
    <row r="466" spans="5:5">
      <c r="E466" s="8"/>
    </row>
    <row r="467" spans="5:5">
      <c r="E467" s="8"/>
    </row>
    <row r="468" spans="5:5">
      <c r="E468" s="8"/>
    </row>
    <row r="469" spans="5:5">
      <c r="E469" s="8"/>
    </row>
    <row r="470" spans="5:5">
      <c r="E470" s="8"/>
    </row>
    <row r="471" spans="5:5">
      <c r="E471" s="8"/>
    </row>
    <row r="472" spans="5:5">
      <c r="E472" s="8"/>
    </row>
    <row r="473" spans="5:5">
      <c r="E473" s="8"/>
    </row>
    <row r="474" spans="5:5">
      <c r="E474" s="8"/>
    </row>
    <row r="475" spans="5:5">
      <c r="E475" s="8"/>
    </row>
    <row r="476" spans="5:5">
      <c r="E476" s="8"/>
    </row>
    <row r="477" spans="5:5">
      <c r="E477" s="8"/>
    </row>
    <row r="478" spans="5:5">
      <c r="E478" s="8"/>
    </row>
    <row r="479" spans="5:5">
      <c r="E479" s="8"/>
    </row>
    <row r="480" spans="5:5">
      <c r="E480" s="8"/>
    </row>
    <row r="481" spans="5:5">
      <c r="E481" s="8"/>
    </row>
    <row r="482" spans="5:5">
      <c r="E482" s="8"/>
    </row>
    <row r="483" spans="5:5">
      <c r="E483" s="8"/>
    </row>
    <row r="484" spans="5:5">
      <c r="E484" s="8"/>
    </row>
    <row r="485" spans="5:5">
      <c r="E485" s="8"/>
    </row>
    <row r="486" spans="5:5">
      <c r="E486" s="8"/>
    </row>
    <row r="487" spans="5:5">
      <c r="E487" s="8"/>
    </row>
    <row r="488" spans="5:5">
      <c r="E488" s="8"/>
    </row>
    <row r="489" spans="5:5">
      <c r="E489" s="8"/>
    </row>
    <row r="490" spans="5:5">
      <c r="E490" s="8"/>
    </row>
    <row r="491" spans="5:5">
      <c r="E491" s="8"/>
    </row>
    <row r="492" spans="5:5">
      <c r="E492" s="8"/>
    </row>
    <row r="493" spans="5:5">
      <c r="E493" s="8"/>
    </row>
    <row r="494" spans="5:5">
      <c r="E494" s="8"/>
    </row>
    <row r="495" spans="5:5">
      <c r="E495" s="8"/>
    </row>
    <row r="496" spans="5:5">
      <c r="E496" s="8"/>
    </row>
    <row r="497" spans="5:5">
      <c r="E497" s="8"/>
    </row>
    <row r="498" spans="5:5">
      <c r="E498" s="8"/>
    </row>
    <row r="499" spans="5:5">
      <c r="E499" s="8"/>
    </row>
    <row r="500" spans="5:5">
      <c r="E500" s="8"/>
    </row>
    <row r="501" spans="5:5">
      <c r="E501" s="8"/>
    </row>
    <row r="502" spans="5:5">
      <c r="E502" s="8"/>
    </row>
    <row r="503" spans="5:5">
      <c r="E503" s="8"/>
    </row>
    <row r="504" spans="5:5">
      <c r="E504" s="8"/>
    </row>
    <row r="505" spans="5:5">
      <c r="E505" s="8"/>
    </row>
    <row r="506" spans="5:5">
      <c r="E506" s="8"/>
    </row>
    <row r="507" spans="5:5">
      <c r="E507" s="8"/>
    </row>
    <row r="508" spans="5:5">
      <c r="E508" s="8"/>
    </row>
    <row r="509" spans="5:5">
      <c r="E509" s="8"/>
    </row>
    <row r="510" spans="5:5">
      <c r="E510" s="8"/>
    </row>
    <row r="511" spans="5:5">
      <c r="E511" s="8"/>
    </row>
    <row r="512" spans="5:5">
      <c r="E512" s="8"/>
    </row>
    <row r="513" spans="5:5">
      <c r="E513" s="8"/>
    </row>
    <row r="514" spans="5:5">
      <c r="E514" s="8"/>
    </row>
    <row r="515" spans="5:5">
      <c r="E515" s="8"/>
    </row>
    <row r="516" spans="5:5">
      <c r="E516" s="8"/>
    </row>
    <row r="517" spans="5:5">
      <c r="E517" s="8"/>
    </row>
    <row r="518" spans="5:5">
      <c r="E518" s="8"/>
    </row>
    <row r="519" spans="5:5">
      <c r="E519" s="8"/>
    </row>
    <row r="520" spans="5:5">
      <c r="E520" s="8"/>
    </row>
    <row r="521" spans="5:5">
      <c r="E521" s="8"/>
    </row>
    <row r="522" spans="5:5">
      <c r="E522" s="8"/>
    </row>
    <row r="523" spans="5:5">
      <c r="E523" s="8"/>
    </row>
    <row r="524" spans="5:5">
      <c r="E524" s="8"/>
    </row>
    <row r="525" spans="5:5">
      <c r="E525" s="8"/>
    </row>
    <row r="526" spans="5:5">
      <c r="E526" s="8"/>
    </row>
    <row r="527" spans="5:5">
      <c r="E527" s="8"/>
    </row>
    <row r="528" spans="5:5">
      <c r="E528" s="8"/>
    </row>
    <row r="529" spans="5:5">
      <c r="E529" s="8"/>
    </row>
    <row r="530" spans="5:5">
      <c r="E530" s="8"/>
    </row>
    <row r="531" spans="5:5">
      <c r="E531" s="8"/>
    </row>
    <row r="532" spans="5:5">
      <c r="E532" s="8"/>
    </row>
    <row r="533" spans="5:5">
      <c r="E533" s="8"/>
    </row>
    <row r="534" spans="5:5">
      <c r="E534" s="8"/>
    </row>
    <row r="535" spans="5:5">
      <c r="E535" s="8"/>
    </row>
    <row r="536" spans="5:5">
      <c r="E536" s="8"/>
    </row>
    <row r="537" spans="5:5">
      <c r="E537" s="8"/>
    </row>
    <row r="538" spans="5:5">
      <c r="E538" s="8"/>
    </row>
    <row r="539" spans="5:5">
      <c r="E539" s="8"/>
    </row>
    <row r="540" spans="5:5">
      <c r="E540" s="8"/>
    </row>
    <row r="541" spans="5:5">
      <c r="E541" s="8"/>
    </row>
    <row r="542" spans="5:5">
      <c r="E542" s="8"/>
    </row>
    <row r="543" spans="5:5">
      <c r="E543" s="8"/>
    </row>
    <row r="544" spans="5:5">
      <c r="E544" s="8"/>
    </row>
    <row r="545" spans="5:5">
      <c r="E545" s="8"/>
    </row>
    <row r="546" spans="5:5">
      <c r="E546" s="8"/>
    </row>
    <row r="547" spans="5:5">
      <c r="E547" s="8"/>
    </row>
    <row r="548" spans="5:5">
      <c r="E548" s="8"/>
    </row>
    <row r="549" spans="5:5">
      <c r="E549" s="8"/>
    </row>
    <row r="550" spans="5:5">
      <c r="E550" s="8"/>
    </row>
    <row r="551" spans="5:5">
      <c r="E551" s="8"/>
    </row>
    <row r="552" spans="5:5">
      <c r="E552" s="8"/>
    </row>
    <row r="553" spans="5:5">
      <c r="E553" s="8"/>
    </row>
    <row r="554" spans="5:5">
      <c r="E554" s="8"/>
    </row>
    <row r="555" spans="5:5">
      <c r="E555" s="8"/>
    </row>
    <row r="556" spans="5:5">
      <c r="E556" s="8"/>
    </row>
    <row r="557" spans="5:5">
      <c r="E557" s="8"/>
    </row>
    <row r="558" spans="5:5">
      <c r="E558" s="8"/>
    </row>
    <row r="559" spans="5:5">
      <c r="E559" s="8"/>
    </row>
    <row r="560" spans="5:5">
      <c r="E560" s="8"/>
    </row>
    <row r="561" spans="5:5">
      <c r="E561" s="8"/>
    </row>
    <row r="562" spans="5:5">
      <c r="E562" s="8"/>
    </row>
    <row r="563" spans="5:5">
      <c r="E563" s="8"/>
    </row>
    <row r="564" spans="5:5">
      <c r="E564" s="8"/>
    </row>
    <row r="565" spans="5:5">
      <c r="E565" s="8"/>
    </row>
    <row r="566" spans="5:5">
      <c r="E566" s="8"/>
    </row>
    <row r="567" spans="5:5">
      <c r="E567" s="8"/>
    </row>
    <row r="568" spans="5:5">
      <c r="E568" s="8"/>
    </row>
    <row r="569" spans="5:5">
      <c r="E569" s="8"/>
    </row>
    <row r="570" spans="5:5">
      <c r="E570" s="8"/>
    </row>
    <row r="571" spans="5:5">
      <c r="E571" s="8"/>
    </row>
    <row r="572" spans="5:5">
      <c r="E572" s="8"/>
    </row>
    <row r="573" spans="5:5">
      <c r="E573" s="8"/>
    </row>
    <row r="574" spans="5:5">
      <c r="E574" s="8"/>
    </row>
    <row r="575" spans="5:5">
      <c r="E575" s="8"/>
    </row>
    <row r="576" spans="5:5">
      <c r="E576" s="8"/>
    </row>
    <row r="577" spans="5:5">
      <c r="E577" s="8"/>
    </row>
    <row r="578" spans="5:5">
      <c r="E578" s="8"/>
    </row>
    <row r="579" spans="5:5">
      <c r="E579" s="8"/>
    </row>
    <row r="580" spans="5:5">
      <c r="E580" s="8"/>
    </row>
    <row r="581" spans="5:5">
      <c r="E581" s="8"/>
    </row>
    <row r="582" spans="5:5">
      <c r="E582" s="8"/>
    </row>
    <row r="583" spans="5:5">
      <c r="E583" s="8"/>
    </row>
    <row r="584" spans="5:5">
      <c r="E584" s="8"/>
    </row>
    <row r="585" spans="5:5">
      <c r="E585" s="8"/>
    </row>
    <row r="586" spans="5:5">
      <c r="E586" s="8"/>
    </row>
    <row r="587" spans="5:5">
      <c r="E587" s="8"/>
    </row>
    <row r="588" spans="5:5">
      <c r="E588" s="8"/>
    </row>
    <row r="589" spans="5:5">
      <c r="E589" s="8"/>
    </row>
    <row r="590" spans="5:5">
      <c r="E590" s="8"/>
    </row>
    <row r="591" spans="5:5">
      <c r="E591" s="8"/>
    </row>
    <row r="592" spans="5:5">
      <c r="E592" s="8"/>
    </row>
    <row r="593" spans="5:5">
      <c r="E593" s="8"/>
    </row>
    <row r="594" spans="5:5">
      <c r="E594" s="8"/>
    </row>
    <row r="595" spans="5:5">
      <c r="E595" s="8"/>
    </row>
    <row r="596" spans="5:5">
      <c r="E596" s="8"/>
    </row>
    <row r="597" spans="5:5">
      <c r="E597" s="8"/>
    </row>
    <row r="598" spans="5:5">
      <c r="E598" s="8"/>
    </row>
    <row r="599" spans="5:5">
      <c r="E599" s="8"/>
    </row>
    <row r="600" spans="5:5">
      <c r="E600" s="8"/>
    </row>
    <row r="601" spans="5:5">
      <c r="E601" s="8"/>
    </row>
    <row r="602" spans="5:5">
      <c r="E602" s="8"/>
    </row>
    <row r="603" spans="5:5">
      <c r="E603" s="8"/>
    </row>
    <row r="604" spans="5:5">
      <c r="E604" s="8"/>
    </row>
    <row r="605" spans="5:5">
      <c r="E605" s="8"/>
    </row>
    <row r="606" spans="5:5">
      <c r="E606" s="8"/>
    </row>
    <row r="607" spans="5:5">
      <c r="E607" s="8"/>
    </row>
    <row r="608" spans="5:5">
      <c r="E608" s="8"/>
    </row>
    <row r="609" spans="5:5">
      <c r="E609" s="8"/>
    </row>
    <row r="610" spans="5:5">
      <c r="E610" s="8"/>
    </row>
    <row r="611" spans="5:5">
      <c r="E611" s="8"/>
    </row>
    <row r="612" spans="5:5">
      <c r="E612" s="8"/>
    </row>
    <row r="613" spans="5:5">
      <c r="E613" s="8"/>
    </row>
    <row r="614" spans="5:5">
      <c r="E614" s="8"/>
    </row>
    <row r="615" spans="5:5">
      <c r="E615" s="8"/>
    </row>
    <row r="616" spans="5:5">
      <c r="E616" s="8"/>
    </row>
    <row r="617" spans="5:5">
      <c r="E617" s="8"/>
    </row>
    <row r="618" spans="5:5">
      <c r="E618" s="8"/>
    </row>
    <row r="619" spans="5:5">
      <c r="E619" s="8"/>
    </row>
    <row r="620" spans="5:5">
      <c r="E620" s="8"/>
    </row>
    <row r="621" spans="5:5">
      <c r="E621" s="8"/>
    </row>
    <row r="622" spans="5:5">
      <c r="E622" s="8"/>
    </row>
    <row r="623" spans="5:5">
      <c r="E623" s="8"/>
    </row>
    <row r="624" spans="5:5">
      <c r="E624" s="8"/>
    </row>
    <row r="625" spans="5:5">
      <c r="E625" s="8"/>
    </row>
    <row r="626" spans="5:5">
      <c r="E626" s="8"/>
    </row>
    <row r="627" spans="5:5">
      <c r="E627" s="8"/>
    </row>
    <row r="628" spans="5:5">
      <c r="E628" s="8"/>
    </row>
    <row r="629" spans="5:5">
      <c r="E629" s="8"/>
    </row>
    <row r="630" spans="5:5">
      <c r="E630" s="8"/>
    </row>
    <row r="631" spans="5:5">
      <c r="E631" s="8"/>
    </row>
    <row r="632" spans="5:5">
      <c r="E632" s="8"/>
    </row>
    <row r="633" spans="5:5">
      <c r="E633" s="8"/>
    </row>
    <row r="634" spans="5:5">
      <c r="E634" s="8"/>
    </row>
    <row r="635" spans="5:5">
      <c r="E635" s="8"/>
    </row>
    <row r="636" spans="5:5">
      <c r="E636" s="8"/>
    </row>
    <row r="637" spans="5:5">
      <c r="E637" s="8"/>
    </row>
    <row r="638" spans="5:5">
      <c r="E638" s="8"/>
    </row>
    <row r="639" spans="5:5">
      <c r="E639" s="8"/>
    </row>
    <row r="640" spans="5:5">
      <c r="E640" s="8"/>
    </row>
    <row r="641" spans="5:5">
      <c r="E641" s="8"/>
    </row>
    <row r="642" spans="5:5">
      <c r="E642" s="8"/>
    </row>
    <row r="643" spans="5:5">
      <c r="E643" s="8"/>
    </row>
    <row r="644" spans="5:5">
      <c r="E644" s="8"/>
    </row>
    <row r="645" spans="5:5">
      <c r="E645" s="8"/>
    </row>
    <row r="646" spans="5:5">
      <c r="E646" s="8"/>
    </row>
    <row r="647" spans="5:5">
      <c r="E647" s="8"/>
    </row>
    <row r="648" spans="5:5">
      <c r="E648" s="8"/>
    </row>
    <row r="649" spans="5:5">
      <c r="E649" s="8"/>
    </row>
    <row r="650" spans="5:5">
      <c r="E650" s="8"/>
    </row>
    <row r="651" spans="5:5">
      <c r="E651" s="8"/>
    </row>
    <row r="652" spans="5:5">
      <c r="E652" s="8"/>
    </row>
    <row r="653" spans="5:5">
      <c r="E653" s="8"/>
    </row>
    <row r="654" spans="5:5">
      <c r="E654" s="8"/>
    </row>
    <row r="655" spans="5:5">
      <c r="E655" s="8"/>
    </row>
    <row r="656" spans="5:5">
      <c r="E656" s="8"/>
    </row>
    <row r="657" spans="5:5">
      <c r="E657" s="8"/>
    </row>
    <row r="658" spans="5:5">
      <c r="E658" s="8"/>
    </row>
    <row r="659" spans="5:5">
      <c r="E659" s="8"/>
    </row>
    <row r="660" spans="5:5">
      <c r="E660" s="8"/>
    </row>
    <row r="661" spans="5:5">
      <c r="E661" s="8"/>
    </row>
    <row r="662" spans="5:5">
      <c r="E662" s="8"/>
    </row>
    <row r="663" spans="5:5">
      <c r="E663" s="8"/>
    </row>
    <row r="664" spans="5:5">
      <c r="E664" s="8"/>
    </row>
    <row r="665" spans="5:5">
      <c r="E665" s="8"/>
    </row>
    <row r="666" spans="5:5">
      <c r="E666" s="8"/>
    </row>
    <row r="667" spans="5:5">
      <c r="E667" s="8"/>
    </row>
    <row r="668" spans="5:5">
      <c r="E668" s="8"/>
    </row>
    <row r="669" spans="5:5">
      <c r="E669" s="8"/>
    </row>
    <row r="670" spans="5:5">
      <c r="E670" s="8"/>
    </row>
    <row r="671" spans="5:5">
      <c r="E671" s="8"/>
    </row>
    <row r="672" spans="5:5">
      <c r="E672" s="8"/>
    </row>
    <row r="673" spans="5:5">
      <c r="E673" s="8"/>
    </row>
    <row r="674" spans="5:5">
      <c r="E674" s="8"/>
    </row>
    <row r="675" spans="5:5">
      <c r="E675" s="8"/>
    </row>
    <row r="676" spans="5:5">
      <c r="E676" s="8"/>
    </row>
    <row r="677" spans="5:5">
      <c r="E677" s="8"/>
    </row>
    <row r="678" spans="5:5">
      <c r="E678" s="8"/>
    </row>
    <row r="679" spans="5:5">
      <c r="E679" s="8"/>
    </row>
    <row r="680" spans="5:5">
      <c r="E680" s="8"/>
    </row>
    <row r="681" spans="5:5">
      <c r="E681" s="8"/>
    </row>
  </sheetData>
  <sortState ref="C2:D681">
    <sortCondition descending="1" ref="D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S21" sqref="S2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Player Stats</vt:lpstr>
      <vt:lpstr>Top 5 players</vt:lpstr>
      <vt:lpstr>Full player stats</vt:lpstr>
      <vt:lpstr>Pivot table</vt:lpstr>
      <vt:lpstr>Conditional Formatting</vt:lpstr>
      <vt:lpstr>Visualization pivot 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2025-04-20T16:43:06Z</dcterms:modified>
</cp:coreProperties>
</file>