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ee6b71a06a4da3" /></Relationships>
</file>

<file path=xl/workbook.xml><?xml version="1.0" encoding="utf-8"?>
<x:workbook xmlns:x="http://schemas.openxmlformats.org/spreadsheetml/2006/main">
  <x:sheets>
    <x:sheet xmlns:r="http://schemas.openxmlformats.org/officeDocument/2006/relationships" name="Summary" sheetId="1" r:id="Rcc1b87c4358942e3"/>
    <x:sheet xmlns:r="http://schemas.openxmlformats.org/officeDocument/2006/relationships" name="Compatibility" sheetId="2" r:id="Rbbde7a33e8194935"/>
    <x:sheet xmlns:r="http://schemas.openxmlformats.org/officeDocument/2006/relationships" name="Reading" sheetId="3" r:id="Rff1ec1fb7de04162"/>
    <x:sheet xmlns:r="http://schemas.openxmlformats.org/officeDocument/2006/relationships" name="Protocol notes" sheetId="4" r:id="R3d466823da7a49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name val="Aptos"/>
    </x:font>
    <x:font>
      <x:b/>
      <x:sz val="18"/>
      <x:color rgb="FFFFFFFF"/>
      <x:name val="Aptos"/>
    </x:font>
    <x:font>
      <x:sz val="11"/>
      <x:color rgb="FF516A77"/>
      <x:name val="Aptos"/>
    </x:font>
    <x:font>
      <x:b/>
      <x:sz val="11"/>
      <x:color rgb="FFFFFFFF"/>
      <x:name val="Aptos"/>
    </x:font>
    <x:font>
      <x:b/>
      <x:sz val="11"/>
      <x:name val="Carlito"/>
    </x:font>
    <x:font>
      <x:sz val="11"/>
      <x:color rgb="FF516A77"/>
      <x:name val="Carlito"/>
    </x:font>
    <x:font>
      <x:b/>
      <x:sz val="11"/>
      <x:name val="Aptos"/>
    </x:font>
  </x:fonts>
  <x:fills count="6">
    <x:fill>
      <x:patternFill patternType="none"/>
    </x:fill>
    <x:fill>
      <x:patternFill patternType="gray125"/>
    </x:fill>
    <x:fill>
      <x:patternFill patternType="solid">
        <x:fgColor rgb="FF19334A"/>
      </x:patternFill>
    </x:fill>
    <x:fill>
      <x:patternFill patternType="solid">
        <x:fgColor rgb="FF136F76"/>
      </x:patternFill>
    </x:fill>
    <x:fill>
      <x:patternFill patternType="solid">
        <x:fgColor rgb="FFEFF5F7"/>
      </x:patternFill>
    </x:fill>
    <x:fill>
      <x:patternFill patternType="solid">
        <x:fgColor rgb="FFE6F2EF"/>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0" xfId="0" applyNumberFormat="1" applyFont="1" applyFill="1" applyBorder="1"/>
    <x:xf numFmtId="0" fontId="7" fillId="5" borderId="0" xfId="0" applyNumberFormat="1" applyFont="1" applyFill="1" applyBorder="1" applyAlignment="1">
      <x:alignment vertical="center" wrapText="1"/>
    </x:xf>
    <x:xf numFmtId="0" fontId="7" fillId="5" borderId="1" xfId="0" applyNumberFormat="1" applyFont="1" applyFill="1" applyBorder="1" applyAlignment="1">
      <x:alignment wrapText="1"/>
    </x:xf>
    <x:xf numFmtId="0" fontId="7" fillId="5" borderId="1" xfId="0" applyNumberFormat="1" applyFont="1" applyFill="1" applyBorder="1"/>
    <x:xf numFmtId="0" fontId="7" fillId="5" borderId="1" xfId="0" applyNumberFormat="1" applyFont="1" applyFill="1" applyBorder="1" applyAlignment="1">
      <x:alignment vertical="center" wrapText="1"/>
    </x:xf>
    <x:xf numFmtId="20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0" fillId="0" borderId="0" xfId="0" applyNumberFormat="1" applyFont="1" applyFill="1" applyBorder="1"/>
    <x:xf numFmtId="200" fontId="7" fillId="5" borderId="0" xfId="0" applyNumberFormat="1" applyFont="1" applyFill="1" applyBorder="1" applyAlignment="1">
      <x:alignment vertical="center" wrapText="1"/>
    </x:xf>
    <x:xf numFmtId="200" fontId="1" fillId="4"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0" fillId="0" borderId="1" xfId="0" applyNumberFormat="1" applyFont="1" applyFill="1" applyBorder="1"/>
    <x:xf numFmtId="200" fontId="7" fillId="5" borderId="1" xfId="0" applyNumberFormat="1" applyFont="1" applyFill="1" applyBorder="1" applyAlignment="1">
      <x:alignment vertical="center" wrapText="1"/>
    </x:xf>
    <x:xf numFmtId="200" fontId="1" fillId="4"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0" fontId="0" fillId="0" borderId="0" xfId="0" applyNumberFormat="1" applyFont="1" applyFill="1" applyBorder="1" applyAlignment="1">
      <x:alignment horizontal="center"/>
    </x:xf>
    <x:xf numFmtId="200" fontId="7"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6934db25b44272" /><Relationship Type="http://schemas.openxmlformats.org/officeDocument/2006/relationships/theme" Target="/xl/theme/theme1.xml" Id="R9c38f253a8614bdf" /><Relationship Type="http://schemas.openxmlformats.org/officeDocument/2006/relationships/sharedStrings" Target="/xl/sharedStrings.xml" Id="R117993e737e3420b" /><Relationship Type="http://schemas.openxmlformats.org/officeDocument/2006/relationships/worksheet" Target="/xl/worksheets/sheet1.xml" Id="Rcc1b87c4358942e3" /><Relationship Type="http://schemas.openxmlformats.org/officeDocument/2006/relationships/worksheet" Target="/xl/worksheets/sheet2.xml" Id="Rbbde7a33e8194935" /><Relationship Type="http://schemas.openxmlformats.org/officeDocument/2006/relationships/worksheet" Target="/xl/worksheets/sheet3.xml" Id="Rff1ec1fb7de04162" /><Relationship Type="http://schemas.openxmlformats.org/officeDocument/2006/relationships/worksheet" Target="/xl/worksheets/sheet4.xml" Id="R3d466823da7a4947" /></Relationships>
</file>

<file path=xl/tables/table1.xml><?xml version="1.0" encoding="utf-8"?>
<x:table xmlns:x="http://schemas.openxmlformats.org/spreadsheetml/2006/main" id="1" name="SummaryTable" displayName="SummaryTable" ref="A4:D10" headerRowCount="1" totalsRowCount="0" totalsRowShown="0">
  <x:tableColumns count="4">
    <x:tableColumn id="1" name="Code"/>
    <x:tableColumn id="2" name="Category"/>
    <x:tableColumn id="3" name="Settings"/>
    <x:tableColumn id="4" name="Meaning"/>
  </x:tableColumns>
  <x:tableStyleInfo name="TableStyleMedium2" showFirstColumn="0" showLastColumn="0" showRowStripes="1" showColumnStripes="0"/>
</x:table>
</file>

<file path=xl/tables/table2.xml><?xml version="1.0" encoding="utf-8"?>
<x:table xmlns:x="http://schemas.openxmlformats.org/spreadsheetml/2006/main" id="2" name="CompatibilityTable" displayName="CompatibilityTable" ref="A4:L68" headerRowCount="1" totalsRowCount="0" totalsRowShown="0">
  <x:tableColumns count="12">
    <x:tableColumn id="1" name="ID"/>
    <x:tableColumn id="2" name="Task"/>
    <x:tableColumn id="3" name="Code"/>
    <x:tableColumn id="4" name="Classification"/>
    <x:tableColumn id="5" name="Text-solver suitability"/>
    <x:tableColumn id="6" name="Original model input"/>
    <x:tableColumn id="7" name="Requested output"/>
    <x:tableColumn id="8" name="Original metrics"/>
    <x:tableColumn id="9" name="Required work / caveat"/>
    <x:tableColumn id="10" name="Original access status"/>
    <x:tableColumn id="11" name="Dataset / code URL"/>
    <x:tableColumn id="12" name="Paper URL"/>
  </x:tableColumns>
  <x:tableStyleInfo name="TableStyleMedium2" showFirstColumn="0" showLastColumn="0" showRowStripes="1" showColumnStripes="0"/>
</x:table>
</file>

<file path=xl/tables/table3.xml><?xml version="1.0" encoding="utf-8"?>
<x:table xmlns:x="http://schemas.openxmlformats.org/spreadsheetml/2006/main" id="3" name="ReadingTable" displayName="ReadingTable" ref="A4:G9" headerRowCount="1" totalsRowCount="0" totalsRowShown="0">
  <x:tableColumns count="7">
    <x:tableColumn id="1" name="Title"/>
    <x:tableColumn id="2" name="Date"/>
    <x:tableColumn id="3" name="Type"/>
    <x:tableColumn id="4" name="What it covers"/>
    <x:tableColumn id="5" name="Where to read"/>
    <x:tableColumn id="6" name="Scope limitation"/>
    <x:tableColumn id="7" name="Primary URL"/>
  </x:tableColumns>
  <x:tableStyleInfo name="TableStyleMedium2" showFirstColumn="0" showLastColumn="0" showRowStripes="1" showColumnStripes="0"/>
</x:table>
</file>

<file path=xl/tables/table4.xml><?xml version="1.0" encoding="utf-8"?>
<x:table xmlns:x="http://schemas.openxmlformats.org/spreadsheetml/2006/main" id="4" name="ProtocolnotesTable" displayName="ProtocolnotesTable" ref="A4:B14" headerRowCount="1" totalsRowCount="0" totalsRowShown="0">
  <x:tableColumns count="2">
    <x:tableColumn id="1" name="Topic"/>
    <x:tableColumn id="2" name="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69eae687254609" /></Relationships>
</file>

<file path=xl/worksheets/_rels/sheet2.xml.rels>&#65279;<?xml version="1.0" encoding="utf-8"?><Relationships xmlns="http://schemas.openxmlformats.org/package/2006/relationships"><Relationship Type="http://schemas.openxmlformats.org/officeDocument/2006/relationships/table" Target="/xl/tables/table2.xml" Id="R1917a0b8db004915" /></Relationships>
</file>

<file path=xl/worksheets/_rels/sheet3.xml.rels>&#65279;<?xml version="1.0" encoding="utf-8"?><Relationships xmlns="http://schemas.openxmlformats.org/package/2006/relationships"><Relationship Type="http://schemas.openxmlformats.org/officeDocument/2006/relationships/table" Target="/xl/tables/table3.xml" Id="Ra4a1937674134d12" /></Relationships>
</file>

<file path=xl/worksheets/_rels/sheet4.xml.rels>&#65279;<?xml version="1.0" encoding="utf-8"?><Relationships xmlns="http://schemas.openxmlformats.org/package/2006/relationships"><Relationship Type="http://schemas.openxmlformats.org/officeDocument/2006/relationships/table" Target="/xl/tables/table4.xml" Id="R035fad37277e4007"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45" hidden="0" customWidth="1"/>
    <x:col min="3" max="3" width="15" hidden="0" customWidth="1"/>
    <x:col min="4" max="4" width="70" hidden="0" customWidth="1"/>
  </x:cols>
  <x:sheetData>
    <x:row r="1" ht="38" customHeight="1">
      <x:c r="A1" s="9" t="str">
        <x:v>TEXT-ONLY LLM | BIOLOGICAL EVALUATION AUDIT</x:v>
      </x:c>
      <x:c r="B1" s="9"/>
      <x:c r="C1" s="9"/>
      <x:c r="D1" s="9"/>
    </x:row>
    <x:row r="2" ht="43" customHeight="1">
      <x:c r="A2" s="12" t="str">
        <x:v>13 October 2026 • Reclassification of the existing 64-setting catalog. Compatibility is not performance or download/execution readiness.</x:v>
      </x:c>
      <x:c r="B2" s="12"/>
      <x:c r="C2" s="12"/>
      <x:c r="D2" s="12"/>
    </x:row>
    <x:row r="3">
      <x:c r="A3" s="4"/>
      <x:c r="B3" s="4"/>
      <x:c r="C3" s="4"/>
      <x:c r="D3" s="4"/>
    </x:row>
    <x:row r="4" ht="38" customHeight="1">
      <x:c r="A4" s="15" t="str">
        <x:v>Code</x:v>
      </x:c>
      <x:c r="B4" s="15" t="str">
        <x:v>Category</x:v>
      </x:c>
      <x:c r="C4" s="15" t="str">
        <x:v>Settings</x:v>
      </x:c>
      <x:c r="D4" s="15" t="str">
        <x:v>Meaning</x:v>
      </x:c>
    </x:row>
    <x:row r="5" ht="65" customHeight="1">
      <x:c r="A5" s="18" t="str">
        <x:v>A</x:v>
      </x:c>
      <x:c r="B5" s="18" t="str">
        <x:v>Text/sequence task interface already described</x:v>
      </x:c>
      <x:c r="C5" s="46" t="n">
        <x:f>COUNTIF(Compatibility!$C$5:$C$68,A5)</x:f>
        <x:v>26</x:v>
      </x:c>
      <x:c r="D5" s="18" t="str">
        <x:v>Format-compatible, not a claim all exact datasets have been obtained. Some original protocols are supervised; state the prompted baseline explicitly.</x:v>
      </x:c>
    </x:row>
    <x:row r="6" ht="65" customHeight="1">
      <x:c r="A6" s="4" t="str">
        <x:v>B</x:v>
      </x:c>
      <x:c r="B6" s="4" t="str">
        <x:v>New text-baseline adapter needed</x:v>
      </x:c>
      <x:c r="C6" s="47" t="n">
        <x:f>COUNTIF(Compatibility!$C$5:$C$68,A6)</x:f>
        <x:v>16</x:v>
      </x:c>
      <x:c r="D6" s="4" t="str">
        <x:v>Replace model-specific representation/head inputs with authorized raw sequences and metadata; freeze the new prompting/scoring protocol.</x:v>
      </x:c>
    </x:row>
    <x:row r="7" ht="65" customHeight="1">
      <x:c r="A7" s="18" t="str">
        <x:v>C</x:v>
      </x:c>
      <x:c r="B7" s="18" t="str">
        <x:v>Text sequence generation + external scoring/search</x:v>
      </x:c>
      <x:c r="C7" s="46" t="n">
        <x:f>COUNTIF(Compatibility!$C$5:$C$68,A7)</x:f>
        <x:v>4</x:v>
      </x:c>
      <x:c r="D7" s="18" t="str">
        <x:v>The LLM can generate outputs, but success needs a fixed biological scorer or loop. Model-internal confidence is not a substitute.</x:v>
      </x:c>
    </x:row>
    <x:row r="8" ht="65" customHeight="1">
      <x:c r="A8" s="4" t="str">
        <x:v>D</x:v>
      </x:c>
      <x:c r="B8" s="4" t="str">
        <x:v>Image input required in original test</x:v>
      </x:c>
      <x:c r="C8" s="47" t="n">
        <x:f>COUNTIF(Compatibility!$C$5:$C$68,A8)</x:f>
        <x:v>9</x:v>
      </x:c>
      <x:c r="D8" s="4" t="str">
        <x:v>Includes BOTH LAB-Bench FigQA and TableQA. TableQA uses table images. Text transcription is a changed version.</x:v>
      </x:c>
    </x:row>
    <x:row r="9" ht="65" customHeight="1">
      <x:c r="A9" s="18" t="str">
        <x:v>E</x:v>
      </x:c>
      <x:c r="B9" s="18" t="str">
        <x:v>Full structural-design settings</x:v>
      </x:c>
      <x:c r="C9" s="46" t="n">
        <x:f>COUNTIF(Compatibility!$C$5:$C$68,A9)</x:f>
        <x:v>2</x:v>
      </x:c>
      <x:c r="D9" s="18" t="str">
        <x:v>Original joint sequence/structure task is not a drop-in chat test. Sequence-only RAbD recovery is a separately named variant.</x:v>
      </x:c>
    </x:row>
    <x:row r="10" ht="65" customHeight="1">
      <x:c r="A10" s="4" t="str">
        <x:v>F</x:v>
      </x:c>
      <x:c r="B10" s="4" t="str">
        <x:v>Special protocol / exact benchmark unresolved</x:v>
      </x:c>
      <x:c r="C10" s="47" t="n">
        <x:f>COUNTIF(Compatibility!$C$5:$C$68,A10)</x:f>
        <x:v>7</x:v>
      </x:c>
      <x:c r="D10" s="4" t="str">
        <x:v>Mixed remaining cases: missing frozen description test, fitted-head regression, corpus retrieval, qualitative design, explanation rubric, expression input mapping.</x:v>
      </x:c>
    </x:row>
    <x:row r="11">
      <x:c r="C11" s="48"/>
    </x:row>
    <x:row r="12" ht="34" customHeight="1">
      <x:c r="A12" s="34" t="str">
        <x:v>All biological settings</x:v>
      </x:c>
      <x:c r="B12" s="34"/>
      <x:c r="C12" s="49" t="n">
        <x:f>SUM(C5:C10)</x:f>
        <x:v>64</x:v>
      </x:c>
      <x:c r="D12" s="34"/>
    </x:row>
    <x:row r="13" ht="34" customHeight="1">
      <x:c r="A13" s="34" t="str">
        <x:v>Text/sequence baseline candidates (A+B)</x:v>
      </x:c>
      <x:c r="B13" s="34"/>
      <x:c r="C13" s="49" t="n">
        <x:f>SUM(C5:C6)</x:f>
        <x:v>42</x:v>
      </x:c>
      <x:c r="D13" s="34"/>
    </x:row>
    <x:row r="14" ht="34" customHeight="1">
      <x:c r="A14" s="34" t="str">
        <x:v>Additional generation settings needing specialist scoring (C)</x:v>
      </x:c>
      <x:c r="B14" s="34"/>
      <x:c r="C14" s="49" t="n">
        <x:f>C7</x:f>
        <x:v>4</x:v>
      </x:c>
      <x:c r="D14" s="34"/>
    </x:row>
    <x:row r="15" ht="34" customHeight="1">
      <x:c r="A15" s="34" t="str">
        <x:v>Model runs performed</x:v>
      </x:c>
      <x:c r="B15" s="34"/>
      <x:c r="C15" s="49" t="n">
        <x:v>0</x:v>
      </x:c>
      <x:c r="D15" s="34"/>
    </x:row>
    <x:row r="17" ht="58" customHeight="1">
      <x:c r="A17" s="27" t="str">
        <x:v>42 is a compatibility count, not 42 independent datasets or a claim of exact reproducibility. No benchmark payloads, model outputs, or scores are bundled.</x:v>
      </x:c>
      <x:c r="B17" s="27"/>
      <x:c r="C17" s="27"/>
      <x:c r="D17" s="27"/>
    </x:row>
    <x:row r="19" ht="55" customHeight="1">
      <x:c r="A19" s="30" t="str">
        <x:v>Source: Biological_Evaluations_2026-10-12.xlsx / evaluation_catalog.json supplied in the conversation. Original rows and task IDs retained; this classification is an analysis, not the papers' own taxonomy.</x:v>
      </x:c>
      <x:c r="B19" s="30"/>
      <x:c r="C19" s="30"/>
      <x:c r="D19" s="30"/>
    </x:row>
  </x:sheetData>
  <x:mergeCells>
    <x:mergeCell ref="A1:D1"/>
    <x:mergeCell ref="A2:D2"/>
    <x:mergeCell ref="A17:D17"/>
    <x:mergeCell ref="A19:D19"/>
    <x:mergeCell ref="A12:B12"/>
    <x:mergeCell ref="A13:B13"/>
    <x:mergeCell ref="A14:B14"/>
    <x:mergeCell ref="A15:B15"/>
  </x:mergeCells>
  <x:pageMargins left="0.7" right="0.7" top="0.75" bottom="0.75" header="0.3" footer="0.3"/>
  <x:tableParts count="1">
    <x:tablePart xmlns:r="http://schemas.openxmlformats.org/officeDocument/2006/relationships" r:id="Raa69eae687254609"/>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9" hidden="0" customWidth="1"/>
    <x:col min="4" max="4" width="35" hidden="0" customWidth="1"/>
    <x:col min="5" max="5" width="26" hidden="0" customWidth="1"/>
    <x:col min="6" max="6" width="38" hidden="0" customWidth="1"/>
    <x:col min="7" max="7" width="31" hidden="0" customWidth="1"/>
    <x:col min="8" max="8" width="29" hidden="0" customWidth="1"/>
    <x:col min="9" max="9" width="58" hidden="0" customWidth="1"/>
    <x:col min="10" max="10" width="36" hidden="0" customWidth="1"/>
    <x:col min="11" max="11" width="39" hidden="0" customWidth="1"/>
    <x:col min="12" max="12" width="39" hidden="0" customWidth="1"/>
  </x:cols>
  <x:sheetData>
    <x:row r="1" ht="38" customHeight="1">
      <x:c r="A1" s="9" t="str">
        <x:v>64 SETTINGS | INPUT AND PROTOCOL REQUIREMENTS</x:v>
      </x:c>
      <x:c r="B1" s="9"/>
      <x:c r="C1" s="9"/>
      <x:c r="D1" s="9"/>
      <x:c r="E1" s="9"/>
      <x:c r="F1" s="9"/>
      <x:c r="G1" s="9"/>
      <x:c r="H1" s="9"/>
      <x:c r="I1" s="9"/>
      <x:c r="J1" s="9"/>
      <x:c r="K1" s="9"/>
      <x:c r="L1" s="9"/>
    </x:row>
    <x:row r="2" ht="43" customHeight="1">
      <x:c r="A2" s="12" t="str">
        <x:v>A/B are text/sequence baseline candidates; C needs specialist scoring. Preserve original source conditions and explicitly label any protocol change.</x:v>
      </x:c>
      <x:c r="B2" s="12"/>
      <x:c r="C2" s="12"/>
      <x:c r="D2" s="12"/>
      <x:c r="E2" s="12"/>
      <x:c r="F2" s="12"/>
      <x:c r="G2" s="12"/>
      <x:c r="H2" s="12"/>
      <x:c r="I2" s="12"/>
      <x:c r="J2" s="12"/>
      <x:c r="K2" s="12"/>
      <x:c r="L2" s="12"/>
    </x:row>
    <x:row r="3">
      <x:c r="A3" s="4"/>
      <x:c r="B3" s="4"/>
      <x:c r="C3" s="4"/>
      <x:c r="D3" s="4"/>
      <x:c r="E3" s="4"/>
      <x:c r="F3" s="4"/>
      <x:c r="G3" s="4"/>
      <x:c r="H3" s="4"/>
      <x:c r="I3" s="4"/>
      <x:c r="J3" s="4"/>
      <x:c r="K3" s="4"/>
      <x:c r="L3" s="4"/>
    </x:row>
    <x:row r="4" ht="38" customHeight="1">
      <x:c r="A4" s="15" t="str">
        <x:v>ID</x:v>
      </x:c>
      <x:c r="B4" s="15" t="str">
        <x:v>Task</x:v>
      </x:c>
      <x:c r="C4" s="15" t="str">
        <x:v>Code</x:v>
      </x:c>
      <x:c r="D4" s="15" t="str">
        <x:v>Classification</x:v>
      </x:c>
      <x:c r="E4" s="15" t="str">
        <x:v>Text-solver suitability</x:v>
      </x:c>
      <x:c r="F4" s="15" t="str">
        <x:v>Original model input</x:v>
      </x:c>
      <x:c r="G4" s="15" t="str">
        <x:v>Requested output</x:v>
      </x:c>
      <x:c r="H4" s="15" t="str">
        <x:v>Original metrics</x:v>
      </x:c>
      <x:c r="I4" s="15" t="str">
        <x:v>Required work / caveat</x:v>
      </x:c>
      <x:c r="J4" s="15" t="str">
        <x:v>Original access status</x:v>
      </x:c>
      <x:c r="K4" s="15" t="str">
        <x:v>Dataset / code URL</x:v>
      </x:c>
      <x:c r="L4" s="15" t="str">
        <x:v>Paper URL</x:v>
      </x:c>
    </x:row>
    <x:row r="5" ht="134" customHeight="1">
      <x:c r="A5" s="18" t="str">
        <x:v>P01</x:v>
      </x:c>
      <x:c r="B5" s="18" t="str">
        <x:v>Solubility — PEER</x:v>
      </x:c>
      <x:c r="C5" s="18" t="str">
        <x:v>A</x:v>
      </x:c>
      <x:c r="D5" s="18" t="str">
        <x:v>A | Text / sequence task interface described</x:v>
      </x:c>
      <x:c r="E5" s="18" t="str">
        <x:v>Yes: format-level</x:v>
      </x:c>
      <x:c r="F5" s="18" t="str">
        <x:v>Protein sequence</x:v>
      </x:c>
      <x:c r="G5" s="18" t="str">
        <x:v>Soluble / insoluble label</x:v>
      </x:c>
      <x:c r="H5" s="18" t="str">
        <x:v>Accuracy</x:v>
      </x:c>
      <x:c r="I5" s="18" t="str">
        <x:v>Use full sequences/text and the source task's permitted context; output labels, rankings or answer text. Pin prompts, shots, context budget and scoring.</x:v>
      </x:c>
      <x:c r="J5" s="18" t="str">
        <x:v>Official entry point verified; raw data not downloaded</x:v>
      </x:c>
      <x:c r="K5" s="18" t="str">
        <x:v>https://github.com/DeepGraphLearning/PEER_Benchmark</x:v>
      </x:c>
      <x:c r="L5" s="18" t="str">
        <x:v>https://arxiv.org/html/2402.17810v2
https://arxiv.org/html/2502.07527v3</x:v>
      </x:c>
    </x:row>
    <x:row r="6" ht="134" customHeight="1">
      <x:c r="A6" s="4" t="str">
        <x:v>P02</x:v>
      </x:c>
      <x:c r="B6" s="4" t="str">
        <x:v>Binary localization — DeepLoc/PEER</x:v>
      </x:c>
      <x:c r="C6" s="4" t="str">
        <x:v>A</x:v>
      </x:c>
      <x:c r="D6" s="4" t="str">
        <x:v>A | Text / sequence task interface described</x:v>
      </x:c>
      <x:c r="E6" s="4" t="str">
        <x:v>Yes: format-level</x:v>
      </x:c>
      <x:c r="F6" s="4" t="str">
        <x:v>Protein sequence</x:v>
      </x:c>
      <x:c r="G6" s="4" t="str">
        <x:v>Binary class</x:v>
      </x:c>
      <x:c r="H6" s="4" t="str">
        <x:v>Accuracy</x:v>
      </x:c>
      <x:c r="I6" s="4" t="str">
        <x:v>Use full sequences/text and the source task's permitted context; output labels, rankings or answer text. Pin prompts, shots, context budget and scoring.</x:v>
      </x:c>
      <x:c r="J6" s="4" t="str">
        <x:v>Official entry point verified; raw data not downloaded</x:v>
      </x:c>
      <x:c r="K6" s="4" t="str">
        <x:v>https://github.com/DeepGraphLearning/PEER_Benchmark</x:v>
      </x:c>
      <x:c r="L6" s="4" t="str">
        <x:v>https://arxiv.org/html/2402.17810v2
https://proceedings.mlr.press/v202/xu23t/xu23t.pdf</x:v>
      </x:c>
    </x:row>
    <x:row r="7" ht="134" customHeight="1">
      <x:c r="A7" s="18" t="str">
        <x:v>P03</x:v>
      </x:c>
      <x:c r="B7" s="18" t="str">
        <x:v>Subcellular localization — DeepLoc</x:v>
      </x:c>
      <x:c r="C7" s="18" t="str">
        <x:v>B</x:v>
      </x:c>
      <x:c r="D7" s="18" t="str">
        <x:v>B | New text-baseline adapter needed</x:v>
      </x:c>
      <x:c r="E7" s="18" t="str">
        <x:v>Yes: format-level</x:v>
      </x:c>
      <x:c r="F7" s="18" t="str">
        <x:v>Protein sequence; label descriptions in zero-shot mode</x:v>
      </x:c>
      <x:c r="G7" s="18" t="str">
        <x:v>One of ten compartment classes</x:v>
      </x:c>
      <x:c r="H7" s="18" t="str">
        <x:v>Accuracy</x:v>
      </x:c>
      <x:c r="I7" s="18" t="str">
        <x:v>Create a documented text-prompt baseline from raw sequences and permitted metadata. This is not execution of a frozen-encoder or trained-head protocol.</x:v>
      </x:c>
      <x:c r="J7" s="18" t="str">
        <x:v>Official entry point verified; raw data not downloaded</x:v>
      </x:c>
      <x:c r="K7" s="18" t="str">
        <x:v>https://github.com/DeepGraphLearning/ProtST</x:v>
      </x:c>
      <x:c r="L7" s="18" t="str">
        <x:v>https://proceedings.mlr.press/v202/xu23t/xu23t.pdf</x:v>
      </x:c>
    </x:row>
    <x:row r="8" ht="134" customHeight="1">
      <x:c r="A8" s="4" t="str">
        <x:v>P04</x:v>
      </x:c>
      <x:c r="B8" s="4" t="str">
        <x:v>Beta-lactamase activity — PEER</x:v>
      </x:c>
      <x:c r="C8" s="4" t="str">
        <x:v>B</x:v>
      </x:c>
      <x:c r="D8" s="4" t="str">
        <x:v>B | New text-baseline adapter needed</x:v>
      </x:c>
      <x:c r="E8" s="4" t="str">
        <x:v>Yes: format-level</x:v>
      </x:c>
      <x:c r="F8" s="4" t="str">
        <x:v>Protein/variant sequence</x:v>
      </x:c>
      <x:c r="G8" s="4" t="str">
        <x:v>A continuous assay score</x:v>
      </x:c>
      <x:c r="H8" s="4" t="str">
        <x:v>Spearman correlation</x:v>
      </x:c>
      <x:c r="I8" s="4" t="str">
        <x:v>Create a documented text-prompt baseline from raw sequences and permitted metadata. This is not execution of a frozen-encoder or trained-head protocol.</x:v>
      </x:c>
      <x:c r="J8" s="4" t="str">
        <x:v>Official entry point verified; raw data not downloaded</x:v>
      </x:c>
      <x:c r="K8" s="4" t="str">
        <x:v>https://github.com/DeepGraphLearning/PEER_Benchmark</x:v>
      </x:c>
      <x:c r="L8" s="4" t="str">
        <x:v>https://proceedings.mlr.press/v202/xu23t/xu23t.pdf</x:v>
      </x:c>
    </x:row>
    <x:row r="9" ht="134" customHeight="1">
      <x:c r="A9" s="18" t="str">
        <x:v>P05</x:v>
      </x:c>
      <x:c r="B9" s="18" t="str">
        <x:v>AAV variant fitness — FLIP</x:v>
      </x:c>
      <x:c r="C9" s="18" t="str">
        <x:v>B</x:v>
      </x:c>
      <x:c r="D9" s="18" t="str">
        <x:v>B | New text-baseline adapter needed</x:v>
      </x:c>
      <x:c r="E9" s="18" t="str">
        <x:v>Yes: format-level</x:v>
      </x:c>
      <x:c r="F9" s="18" t="str">
        <x:v>Protein/variant sequence</x:v>
      </x:c>
      <x:c r="G9" s="18" t="str">
        <x:v>A continuous assay score</x:v>
      </x:c>
      <x:c r="H9" s="18" t="str">
        <x:v>Spearman correlation</x:v>
      </x:c>
      <x:c r="I9" s="18" t="str">
        <x:v>Create a documented text-prompt baseline from raw sequences and permitted metadata. This is not execution of a frozen-encoder or trained-head protocol.</x:v>
      </x:c>
      <x:c r="J9" s="18" t="str">
        <x:v>Official entry point verified; raw data not downloaded</x:v>
      </x:c>
      <x:c r="K9" s="18" t="str">
        <x:v>https://github.com/J-SNACKKB/FLIP</x:v>
      </x:c>
      <x:c r="L9" s="18" t="str">
        <x:v>https://proceedings.mlr.press/v202/xu23t/xu23t.pdf</x:v>
      </x:c>
    </x:row>
    <x:row r="10" ht="134" customHeight="1">
      <x:c r="A10" s="4" t="str">
        <x:v>P06</x:v>
      </x:c>
      <x:c r="B10" s="4" t="str">
        <x:v>Thermostability — FLIP/Meltome</x:v>
      </x:c>
      <x:c r="C10" s="4" t="str">
        <x:v>B</x:v>
      </x:c>
      <x:c r="D10" s="4" t="str">
        <x:v>B | New text-baseline adapter needed</x:v>
      </x:c>
      <x:c r="E10" s="4" t="str">
        <x:v>Yes: format-level</x:v>
      </x:c>
      <x:c r="F10" s="4" t="str">
        <x:v>Protein/variant sequence</x:v>
      </x:c>
      <x:c r="G10" s="4" t="str">
        <x:v>A continuous assay score</x:v>
      </x:c>
      <x:c r="H10" s="4" t="str">
        <x:v>Spearman correlation</x:v>
      </x:c>
      <x:c r="I10" s="4" t="str">
        <x:v>Create a documented text-prompt baseline from raw sequences and permitted metadata. This is not execution of a frozen-encoder or trained-head protocol.</x:v>
      </x:c>
      <x:c r="J10" s="4" t="str">
        <x:v>Official entry point verified; raw data not downloaded</x:v>
      </x:c>
      <x:c r="K10" s="4" t="str">
        <x:v>https://github.com/J-SNACKKB/FLIP</x:v>
      </x:c>
      <x:c r="L10" s="4" t="str">
        <x:v>https://proceedings.mlr.press/v202/xu23t/xu23t.pdf</x:v>
      </x:c>
    </x:row>
    <x:row r="11" ht="134" customHeight="1">
      <x:c r="A11" s="18" t="str">
        <x:v>P07</x:v>
      </x:c>
      <x:c r="B11" s="18" t="str">
        <x:v>GFP fluorescence — TAPE</x:v>
      </x:c>
      <x:c r="C11" s="18" t="str">
        <x:v>B</x:v>
      </x:c>
      <x:c r="D11" s="18" t="str">
        <x:v>B | New text-baseline adapter needed</x:v>
      </x:c>
      <x:c r="E11" s="18" t="str">
        <x:v>Yes: format-level</x:v>
      </x:c>
      <x:c r="F11" s="18" t="str">
        <x:v>Protein/variant sequence</x:v>
      </x:c>
      <x:c r="G11" s="18" t="str">
        <x:v>A continuous assay score</x:v>
      </x:c>
      <x:c r="H11" s="18" t="str">
        <x:v>Spearman correlation</x:v>
      </x:c>
      <x:c r="I11" s="18" t="str">
        <x:v>Create a documented text-prompt baseline from raw sequences and permitted metadata. This is not execution of a frozen-encoder or trained-head protocol.</x:v>
      </x:c>
      <x:c r="J11" s="18" t="str">
        <x:v>Official entry point verified; raw data not downloaded</x:v>
      </x:c>
      <x:c r="K11" s="18" t="str">
        <x:v>https://github.com/songlab-cal/tape</x:v>
      </x:c>
      <x:c r="L11" s="18" t="str">
        <x:v>https://proceedings.mlr.press/v202/xu23t/xu23t.pdf</x:v>
      </x:c>
    </x:row>
    <x:row r="12" ht="134" customHeight="1">
      <x:c r="A12" s="4" t="str">
        <x:v>P08</x:v>
      </x:c>
      <x:c r="B12" s="4" t="str">
        <x:v>Protein stability regression — TAPE</x:v>
      </x:c>
      <x:c r="C12" s="4" t="str">
        <x:v>B</x:v>
      </x:c>
      <x:c r="D12" s="4" t="str">
        <x:v>B | New text-baseline adapter needed</x:v>
      </x:c>
      <x:c r="E12" s="4" t="str">
        <x:v>Yes: format-level</x:v>
      </x:c>
      <x:c r="F12" s="4" t="str">
        <x:v>Protein/variant sequence</x:v>
      </x:c>
      <x:c r="G12" s="4" t="str">
        <x:v>A continuous assay score</x:v>
      </x:c>
      <x:c r="H12" s="4" t="str">
        <x:v>Spearman correlation</x:v>
      </x:c>
      <x:c r="I12" s="4" t="str">
        <x:v>Create a documented text-prompt baseline from raw sequences and permitted metadata. This is not execution of a frozen-encoder or trained-head protocol.</x:v>
      </x:c>
      <x:c r="J12" s="4" t="str">
        <x:v>Official entry point verified; raw data not downloaded</x:v>
      </x:c>
      <x:c r="K12" s="4" t="str">
        <x:v>https://github.com/songlab-cal/tape</x:v>
      </x:c>
      <x:c r="L12" s="4" t="str">
        <x:v>https://proceedings.mlr.press/v202/xu23t/xu23t.pdf</x:v>
      </x:c>
    </x:row>
    <x:row r="13" ht="134" customHeight="1">
      <x:c r="A13" s="18" t="str">
        <x:v>P09</x:v>
      </x:c>
      <x:c r="B13" s="18" t="str">
        <x:v>Stability classification — NatureLM/PEER</x:v>
      </x:c>
      <x:c r="C13" s="18" t="str">
        <x:v>A</x:v>
      </x:c>
      <x:c r="D13" s="18" t="str">
        <x:v>A | Text / sequence task interface described</x:v>
      </x:c>
      <x:c r="E13" s="18" t="str">
        <x:v>Yes: format-level</x:v>
      </x:c>
      <x:c r="F13" s="18" t="str">
        <x:v>Protein sequence</x:v>
      </x:c>
      <x:c r="G13" s="18" t="str">
        <x:v>Yes / no</x:v>
      </x:c>
      <x:c r="H13" s="18" t="str">
        <x:v>Accuracy</x:v>
      </x:c>
      <x:c r="I13" s="18" t="str">
        <x:v>Text yes/no interface exists, but the exact stability binarization/split was not recovered. A status is format compatibility, not operational readiness.</x:v>
      </x:c>
      <x:c r="J13" s="18" t="str">
        <x:v>Paper task verified; exact processed evaluation release not established</x:v>
      </x:c>
      <x:c r="K13" s="18" t="str">
        <x:v>https://github.com/microsoft/SFM</x:v>
      </x:c>
      <x:c r="L13" s="18" t="str">
        <x:v>https://arxiv.org/html/2502.07527v3</x:v>
      </x:c>
    </x:row>
    <x:row r="14" ht="134" customHeight="1">
      <x:c r="A14" s="4" t="str">
        <x:v>P10</x:v>
      </x:c>
      <x:c r="B14" s="4" t="str">
        <x:v>Human protein–protein interaction — PEER</x:v>
      </x:c>
      <x:c r="C14" s="4" t="str">
        <x:v>A</x:v>
      </x:c>
      <x:c r="D14" s="4" t="str">
        <x:v>A | Text / sequence task interface described</x:v>
      </x:c>
      <x:c r="E14" s="4" t="str">
        <x:v>Yes: format-level</x:v>
      </x:c>
      <x:c r="F14" s="4" t="str">
        <x:v>Two full protein sequences</x:v>
      </x:c>
      <x:c r="G14" s="4" t="str">
        <x:v>Interaction / no interaction</x:v>
      </x:c>
      <x:c r="H14" s="4" t="str">
        <x:v>Accuracy</x:v>
      </x:c>
      <x:c r="I14" s="4" t="str">
        <x:v>Use full sequences/text and the source task's permitted context; output labels, rankings or answer text. Pin prompts, shots, context budget and scoring.</x:v>
      </x:c>
      <x:c r="J14" s="4" t="str">
        <x:v>Official entry point verified; raw data not downloaded</x:v>
      </x:c>
      <x:c r="K14" s="4" t="str">
        <x:v>https://github.com/DeepGraphLearning/PEER_Benchmark</x:v>
      </x:c>
      <x:c r="L14" s="4" t="str">
        <x:v>https://arxiv.org/html/2402.17810v2
https://arxiv.org/html/2502.07527v3</x:v>
      </x:c>
    </x:row>
    <x:row r="15" ht="134" customHeight="1">
      <x:c r="A15" s="18" t="str">
        <x:v>P11</x:v>
      </x:c>
      <x:c r="B15" s="18" t="str">
        <x:v>Yeast protein–protein interaction — PEER</x:v>
      </x:c>
      <x:c r="C15" s="18" t="str">
        <x:v>A</x:v>
      </x:c>
      <x:c r="D15" s="18" t="str">
        <x:v>A | Text / sequence task interface described</x:v>
      </x:c>
      <x:c r="E15" s="18" t="str">
        <x:v>Yes: format-level</x:v>
      </x:c>
      <x:c r="F15" s="18" t="str">
        <x:v>Two full protein sequences</x:v>
      </x:c>
      <x:c r="G15" s="18" t="str">
        <x:v>Interaction / no interaction</x:v>
      </x:c>
      <x:c r="H15" s="18" t="str">
        <x:v>Accuracy</x:v>
      </x:c>
      <x:c r="I15" s="18" t="str">
        <x:v>Use full sequences/text and the source task's permitted context; output labels, rankings or answer text. Pin prompts, shots, context budget and scoring.</x:v>
      </x:c>
      <x:c r="J15" s="18" t="str">
        <x:v>Official entry point verified; raw data not downloaded</x:v>
      </x:c>
      <x:c r="K15" s="18" t="str">
        <x:v>https://github.com/DeepGraphLearning/PEER_Benchmark</x:v>
      </x:c>
      <x:c r="L15" s="18" t="str">
        <x:v>https://arxiv.org/html/2402.17810v2
https://arxiv.org/html/2502.07527v3</x:v>
      </x:c>
    </x:row>
    <x:row r="16" ht="134" customHeight="1">
      <x:c r="A16" s="4" t="str">
        <x:v>P12</x:v>
      </x:c>
      <x:c r="B16" s="4" t="str">
        <x:v>Enzyme Commission labels — DeepFRI split</x:v>
      </x:c>
      <x:c r="C16" s="4" t="str">
        <x:v>B</x:v>
      </x:c>
      <x:c r="D16" s="4" t="str">
        <x:v>B | New text-baseline adapter needed</x:v>
      </x:c>
      <x:c r="E16" s="4" t="str">
        <x:v>Yes: format-level</x:v>
      </x:c>
      <x:c r="F16" s="4" t="str">
        <x:v>Protein sequence</x:v>
      </x:c>
      <x:c r="G16" s="4" t="str">
        <x:v>One or more EC labels</x:v>
      </x:c>
      <x:c r="H16" s="4" t="str">
        <x:v>Micro-AP/AUPR; Fmax</x:v>
      </x:c>
      <x:c r="I16" s="4" t="str">
        <x:v>Create a documented text-prompt baseline from raw sequences and permitted metadata. This is not execution of a frozen-encoder or trained-head protocol.</x:v>
      </x:c>
      <x:c r="J16" s="4" t="str">
        <x:v>Official entry point verified; raw data not downloaded</x:v>
      </x:c>
      <x:c r="K16" s="4" t="str">
        <x:v>https://github.com/DeepGraphLearning/ProtST</x:v>
      </x:c>
      <x:c r="L16" s="4" t="str">
        <x:v>https://proceedings.mlr.press/v202/xu23t/xu23t.pdf</x:v>
      </x:c>
    </x:row>
    <x:row r="17" ht="134" customHeight="1">
      <x:c r="A17" s="18" t="str">
        <x:v>P13</x:v>
      </x:c>
      <x:c r="B17" s="18" t="str">
        <x:v>GO biological process — DeepFRI split</x:v>
      </x:c>
      <x:c r="C17" s="18" t="str">
        <x:v>B</x:v>
      </x:c>
      <x:c r="D17" s="18" t="str">
        <x:v>B | New text-baseline adapter needed</x:v>
      </x:c>
      <x:c r="E17" s="18" t="str">
        <x:v>Yes: format-level</x:v>
      </x:c>
      <x:c r="F17" s="18" t="str">
        <x:v>Protein sequence</x:v>
      </x:c>
      <x:c r="G17" s="18" t="str">
        <x:v>A set of GO terms</x:v>
      </x:c>
      <x:c r="H17" s="18" t="str">
        <x:v>Micro-AP/AUPR; Fmax</x:v>
      </x:c>
      <x:c r="I17" s="18" t="str">
        <x:v>Create a documented text-prompt baseline from raw sequences and permitted metadata. This is not execution of a frozen-encoder or trained-head protocol.</x:v>
      </x:c>
      <x:c r="J17" s="18" t="str">
        <x:v>Official entry point verified; raw data not downloaded</x:v>
      </x:c>
      <x:c r="K17" s="18" t="str">
        <x:v>https://github.com/DeepGraphLearning/ProtST</x:v>
      </x:c>
      <x:c r="L17" s="18" t="str">
        <x:v>https://proceedings.mlr.press/v202/xu23t/xu23t.pdf</x:v>
      </x:c>
    </x:row>
    <x:row r="18" ht="134" customHeight="1">
      <x:c r="A18" s="4" t="str">
        <x:v>P14</x:v>
      </x:c>
      <x:c r="B18" s="4" t="str">
        <x:v>GO molecular function — DeepFRI split</x:v>
      </x:c>
      <x:c r="C18" s="4" t="str">
        <x:v>B</x:v>
      </x:c>
      <x:c r="D18" s="4" t="str">
        <x:v>B | New text-baseline adapter needed</x:v>
      </x:c>
      <x:c r="E18" s="4" t="str">
        <x:v>Yes: format-level</x:v>
      </x:c>
      <x:c r="F18" s="4" t="str">
        <x:v>Protein sequence</x:v>
      </x:c>
      <x:c r="G18" s="4" t="str">
        <x:v>A set of GO terms</x:v>
      </x:c>
      <x:c r="H18" s="4" t="str">
        <x:v>Micro-AP/AUPR; Fmax</x:v>
      </x:c>
      <x:c r="I18" s="4" t="str">
        <x:v>Create a documented text-prompt baseline from raw sequences and permitted metadata. This is not execution of a frozen-encoder or trained-head protocol.</x:v>
      </x:c>
      <x:c r="J18" s="4" t="str">
        <x:v>Official entry point verified; raw data not downloaded</x:v>
      </x:c>
      <x:c r="K18" s="4" t="str">
        <x:v>https://github.com/DeepGraphLearning/ProtST</x:v>
      </x:c>
      <x:c r="L18" s="4" t="str">
        <x:v>https://proceedings.mlr.press/v202/xu23t/xu23t.pdf</x:v>
      </x:c>
    </x:row>
    <x:row r="19" ht="134" customHeight="1">
      <x:c r="A19" s="18" t="str">
        <x:v>P15</x:v>
      </x:c>
      <x:c r="B19" s="18" t="str">
        <x:v>GO cellular component — DeepFRI split</x:v>
      </x:c>
      <x:c r="C19" s="18" t="str">
        <x:v>B</x:v>
      </x:c>
      <x:c r="D19" s="18" t="str">
        <x:v>B | New text-baseline adapter needed</x:v>
      </x:c>
      <x:c r="E19" s="18" t="str">
        <x:v>Yes: format-level</x:v>
      </x:c>
      <x:c r="F19" s="18" t="str">
        <x:v>Protein sequence</x:v>
      </x:c>
      <x:c r="G19" s="18" t="str">
        <x:v>A set of GO terms</x:v>
      </x:c>
      <x:c r="H19" s="18" t="str">
        <x:v>Micro-AP/AUPR; Fmax</x:v>
      </x:c>
      <x:c r="I19" s="18" t="str">
        <x:v>Create a documented text-prompt baseline from raw sequences and permitted metadata. This is not execution of a frozen-encoder or trained-head protocol.</x:v>
      </x:c>
      <x:c r="J19" s="18" t="str">
        <x:v>Official entry point verified; raw data not downloaded</x:v>
      </x:c>
      <x:c r="K19" s="18" t="str">
        <x:v>https://github.com/DeepGraphLearning/ProtST</x:v>
      </x:c>
      <x:c r="L19" s="18" t="str">
        <x:v>https://proceedings.mlr.press/v202/xu23t/xu23t.pdf</x:v>
      </x:c>
    </x:row>
    <x:row r="20" ht="134" customHeight="1">
      <x:c r="A20" s="4" t="str">
        <x:v>P16</x:v>
      </x:c>
      <x:c r="B20" s="4" t="str">
        <x:v>Reaction class — zero-/few-shot</x:v>
      </x:c>
      <x:c r="C20" s="4" t="str">
        <x:v>B</x:v>
      </x:c>
      <x:c r="D20" s="4" t="str">
        <x:v>B | New text-baseline adapter needed</x:v>
      </x:c>
      <x:c r="E20" s="4" t="str">
        <x:v>Yes: format-level</x:v>
      </x:c>
      <x:c r="F20" s="4" t="str">
        <x:v>Protein sequence plus reaction-label descriptions</x:v>
      </x:c>
      <x:c r="G20" s="4" t="str">
        <x:v>One of 384 classes</x:v>
      </x:c>
      <x:c r="H20" s="4" t="str">
        <x:v>Accuracy</x:v>
      </x:c>
      <x:c r="I20" s="4" t="str">
        <x:v>Create a documented text-prompt baseline from raw sequences and permitted metadata. This is not execution of a frozen-encoder or trained-head protocol.</x:v>
      </x:c>
      <x:c r="J20" s="4" t="str">
        <x:v>Official entry point verified; raw data not downloaded</x:v>
      </x:c>
      <x:c r="K20" s="4" t="str">
        <x:v>https://github.com/DeepGraphLearning/ProtST</x:v>
      </x:c>
      <x:c r="L20" s="4" t="str">
        <x:v>https://proceedings.mlr.press/v202/xu23t/xu23t.pdf</x:v>
      </x:c>
    </x:row>
    <x:row r="21" ht="134" customHeight="1">
      <x:c r="A21" s="18" t="str">
        <x:v>P17</x:v>
      </x:c>
      <x:c r="B21" s="18" t="str">
        <x:v>ProteinGym DMS substitution benchmark</x:v>
      </x:c>
      <x:c r="C21" s="18" t="str">
        <x:v>B</x:v>
      </x:c>
      <x:c r="D21" s="18" t="str">
        <x:v>B | New text-baseline adapter needed</x:v>
      </x:c>
      <x:c r="E21" s="18" t="str">
        <x:v>Yes: format-level</x:v>
      </x:c>
      <x:c r="F21" s="18" t="str">
        <x:v>Reference and variant sequences; optional structure/MSA only if the protocol allows</x:v>
      </x:c>
      <x:c r="G21" s="18" t="str">
        <x:v>One score per variant</x:v>
      </x:c>
      <x:c r="H21" s="18" t="str">
        <x:v>Spearman primary; suite also reports ranking/classification summaries</x:v>
      </x:c>
      <x:c r="I21" s="18" t="str">
        <x:v>Use sequence-to-score prompting only as a documented new baseline; not amino-acid likelihood ratios unless the API actually exposes the required probabilities. PG-LLM already supplies a ranking interface.</x:v>
      </x:c>
      <x:c r="J21" s="18" t="str">
        <x:v>Official entry point verified; raw data not downloaded</x:v>
      </x:c>
      <x:c r="K21" s="18" t="str">
        <x:v>https://github.com/OATML-Markslab/ProteinGym</x:v>
      </x:c>
      <x:c r="L21" s="18" t="str">
        <x:v>https://github.com/OATML-Markslab/ProteinGym</x:v>
      </x:c>
    </x:row>
    <x:row r="22" ht="134" customHeight="1">
      <x:c r="A22" s="4" t="str">
        <x:v>P18</x:v>
      </x:c>
      <x:c r="B22" s="4" t="str">
        <x:v>PG-LLM / ProteinGym-LLM ranking</x:v>
      </x:c>
      <x:c r="C22" s="4" t="str">
        <x:v>A</x:v>
      </x:c>
      <x:c r="D22" s="4" t="str">
        <x:v>A | Text / sequence task interface described</x:v>
      </x:c>
      <x:c r="E22" s="4" t="str">
        <x:v>Yes: format-level</x:v>
      </x:c>
      <x:c r="F22" s="4" t="str">
        <x:v>Full reference sequence, assay description, shuffled candidate sequences</x:v>
      </x:c>
      <x:c r="G22" s="4" t="str">
        <x:v>Ordered candidate identifiers</x:v>
      </x:c>
      <x:c r="H22" s="4" t="str">
        <x:v>Per-assay Spearman</x:v>
      </x:c>
      <x:c r="I22" s="4" t="str">
        <x:v>Existing text-only ranking protocol. Use frozen release and official prompt/labels. No benchmark-specific training, tuning or retrieval augmentation.</x:v>
      </x:c>
      <x:c r="J22" s="4" t="str">
        <x:v>Official entry point verified; raw data not downloaded</x:v>
      </x:c>
      <x:c r="K22" s="4" t="str">
        <x:v>https://github.com/rohitarorayyc/proteingym-llm/blob/main/DATA.md</x:v>
      </x:c>
      <x:c r="L22" s="4" t="str">
        <x:v>https://github.com/rohitarorayyc/proteingym-llm</x:v>
      </x:c>
    </x:row>
    <x:row r="23" ht="134" customHeight="1">
      <x:c r="A23" s="18" t="str">
        <x:v>P19</x:v>
      </x:c>
      <x:c r="B23" s="18" t="str">
        <x:v>PFArena T1: single-mutant generation</x:v>
      </x:c>
      <x:c r="C23" s="18" t="str">
        <x:v>A</x:v>
      </x:c>
      <x:c r="D23" s="18" t="str">
        <x:v>A | Text / sequence task interface described</x:v>
      </x:c>
      <x:c r="E23" s="18" t="str">
        <x:v>Yes: format-level</x:v>
      </x:c>
      <x:c r="F23" s="18" t="str">
        <x:v>Reference protein + objective; no target-specific mutant measurements</x:v>
      </x:c>
      <x:c r="G23" s="18" t="str">
        <x:v>Up to the allowed number of single substitutions</x:v>
      </x:c>
      <x:c r="H23" s="18" t="str">
        <x:v>Recall@40; normalized maximum recovered score</x:v>
      </x:c>
      <x:c r="I23" s="18" t="str">
        <x:v>Paper-defined text interface; exact public benchmark download not resolved in original catalog. Audit invalid/unmeasured proposals using its scorer.</x:v>
      </x:c>
      <x:c r="J23" s="18" t="str">
        <x:v>Paper and templates verified; official downloadable bundle URL not established</x:v>
      </x:c>
      <x:c r="K23" s="18" t="str">
        <x:v>https://arxiv.org/html/2609.28921v1</x:v>
      </x:c>
      <x:c r="L23" s="18" t="str">
        <x:v>https://arxiv.org/html/2609.28921v1</x:v>
      </x:c>
    </x:row>
    <x:row r="24" ht="134" customHeight="1">
      <x:c r="A24" s="4" t="str">
        <x:v>P20</x:v>
      </x:c>
      <x:c r="B24" s="4" t="str">
        <x:v>PFArena T2: measurement-free multi-mutant ranking</x:v>
      </x:c>
      <x:c r="C24" s="4" t="str">
        <x:v>A</x:v>
      </x:c>
      <x:c r="D24" s="4" t="str">
        <x:v>A | Text / sequence task interface described</x:v>
      </x:c>
      <x:c r="E24" s="4" t="str">
        <x:v>Yes: format-level</x:v>
      </x:c>
      <x:c r="F24" s="4" t="str">
        <x:v>Reference + objective + candidate combinations; no target-specific measured labels</x:v>
      </x:c>
      <x:c r="G24" s="4" t="str">
        <x:v>Candidate ranking</x:v>
      </x:c>
      <x:c r="H24" s="4" t="str">
        <x:v>Spearman; NDCG; normalized max@K; Recall@K</x:v>
      </x:c>
      <x:c r="I24" s="4" t="str">
        <x:v>Paper-defined text ranking interface; exact public benchmark download unresolved in original catalog.</x:v>
      </x:c>
      <x:c r="J24" s="4" t="str">
        <x:v>Paper and templates verified; official downloadable bundle URL not established</x:v>
      </x:c>
      <x:c r="K24" s="4" t="str">
        <x:v>https://arxiv.org/html/2609.28921v1</x:v>
      </x:c>
      <x:c r="L24" s="4" t="str">
        <x:v>https://arxiv.org/html/2609.28921v1</x:v>
      </x:c>
    </x:row>
    <x:row r="25" ht="134" customHeight="1">
      <x:c r="A25" s="18" t="str">
        <x:v>P21</x:v>
      </x:c>
      <x:c r="B25" s="18" t="str">
        <x:v>PFArena T3: anchor-informed ranking</x:v>
      </x:c>
      <x:c r="C25" s="18" t="str">
        <x:v>A</x:v>
      </x:c>
      <x:c r="D25" s="18" t="str">
        <x:v>A | Text / sequence task interface described</x:v>
      </x:c>
      <x:c r="E25" s="18" t="str">
        <x:v>Yes: format-level</x:v>
      </x:c>
      <x:c r="F25" s="18" t="str">
        <x:v>A measured anchor mutant + strictly extending candidate combinations</x:v>
      </x:c>
      <x:c r="G25" s="18" t="str">
        <x:v>Candidate ranking</x:v>
      </x:c>
      <x:c r="H25" s="18" t="str">
        <x:v>Spearman; NDCG; normalized max@K; Recall@K</x:v>
      </x:c>
      <x:c r="I25" s="18" t="str">
        <x:v>Measured anchor is permitted input. It is a previously tested mutant, not an HLA anchor residue. Use exact reference/candidate scope.</x:v>
      </x:c>
      <x:c r="J25" s="18" t="str">
        <x:v>Paper and templates verified; official downloadable bundle URL not established</x:v>
      </x:c>
      <x:c r="K25" s="18" t="str">
        <x:v>https://arxiv.org/html/2609.28921v1</x:v>
      </x:c>
      <x:c r="L25" s="18" t="str">
        <x:v>https://arxiv.org/html/2609.28921v1</x:v>
      </x:c>
    </x:row>
    <x:row r="26" ht="134" customHeight="1">
      <x:c r="A26" s="4" t="str">
        <x:v>P22</x:v>
      </x:c>
      <x:c r="B26" s="4" t="str">
        <x:v>PFArena T4: single-mutant-informed ranking</x:v>
      </x:c>
      <x:c r="C26" s="4" t="str">
        <x:v>A</x:v>
      </x:c>
      <x:c r="D26" s="4" t="str">
        <x:v>A | Text / sequence task interface described</x:v>
      </x:c>
      <x:c r="E26" s="4" t="str">
        <x:v>Yes: format-level</x:v>
      </x:c>
      <x:c r="F26" s="4" t="str">
        <x:v>Component single-mutant measurements + candidate multi-mutants</x:v>
      </x:c>
      <x:c r="G26" s="4" t="str">
        <x:v>Candidate ranking</x:v>
      </x:c>
      <x:c r="H26" s="4" t="str">
        <x:v>Spearman; NDCG; normalized max@K; Recall@K</x:v>
      </x:c>
      <x:c r="I26" s="4" t="str">
        <x:v>Component single-mutant measurements are deliberately permitted inputs, not held-out multi-mutant answer leakage.</x:v>
      </x:c>
      <x:c r="J26" s="4" t="str">
        <x:v>Paper and templates verified; official downloadable bundle URL not established</x:v>
      </x:c>
      <x:c r="K26" s="4" t="str">
        <x:v>https://arxiv.org/html/2609.28921v1</x:v>
      </x:c>
      <x:c r="L26" s="4" t="str">
        <x:v>https://arxiv.org/html/2609.28921v1</x:v>
      </x:c>
    </x:row>
    <x:row r="27" ht="134" customHeight="1">
      <x:c r="A27" s="18" t="str">
        <x:v>P23</x:v>
      </x:c>
      <x:c r="B27" s="18" t="str">
        <x:v>Mol-Instructions: Protein function generation</x:v>
      </x:c>
      <x:c r="C27" s="18" t="str">
        <x:v>A</x:v>
      </x:c>
      <x:c r="D27" s="18" t="str">
        <x:v>A | Text / sequence task interface described</x:v>
      </x:c>
      <x:c r="E27" s="18" t="str">
        <x:v>Yes: format-level</x:v>
      </x:c>
      <x:c r="F27" s="18" t="str">
        <x:v>Full protein sequence and instruction</x:v>
      </x:c>
      <x:c r="G27" s="18" t="str">
        <x:v>Function/GO description</x:v>
      </x:c>
      <x:c r="H27" s="18" t="str">
        <x:v>ROUGE-L in BioT5+ protein-text experiments</x:v>
      </x:c>
      <x:c r="I27" s="18" t="str">
        <x:v>Use full sequences/text and the source task's permitted context; output labels, rankings or answer text. Pin prompts, shots, context budget and scoring.</x:v>
      </x:c>
      <x:c r="J27" s="18" t="str">
        <x:v>Official entry point verified; raw data not downloaded</x:v>
      </x:c>
      <x:c r="K27" s="18" t="str">
        <x:v>https://github.com/zjunlp/Mol-Instructions</x:v>
      </x:c>
      <x:c r="L27" s="18" t="str">
        <x:v>https://arxiv.org/html/2402.17810v2</x:v>
      </x:c>
    </x:row>
    <x:row r="28" ht="134" customHeight="1">
      <x:c r="A28" s="4" t="str">
        <x:v>P24</x:v>
      </x:c>
      <x:c r="B28" s="4" t="str">
        <x:v>Mol-Instructions: Catalytic activity generation</x:v>
      </x:c>
      <x:c r="C28" s="4" t="str">
        <x:v>A</x:v>
      </x:c>
      <x:c r="D28" s="4" t="str">
        <x:v>A | Text / sequence task interface described</x:v>
      </x:c>
      <x:c r="E28" s="4" t="str">
        <x:v>Yes: format-level</x:v>
      </x:c>
      <x:c r="F28" s="4" t="str">
        <x:v>Full protein sequence and instruction</x:v>
      </x:c>
      <x:c r="G28" s="4" t="str">
        <x:v>Text describing catalytic activity</x:v>
      </x:c>
      <x:c r="H28" s="4" t="str">
        <x:v>ROUGE-L in BioT5+ protein-text experiments</x:v>
      </x:c>
      <x:c r="I28" s="4" t="str">
        <x:v>Use full sequences/text and the source task's permitted context; output labels, rankings or answer text. Pin prompts, shots, context budget and scoring.</x:v>
      </x:c>
      <x:c r="J28" s="4" t="str">
        <x:v>Official entry point verified; raw data not downloaded</x:v>
      </x:c>
      <x:c r="K28" s="4" t="str">
        <x:v>https://github.com/zjunlp/Mol-Instructions</x:v>
      </x:c>
      <x:c r="L28" s="4" t="str">
        <x:v>https://arxiv.org/html/2402.17810v2</x:v>
      </x:c>
    </x:row>
    <x:row r="29" ht="134" customHeight="1">
      <x:c r="A29" s="18" t="str">
        <x:v>P25</x:v>
      </x:c>
      <x:c r="B29" s="18" t="str">
        <x:v>Mol-Instructions: Domain and motif generation</x:v>
      </x:c>
      <x:c r="C29" s="18" t="str">
        <x:v>A</x:v>
      </x:c>
      <x:c r="D29" s="18" t="str">
        <x:v>A | Text / sequence task interface described</x:v>
      </x:c>
      <x:c r="E29" s="18" t="str">
        <x:v>Yes: format-level</x:v>
      </x:c>
      <x:c r="F29" s="18" t="str">
        <x:v>Full protein sequence and instruction</x:v>
      </x:c>
      <x:c r="G29" s="18" t="str">
        <x:v>Domain/motif description</x:v>
      </x:c>
      <x:c r="H29" s="18" t="str">
        <x:v>ROUGE-L in BioT5+ protein-text experiments</x:v>
      </x:c>
      <x:c r="I29" s="18" t="str">
        <x:v>Use full sequences/text and the source task's permitted context; output labels, rankings or answer text. Pin prompts, shots, context budget and scoring.</x:v>
      </x:c>
      <x:c r="J29" s="18" t="str">
        <x:v>Official entry point verified; raw data not downloaded</x:v>
      </x:c>
      <x:c r="K29" s="18" t="str">
        <x:v>https://github.com/zjunlp/Mol-Instructions</x:v>
      </x:c>
      <x:c r="L29" s="18" t="str">
        <x:v>https://arxiv.org/html/2402.17810v2</x:v>
      </x:c>
    </x:row>
    <x:row r="30" ht="134" customHeight="1">
      <x:c r="A30" s="4" t="str">
        <x:v>P26</x:v>
      </x:c>
      <x:c r="B30" s="4" t="str">
        <x:v>Mol-Instructions: Functional description generation</x:v>
      </x:c>
      <x:c r="C30" s="4" t="str">
        <x:v>A</x:v>
      </x:c>
      <x:c r="D30" s="4" t="str">
        <x:v>A | Text / sequence task interface described</x:v>
      </x:c>
      <x:c r="E30" s="4" t="str">
        <x:v>Yes: format-level</x:v>
      </x:c>
      <x:c r="F30" s="4" t="str">
        <x:v>Full protein sequence and instruction</x:v>
      </x:c>
      <x:c r="G30" s="4" t="str">
        <x:v>Natural-language function summary</x:v>
      </x:c>
      <x:c r="H30" s="4" t="str">
        <x:v>ROUGE-L in BioT5+ protein-text experiments</x:v>
      </x:c>
      <x:c r="I30" s="4" t="str">
        <x:v>Use full sequences/text and the source task's permitted context; output labels, rankings or answer text. Pin prompts, shots, context budget and scoring.</x:v>
      </x:c>
      <x:c r="J30" s="4" t="str">
        <x:v>Official entry point verified; raw data not downloaded</x:v>
      </x:c>
      <x:c r="K30" s="4" t="str">
        <x:v>https://github.com/zjunlp/Mol-Instructions</x:v>
      </x:c>
      <x:c r="L30" s="4" t="str">
        <x:v>https://arxiv.org/html/2402.17810v2</x:v>
      </x:c>
    </x:row>
    <x:row r="31" ht="134" customHeight="1">
      <x:c r="A31" s="18" t="str">
        <x:v>P27</x:v>
      </x:c>
      <x:c r="B31" s="18" t="str">
        <x:v>NatureLM protein description</x:v>
      </x:c>
      <x:c r="C31" s="18" t="str">
        <x:v>F</x:v>
      </x:c>
      <x:c r="D31" s="18" t="str">
        <x:v>F | Special protocol or missing exact benchmark</x:v>
      </x:c>
      <x:c r="E31" s="18" t="str">
        <x:v>Not drop-in</x:v>
      </x:c>
      <x:c r="F31" s="18" t="str">
        <x:v>Protein sequence</x:v>
      </x:c>
      <x:c r="G31" s="18" t="str">
        <x:v>Functional description</x:v>
      </x:c>
      <x:c r="H31" s="18" t="str">
        <x:v>ROUGE-L</x:v>
      </x:c>
      <x:c r="I31" s="18" t="str">
        <x:v>Task is inherently sequence-to-text, but exact frozen NatureLM description test/snapshot was not recovered. Counted outside the 42 selected mappings conservatively.</x:v>
      </x:c>
      <x:c r="J31" s="18" t="str">
        <x:v>Task described; exact test-set artifact not established</x:v>
      </x:c>
      <x:c r="K31" s="18" t="str">
        <x:v>https://github.com/microsoft/SFM</x:v>
      </x:c>
      <x:c r="L31" s="18" t="str">
        <x:v>https://arxiv.org/html/2502.07527v3</x:v>
      </x:c>
    </x:row>
    <x:row r="32" ht="134" customHeight="1">
      <x:c r="A32" s="4" t="str">
        <x:v>P28</x:v>
      </x:c>
      <x:c r="B32" s="4" t="str">
        <x:v>BioReason-Pro temporal GO test</x:v>
      </x:c>
      <x:c r="C32" s="4" t="str">
        <x:v>B</x:v>
      </x:c>
      <x:c r="D32" s="4" t="str">
        <x:v>B | New text-baseline adapter needed</x:v>
      </x:c>
      <x:c r="E32" s="4" t="str">
        <x:v>Yes: format-level</x:v>
      </x:c>
      <x:c r="F32" s="4" t="str">
        <x:v>Protein representations and the context permitted by the released evaluator</x:v>
      </x:c>
      <x:c r="G32" s="4" t="str">
        <x:v>GO term predictions (BP, MF, CC)</x:v>
      </x:c>
      <x:c r="H32" s="4" t="str">
        <x:v>Fmax; information-accretion-weighted Fmax</x:v>
      </x:c>
      <x:c r="I32" s="4" t="str">
        <x:v>Use raw sequence and the same allowed textual context, not ESM/GO graph vectors or gold test GO labels. Prompted text baseline changes input interface; preserve ontology/scoring and report it.</x:v>
      </x:c>
      <x:c r="J32" s="4" t="str">
        <x:v>Official entry point verified; raw data not downloaded</x:v>
      </x:c>
      <x:c r="K32" s="4" t="str">
        <x:v>https://huggingface.co/datasets/wanglab/bioreason-pro-test-data</x:v>
      </x:c>
      <x:c r="L32" s="4" t="str">
        <x:v>https://www.biorxiv.org/content/10.64898/2026.03.19.712954v2.full</x:v>
      </x:c>
    </x:row>
    <x:row r="33" ht="134" customHeight="1">
      <x:c r="A33" s="18" t="str">
        <x:v>P29</x:v>
      </x:c>
      <x:c r="B33" s="18" t="str">
        <x:v>Bio-posttrain species-held-out GO test</x:v>
      </x:c>
      <x:c r="C33" s="18" t="str">
        <x:v>B</x:v>
      </x:c>
      <x:c r="D33" s="18" t="str">
        <x:v>B | New text-baseline adapter needed</x:v>
      </x:c>
      <x:c r="E33" s="18" t="str">
        <x:v>Yes: format-level</x:v>
      </x:c>
      <x:c r="F33" s="18" t="str">
        <x:v>Protein inputs and permitted contextual annotations</x:v>
      </x:c>
      <x:c r="G33" s="18" t="str">
        <x:v>GO label set</x:v>
      </x:c>
      <x:c r="H33" s="18" t="str">
        <x:v>Propagated GO-F1</x:v>
      </x:c>
      <x:c r="I33" s="18" t="str">
        <x:v>Need original species split plus raw sequences/allowed text. Species holdout is not the original CAFA-style temporal split.</x:v>
      </x:c>
      <x:c r="J33" s="18" t="str">
        <x:v>Official entry point verified; raw data not downloaded</x:v>
      </x:c>
      <x:c r="K33" s="18" t="str">
        <x:v>https://github.com/mims-harvard/bio-posttrain</x:v>
      </x:c>
      <x:c r="L33" s="18" t="str">
        <x:v>https://arxiv.org/html/2606.16517v1</x:v>
      </x:c>
    </x:row>
    <x:row r="34" ht="134" customHeight="1">
      <x:c r="A34" s="4" t="str">
        <x:v>P30</x:v>
      </x:c>
      <x:c r="B34" s="4" t="str">
        <x:v>MutaDescribe mutation explanation</x:v>
      </x:c>
      <x:c r="C34" s="4" t="str">
        <x:v>A</x:v>
      </x:c>
      <x:c r="D34" s="4" t="str">
        <x:v>A | Text / sequence task interface described</x:v>
      </x:c>
      <x:c r="E34" s="4" t="str">
        <x:v>Yes: format-level</x:v>
      </x:c>
      <x:c r="F34" s="4" t="str">
        <x:v>Reference and mutant sequences/change, plus model-specific protein context</x:v>
      </x:c>
      <x:c r="G34" s="4" t="str">
        <x:v>A description of the mutation's effect</x:v>
      </x:c>
      <x:c r="H34" s="4" t="str">
        <x:v>BLEU-2; ROUGE-L; GPT-4-plus-human categorical review</x:v>
      </x:c>
      <x:c r="I34" s="4" t="str">
        <x:v>MutaPLM explicitly includes text-LLM baselines. Score output versus held-out references; keep solver separate from semantic judge.</x:v>
      </x:c>
      <x:c r="J34" s="4" t="str">
        <x:v>Dataset/repository verified; HF viewer has mixed-schema casting issue; use actual files and official loader</x:v>
      </x:c>
      <x:c r="K34" s="4" t="str">
        <x:v>https://huggingface.co/datasets/PharMolix/MutaDescribe</x:v>
      </x:c>
      <x:c r="L34" s="4" t="str">
        <x:v>https://arxiv.org/html/2410.22949v1</x:v>
      </x:c>
    </x:row>
    <x:row r="35" ht="134" customHeight="1">
      <x:c r="A35" s="18" t="str">
        <x:v>P31</x:v>
      </x:c>
      <x:c r="B35" s="18" t="str">
        <x:v>MutaDescribe mutation engineering — position supplied</x:v>
      </x:c>
      <x:c r="C35" s="18" t="str">
        <x:v>A</x:v>
      </x:c>
      <x:c r="D35" s="18" t="str">
        <x:v>A | Text / sequence task interface described</x:v>
      </x:c>
      <x:c r="E35" s="18" t="str">
        <x:v>Yes: format-level</x:v>
      </x:c>
      <x:c r="F35" s="18" t="str">
        <x:v>Protein, desired effect, correct mutation position</x:v>
      </x:c>
      <x:c r="G35" s="18" t="str">
        <x:v>Amino-acid identity</x:v>
      </x:c>
      <x:c r="H35" s="18" t="str">
        <x:v>Accuracy</x:v>
      </x:c>
      <x:c r="I35" s="18" t="str">
        <x:v>Correct mutation position is supplied by design; preserve that easier task rather than calling it unconstrained design.</x:v>
      </x:c>
      <x:c r="J35" s="18" t="str">
        <x:v>Official entry point verified; raw data not downloaded</x:v>
      </x:c>
      <x:c r="K35" s="18" t="str">
        <x:v>https://huggingface.co/datasets/PharMolix/MutaDescribe</x:v>
      </x:c>
      <x:c r="L35" s="18" t="str">
        <x:v>https://arxiv.org/html/2410.22949v1</x:v>
      </x:c>
    </x:row>
    <x:row r="36" ht="134" customHeight="1">
      <x:c r="A36" s="4" t="str">
        <x:v>P32</x:v>
      </x:c>
      <x:c r="B36" s="4" t="str">
        <x:v>MutaDescribe mutation engineering — position unknown</x:v>
      </x:c>
      <x:c r="C36" s="4" t="str">
        <x:v>A</x:v>
      </x:c>
      <x:c r="D36" s="4" t="str">
        <x:v>A | Text / sequence task interface described</x:v>
      </x:c>
      <x:c r="E36" s="4" t="str">
        <x:v>Yes: format-level</x:v>
      </x:c>
      <x:c r="F36" s="4" t="str">
        <x:v>Protein and desired effect</x:v>
      </x:c>
      <x:c r="G36" s="4" t="str">
        <x:v>Ranked single-site substitutions</x:v>
      </x:c>
      <x:c r="H36" s="4" t="str">
        <x:v>Recall@50</x:v>
      </x:c>
      <x:c r="I36" s="4" t="str">
        <x:v>Return the allowed list of mutations; exact-match recovery of a reference is not prospective hit rate.</x:v>
      </x:c>
      <x:c r="J36" s="4" t="str">
        <x:v>Official entry point verified; raw data not downloaded</x:v>
      </x:c>
      <x:c r="K36" s="4" t="str">
        <x:v>https://huggingface.co/datasets/PharMolix/MutaDescribe</x:v>
      </x:c>
      <x:c r="L36" s="4" t="str">
        <x:v>https://arxiv.org/html/2410.22949v1</x:v>
      </x:c>
    </x:row>
    <x:row r="37" ht="134" customHeight="1">
      <x:c r="A37" s="18" t="str">
        <x:v>P33</x:v>
      </x:c>
      <x:c r="B37" s="18" t="str">
        <x:v>MutaPLM low-N fitness regression</x:v>
      </x:c>
      <x:c r="C37" s="18" t="str">
        <x:v>F</x:v>
      </x:c>
      <x:c r="D37" s="18" t="str">
        <x:v>F | Special protocol or missing exact benchmark</x:v>
      </x:c>
      <x:c r="E37" s="18" t="str">
        <x:v>Not drop-in</x:v>
      </x:c>
      <x:c r="F37" s="18" t="str">
        <x:v>Variant representations; a separately fitted regression head</x:v>
      </x:c>
      <x:c r="G37" s="18" t="str">
        <x:v>Continuous score</x:v>
      </x:c>
      <x:c r="H37" s="18" t="str">
        <x:v>Spearman</x:v>
      </x:c>
      <x:c r="I37" s="18" t="str">
        <x:v>Original low-N protocol fits a regression head on representations. Few-shot prompting on those measurements would be a different adaptation baseline.</x:v>
      </x:c>
      <x:c r="J37" s="18" t="str">
        <x:v>Official entry point verified; raw data not downloaded</x:v>
      </x:c>
      <x:c r="K37" s="18" t="str">
        <x:v>https://github.com/PharMolix/MutaPLM</x:v>
      </x:c>
      <x:c r="L37" s="18" t="str">
        <x:v>https://arxiv.org/html/2410.22949v1</x:v>
      </x:c>
    </x:row>
    <x:row r="38" ht="134" customHeight="1">
      <x:c r="A38" s="4" t="str">
        <x:v>P34</x:v>
      </x:c>
      <x:c r="B38" s="4" t="str">
        <x:v>MutaPLM iterative sequence optimization</x:v>
      </x:c>
      <x:c r="C38" s="4" t="str">
        <x:v>C</x:v>
      </x:c>
      <x:c r="D38" s="4" t="str">
        <x:v>C | Text generation + specialist scorer / loop</x:v>
      </x:c>
      <x:c r="E38" s="4" t="str">
        <x:v>Text outputs; external scoring</x:v>
      </x:c>
      <x:c r="F38" s="4" t="str">
        <x:v>Starting protein + textual objective + search procedure</x:v>
      </x:c>
      <x:c r="G38" s="4" t="str">
        <x:v>Sequence trajectory</x:v>
      </x:c>
      <x:c r="H38" s="4" t="str">
        <x:v>Mean predicted fitness trajectory and dispersion</x:v>
      </x:c>
      <x:c r="I38" s="4" t="str">
        <x:v>Text proposals can be evaluated in the fixed iterative search; preserve external fitness oracle, rounds and proposal budget. Not a tool-free one-shot leaderboard.</x:v>
      </x:c>
      <x:c r="J38" s="4" t="str">
        <x:v>Official entry point verified; raw data not downloaded</x:v>
      </x:c>
      <x:c r="K38" s="4" t="str">
        <x:v>https://github.com/PharMolix/MutaPLM</x:v>
      </x:c>
      <x:c r="L38" s="4" t="str">
        <x:v>https://arxiv.org/html/2410.22949v1</x:v>
      </x:c>
    </x:row>
    <x:row r="39" ht="134" customHeight="1">
      <x:c r="A39" s="18" t="str">
        <x:v>P35</x:v>
      </x:c>
      <x:c r="B39" s="18" t="str">
        <x:v>ProtST text-to-protein retrieval</x:v>
      </x:c>
      <x:c r="C39" s="18" t="str">
        <x:v>F</x:v>
      </x:c>
      <x:c r="D39" s="18" t="str">
        <x:v>F | Special protocol or missing exact benchmark</x:v>
      </x:c>
      <x:c r="E39" s="18" t="str">
        <x:v>Not drop-in</x:v>
      </x:c>
      <x:c r="F39" s="18" t="str">
        <x:v>Text query and a protein search collection</x:v>
      </x:c>
      <x:c r="G39" s="18" t="str">
        <x:v>Ranked proteins</x:v>
      </x:c>
      <x:c r="H39" s="18" t="str">
        <x:v>Top-retrieval inspection; docking scores in case studies</x:v>
      </x:c>
      <x:c r="I39" s="18" t="str">
        <x:v>Requires a defined retrieval corpus, relevance set and retrieval/reranking protocol. Ranking a tiny textual shortlist changes corpus-level retrieval.</x:v>
      </x:c>
      <x:c r="J39" s="18" t="str">
        <x:v>Official entry point verified; raw data not downloaded</x:v>
      </x:c>
      <x:c r="K39" s="18" t="str">
        <x:v>https://github.com/DeepGraphLearning/ProtST</x:v>
      </x:c>
      <x:c r="L39" s="18" t="str">
        <x:v>https://proceedings.mlr.press/v202/xu23t/xu23t.pdf</x:v>
      </x:c>
    </x:row>
    <x:row r="40" ht="134" customHeight="1">
      <x:c r="A40" s="4" t="str">
        <x:v>P36</x:v>
      </x:c>
      <x:c r="B40" s="4" t="str">
        <x:v>BioT5+ description-guided protein design</x:v>
      </x:c>
      <x:c r="C40" s="4" t="str">
        <x:v>F</x:v>
      </x:c>
      <x:c r="D40" s="4" t="str">
        <x:v>F | Special protocol or missing exact benchmark</x:v>
      </x:c>
      <x:c r="E40" s="4" t="str">
        <x:v>Not drop-in</x:v>
      </x:c>
      <x:c r="F40" s="4" t="str">
        <x:v>Desired property/function in text</x:v>
      </x:c>
      <x:c r="G40" s="4" t="str">
        <x:v>New protein sequence</x:v>
      </x:c>
      <x:c r="H40" s="4" t="str">
        <x:v>Qualitative cases and sequence/reference comparisons</x:v>
      </x:c>
      <x:c r="I40" s="4" t="str">
        <x:v>Paper shows selected qualitative design cases rather than a fully specified general scored benchmark.</x:v>
      </x:c>
      <x:c r="J40" s="4" t="str">
        <x:v>Official entry point verified; raw data not downloaded</x:v>
      </x:c>
      <x:c r="K40" s="4" t="str">
        <x:v>https://github.com/QizhiPei/BioT5</x:v>
      </x:c>
      <x:c r="L40" s="4" t="str">
        <x:v>https://arxiv.org/html/2402.17810v2</x:v>
      </x:c>
    </x:row>
    <x:row r="41" ht="134" customHeight="1">
      <x:c r="A41" s="18" t="str">
        <x:v>P37</x:v>
      </x:c>
      <x:c r="B41" s="18" t="str">
        <x:v>NatureLM unconditional generation</x:v>
      </x:c>
      <x:c r="C41" s="18" t="str">
        <x:v>C</x:v>
      </x:c>
      <x:c r="D41" s="18" t="str">
        <x:v>C | Text generation + specialist scorer / loop</x:v>
      </x:c>
      <x:c r="E41" s="18" t="str">
        <x:v>Text outputs; external scoring</x:v>
      </x:c>
      <x:c r="F41" s="18" t="str">
        <x:v>Protein generation prompt/prefix</x:v>
      </x:c>
      <x:c r="G41" s="18" t="str">
        <x:v>Protein sequence samples</x:v>
      </x:c>
      <x:c r="H41" s="18" t="str">
        <x:v>Length distribution; clustering-based diversity; pLDDT</x:v>
      </x:c>
      <x:c r="I41" s="18" t="str">
        <x:v>The solver can output amino-acid strings, but the benchmark score depends on an external fixed biological predictor or search loop. Score is not wet-lab validation.</x:v>
      </x:c>
      <x:c r="J41" s="18" t="str">
        <x:v>Official entry point verified; raw data not downloaded</x:v>
      </x:c>
      <x:c r="K41" s="18" t="str">
        <x:v>https://github.com/microsoft/SFM</x:v>
      </x:c>
      <x:c r="L41" s="18" t="str">
        <x:v>https://arxiv.org/html/2502.07527v3</x:v>
      </x:c>
    </x:row>
    <x:row r="42" ht="134" customHeight="1">
      <x:c r="A42" s="4" t="str">
        <x:v>P38</x:v>
      </x:c>
      <x:c r="B42" s="4" t="str">
        <x:v>NatureLM stability/solubility-conditioned generation</x:v>
      </x:c>
      <x:c r="C42" s="4" t="str">
        <x:v>C</x:v>
      </x:c>
      <x:c r="D42" s="4" t="str">
        <x:v>C | Text generation + specialist scorer / loop</x:v>
      </x:c>
      <x:c r="E42" s="4" t="str">
        <x:v>Text outputs; external scoring</x:v>
      </x:c>
      <x:c r="F42" s="4" t="str">
        <x:v>Property instruction</x:v>
      </x:c>
      <x:c r="G42" s="4" t="str">
        <x:v>Protein sequences</x:v>
      </x:c>
      <x:c r="H42" s="4" t="str">
        <x:v>Predicted property scores; diversity</x:v>
      </x:c>
      <x:c r="I42" s="4" t="str">
        <x:v>The solver can output amino-acid strings, but the benchmark score depends on an external fixed biological predictor or search loop. Score is not wet-lab validation.</x:v>
      </x:c>
      <x:c r="J42" s="4" t="str">
        <x:v>Official entry point verified; raw data not downloaded</x:v>
      </x:c>
      <x:c r="K42" s="4" t="str">
        <x:v>https://github.com/microsoft/SFM</x:v>
      </x:c>
      <x:c r="L42" s="4" t="str">
        <x:v>https://arxiv.org/html/2502.07527v3</x:v>
      </x:c>
    </x:row>
    <x:row r="43" ht="134" customHeight="1">
      <x:c r="A43" s="18" t="str">
        <x:v>P39</x:v>
      </x:c>
      <x:c r="B43" s="18" t="str">
        <x:v>NatureLM heme-binding case study</x:v>
      </x:c>
      <x:c r="C43" s="18" t="str">
        <x:v>F</x:v>
      </x:c>
      <x:c r="D43" s="18" t="str">
        <x:v>F | Special protocol or missing exact benchmark</x:v>
      </x:c>
      <x:c r="E43" s="18" t="str">
        <x:v>Not drop-in</x:v>
      </x:c>
      <x:c r="F43" s="18" t="str">
        <x:v>Text or heme-related input</x:v>
      </x:c>
      <x:c r="G43" s="18" t="str">
        <x:v>Candidate protein sequences</x:v>
      </x:c>
      <x:c r="H43" s="18" t="str">
        <x:v>Qualitative description/complex screening</x:v>
      </x:c>
      <x:c r="I43" s="18" t="str">
        <x:v>Qualitative heme-binding case study without a fixed labeled test. A model-generated description is not binding truth.</x:v>
      </x:c>
      <x:c r="J43" s="18" t="str">
        <x:v>Official entry point verified; raw data not downloaded</x:v>
      </x:c>
      <x:c r="K43" s="18" t="str">
        <x:v>https://github.com/microsoft/SFM</x:v>
      </x:c>
      <x:c r="L43" s="18" t="str">
        <x:v>https://arxiv.org/html/2502.07527v3</x:v>
      </x:c>
    </x:row>
    <x:row r="44" ht="134" customHeight="1">
      <x:c r="A44" s="4" t="str">
        <x:v>P40</x:v>
      </x:c>
      <x:c r="B44" s="4" t="str">
        <x:v>RAbD CDR-H3 redesign</x:v>
      </x:c>
      <x:c r="C44" s="4" t="str">
        <x:v>E</x:v>
      </x:c>
      <x:c r="D44" s="4" t="str">
        <x:v>E | Full structural-design setting</x:v>
      </x:c>
      <x:c r="E44" s="4" t="str">
        <x:v>Not drop-in</x:v>
      </x:c>
      <x:c r="F44" s="4" t="str">
        <x:v>Antigen, antibody framework, fixed complex context; H3 masked</x:v>
      </x:c>
      <x:c r="G44" s="4" t="str">
        <x:v>H3 sequence and, for structural models, coordinates</x:v>
      </x:c>
      <x:c r="H44" s="4" t="str">
        <x:v>NatureLM: AAR. Proteo-R1: AAR, RMSD, lDDT, TM-score, DockQ.</x:v>
      </x:c>
      <x:c r="I44" s="4" t="str">
        <x:v>Sequence-only CDR-H3 recovery can be a separately named sub-evaluation. Full RAbD geometry/docking version in this catalog still needs structures and coordinates.</x:v>
      </x:c>
      <x:c r="J44" s="4" t="str">
        <x:v>Benchmark definition verified; exact processed files must be obtained from the relevant implementation</x:v>
      </x:c>
      <x:c r="K44" s="4" t="str">
        <x:v>https://arxiv.org/html/2605.02937v1</x:v>
      </x:c>
      <x:c r="L44" s="4" t="str">
        <x:v>https://arxiv.org/html/2502.07527v3
https://arxiv.org/html/2605.02937v1</x:v>
      </x:c>
    </x:row>
    <x:row r="45" ht="134" customHeight="1">
      <x:c r="A45" s="18" t="str">
        <x:v>P41</x:v>
      </x:c>
      <x:c r="B45" s="18" t="str">
        <x:v>Proteo-R1 all-CDR SAbDab holdout</x:v>
      </x:c>
      <x:c r="C45" s="18" t="str">
        <x:v>E</x:v>
      </x:c>
      <x:c r="D45" s="18" t="str">
        <x:v>E | Full structural-design setting</x:v>
      </x:c>
      <x:c r="E45" s="18" t="str">
        <x:v>Not drop-in</x:v>
      </x:c>
      <x:c r="F45" s="18" t="str">
        <x:v>Antigen/framework/docking context with CDR sequence/geometry masked</x:v>
      </x:c>
      <x:c r="G45" s="18" t="str">
        <x:v>CDR sequences and structures</x:v>
      </x:c>
      <x:c r="H45" s="18" t="str">
        <x:v>Structural/recovery/interface metrics; Rosetta-derived energy and clash diagnostics</x:v>
      </x:c>
      <x:c r="I45" s="18" t="str">
        <x:v>Full all-CDR sequence/structure generation with fixed complex context. Serializing coordinates as text does not establish an equivalent reliable evaluator.</x:v>
      </x:c>
      <x:c r="J45" s="18" t="str">
        <x:v>Paper protocol verified; processed split artifact not recovered</x:v>
      </x:c>
      <x:c r="K45" s="18" t="str">
        <x:v>https://arxiv.org/html/2605.02937v1</x:v>
      </x:c>
      <x:c r="L45" s="18" t="str">
        <x:v>https://arxiv.org/html/2605.02937v1</x:v>
      </x:c>
    </x:row>
    <x:row r="46" ht="134" customHeight="1">
      <x:c r="A46" s="4" t="str">
        <x:v>P42</x:v>
      </x:c>
      <x:c r="B46" s="4" t="str">
        <x:v>STRIDE GFP generated-candidate evaluation</x:v>
      </x:c>
      <x:c r="C46" s="4" t="str">
        <x:v>C</x:v>
      </x:c>
      <x:c r="D46" s="4" t="str">
        <x:v>C | Text generation + specialist scorer / loop</x:v>
      </x:c>
      <x:c r="E46" s="4" t="str">
        <x:v>Text outputs; external scoring</x:v>
      </x:c>
      <x:c r="F46" s="4" t="str">
        <x:v>Reference GFP + editing objective</x:v>
      </x:c>
      <x:c r="G46" s="4" t="str">
        <x:v>Edited GFP sequences</x:v>
      </x:c>
      <x:c r="H46" s="4" t="str">
        <x:v>Predicted improvement/success; uniqueness; novelty</x:v>
      </x:c>
      <x:c r="I46" s="4" t="str">
        <x:v>The solver can output amino-acid strings, but the benchmark score depends on an external fixed biological predictor or search loop. Score is not wet-lab validation.</x:v>
      </x:c>
      <x:c r="J46" s="4" t="str">
        <x:v>Official entry point verified; raw data not downloaded</x:v>
      </x:c>
      <x:c r="K46" s="4" t="str">
        <x:v>https://github.com/daiheng-zhang/STRIDE</x:v>
      </x:c>
      <x:c r="L46" s="4" t="str">
        <x:v>https://arxiv.org/html/2603.03573v1</x:v>
      </x:c>
    </x:row>
    <x:row r="47" ht="134" customHeight="1">
      <x:c r="A47" s="18" t="str">
        <x:v>P43</x:v>
      </x:c>
      <x:c r="B47" s="18" t="str">
        <x:v>Drug–target interaction — BioSNAP/Human/BindingDB</x:v>
      </x:c>
      <x:c r="C47" s="18" t="str">
        <x:v>B</x:v>
      </x:c>
      <x:c r="D47" s="18" t="str">
        <x:v>B | New text-baseline adapter needed</x:v>
      </x:c>
      <x:c r="E47" s="18" t="str">
        <x:v>Yes: format-level</x:v>
      </x:c>
      <x:c r="F47" s="18" t="str">
        <x:v>Small-molecule representation and protein sequence</x:v>
      </x:c>
      <x:c r="G47" s="18" t="str">
        <x:v>Interaction score</x:v>
      </x:c>
      <x:c r="H47" s="18" t="str">
        <x:v>AUROC in BioT5+ comparisons</x:v>
      </x:c>
      <x:c r="I47" s="18" t="str">
        <x:v>SMILES plus protein sequence can be textual input. Requires numeric interaction score to compute AUROC, fixed negatives and identical split; a single yes/no answer cannot reproduce a full ROC curve.</x:v>
      </x:c>
      <x:c r="J47" s="18" t="str">
        <x:v>Official entry point verified; raw data not downloaded</x:v>
      </x:c>
      <x:c r="K47" s="18" t="str">
        <x:v>https://github.com/QizhiPei/BioT5</x:v>
      </x:c>
      <x:c r="L47" s="18" t="str">
        <x:v>https://arxiv.org/html/2402.17810v2</x:v>
      </x:c>
    </x:row>
    <x:row r="48" ht="134" customHeight="1">
      <x:c r="A48" s="4" t="str">
        <x:v>P44</x:v>
      </x:c>
      <x:c r="B48" s="4" t="str">
        <x:v>BioReason-Pro explanation assessment</x:v>
      </x:c>
      <x:c r="C48" s="4" t="str">
        <x:v>F</x:v>
      </x:c>
      <x:c r="D48" s="4" t="str">
        <x:v>F | Special protocol or missing exact benchmark</x:v>
      </x:c>
      <x:c r="E48" s="4" t="str">
        <x:v>Not drop-in</x:v>
      </x:c>
      <x:c r="F48" s="4" t="str">
        <x:v>Protein/context plus generated explanation</x:v>
      </x:c>
      <x:c r="G48" s="4" t="str">
        <x:v>Explanation text / evaluator judgment</x:v>
      </x:c>
      <x:c r="H48" s="4" t="str">
        <x:v>Judge rubrics; qualitative/expert review</x:v>
      </x:c>
      <x:c r="I48" s="4" t="str">
        <x:v>Need exact explanation subset, allowed context, gold evidence and independent judge rubric; currently qualitative/partial rather than a fixed new test dataset.</x:v>
      </x:c>
      <x:c r="J48" s="4" t="str">
        <x:v>Official entry point verified; raw data not downloaded</x:v>
      </x:c>
      <x:c r="K48" s="4" t="str">
        <x:v>https://github.com/bowang-lab/BioReason-Pro</x:v>
      </x:c>
      <x:c r="L48" s="4" t="str">
        <x:v>https://www.biorxiv.org/content/10.64898/2026.03.19.712954v2.full</x:v>
      </x:c>
    </x:row>
    <x:row r="49" ht="134" customHeight="1">
      <x:c r="A49" s="18" t="str">
        <x:v>B01</x:v>
      </x:c>
      <x:c r="B49" s="18" t="str">
        <x:v>LAB-Bench / LitQA2</x:v>
      </x:c>
      <x:c r="C49" s="18" t="str">
        <x:v>A</x:v>
      </x:c>
      <x:c r="D49" s="18" t="str">
        <x:v>A | Text / sequence task interface described</x:v>
      </x:c>
      <x:c r="E49" s="18" t="str">
        <x:v>Yes: format-level</x:v>
      </x:c>
      <x:c r="F49" s="18" t="str">
        <x:v>Literature question; access to papers depends on evaluation protocol</x:v>
      </x:c>
      <x:c r="G49" s="18" t="str">
        <x:v>Multiple-choice answer or abstention</x:v>
      </x:c>
      <x:c r="H49" s="18" t="str">
        <x:v>Accuracy; selective precision and coverage when abstention is enabled</x:v>
      </x:c>
      <x:c r="I49" s="18" t="str">
        <x:v>Text question is API-compatible. Original protocol is tool-free; supplied-paper/open-book and retrieval variants must be separate.</x:v>
      </x:c>
      <x:c r="J49" s="18" t="str">
        <x:v>Official entry point verified; raw data not downloaded</x:v>
      </x:c>
      <x:c r="K49" s="18" t="str">
        <x:v>https://huggingface.co/datasets/futurehouse/lab-bench</x:v>
      </x:c>
      <x:c r="L49" s="18" t="str">
        <x:v>https://arxiv.org/html/2407.10362v1
https://arxiv.org/html/2606.00902v1</x:v>
      </x:c>
    </x:row>
    <x:row r="50" ht="134" customHeight="1">
      <x:c r="A50" s="4" t="str">
        <x:v>B02</x:v>
      </x:c>
      <x:c r="B50" s="4" t="str">
        <x:v>LAB-Bench / DbQA</x:v>
      </x:c>
      <x:c r="C50" s="4" t="str">
        <x:v>A</x:v>
      </x:c>
      <x:c r="D50" s="4" t="str">
        <x:v>A | Text / sequence task interface described</x:v>
      </x:c>
      <x:c r="E50" s="4" t="str">
        <x:v>Yes: format-level</x:v>
      </x:c>
      <x:c r="F50" s="4" t="str">
        <x:v>Database-oriented question; resource access must be stated</x:v>
      </x:c>
      <x:c r="G50" s="4" t="str">
        <x:v>Answer or abstention</x:v>
      </x:c>
      <x:c r="H50" s="4" t="str">
        <x:v>Accuracy; selective precision and coverage when abstention is enabled</x:v>
      </x:c>
      <x:c r="I50" s="4" t="str">
        <x:v>Text query is API-compatible. Tool-free factual recall and live-database retrieval measure different things.</x:v>
      </x:c>
      <x:c r="J50" s="4" t="str">
        <x:v>Official entry point verified; raw data not downloaded</x:v>
      </x:c>
      <x:c r="K50" s="4" t="str">
        <x:v>https://huggingface.co/datasets/futurehouse/lab-bench</x:v>
      </x:c>
      <x:c r="L50" s="4" t="str">
        <x:v>https://arxiv.org/html/2407.10362v1
https://arxiv.org/html/2606.00902v1</x:v>
      </x:c>
    </x:row>
    <x:row r="51" ht="134" customHeight="1">
      <x:c r="A51" s="18" t="str">
        <x:v>B03</x:v>
      </x:c>
      <x:c r="B51" s="18" t="str">
        <x:v>LAB-Bench / SuppQA</x:v>
      </x:c>
      <x:c r="C51" s="18" t="str">
        <x:v>A</x:v>
      </x:c>
      <x:c r="D51" s="18" t="str">
        <x:v>A | Text / sequence task interface described</x:v>
      </x:c>
      <x:c r="E51" s="18" t="str">
        <x:v>Yes: format-level</x:v>
      </x:c>
      <x:c r="F51" s="18" t="str">
        <x:v>Question about supplementary information; supplied/retrieved documents if allowed</x:v>
      </x:c>
      <x:c r="G51" s="18" t="str">
        <x:v>Answer or abstention</x:v>
      </x:c>
      <x:c r="H51" s="18" t="str">
        <x:v>Accuracy; selective precision and coverage when abstention is enabled</x:v>
      </x:c>
      <x:c r="I51" s="18" t="str">
        <x:v>Text query is API-compatible, but original problem may require supplementary material not supplied to a tool-free model. Pin closed-book vs provided-evidence setting.</x:v>
      </x:c>
      <x:c r="J51" s="18" t="str">
        <x:v>Official entry point verified; raw data not downloaded</x:v>
      </x:c>
      <x:c r="K51" s="18" t="str">
        <x:v>https://huggingface.co/datasets/futurehouse/lab-bench</x:v>
      </x:c>
      <x:c r="L51" s="18" t="str">
        <x:v>https://arxiv.org/html/2407.10362v1
https://arxiv.org/html/2606.00902v1</x:v>
      </x:c>
    </x:row>
    <x:row r="52" ht="134" customHeight="1">
      <x:c r="A52" s="4" t="str">
        <x:v>B04</x:v>
      </x:c>
      <x:c r="B52" s="4" t="str">
        <x:v>LAB-Bench / FigQA</x:v>
      </x:c>
      <x:c r="C52" s="4" t="str">
        <x:v>D</x:v>
      </x:c>
      <x:c r="D52" s="4" t="str">
        <x:v>D | Image input required by original test</x:v>
      </x:c>
      <x:c r="E52" s="4" t="str">
        <x:v>Not drop-in</x:v>
      </x:c>
      <x:c r="F52" s="4" t="str">
        <x:v>Figure and associated question</x:v>
      </x:c>
      <x:c r="G52" s="4" t="str">
        <x:v>Answer or abstention</x:v>
      </x:c>
      <x:c r="H52" s="4" t="str">
        <x:v>Accuracy; selective precision and coverage when abstention is enabled</x:v>
      </x:c>
      <x:c r="I52" s="4" t="str">
        <x:v>Original LAB-Bench FigQA requires the figure image.</x:v>
      </x:c>
      <x:c r="J52" s="4" t="str">
        <x:v>Official entry point verified; raw data not downloaded</x:v>
      </x:c>
      <x:c r="K52" s="4" t="str">
        <x:v>https://huggingface.co/datasets/futurehouse/lab-bench</x:v>
      </x:c>
      <x:c r="L52" s="4" t="str">
        <x:v>https://arxiv.org/html/2407.10362v1
https://arxiv.org/html/2606.00902v1</x:v>
      </x:c>
    </x:row>
    <x:row r="53" ht="134" customHeight="1">
      <x:c r="A53" s="18" t="str">
        <x:v>B05</x:v>
      </x:c>
      <x:c r="B53" s="18" t="str">
        <x:v>LAB-Bench / TableQA</x:v>
      </x:c>
      <x:c r="C53" s="18" t="str">
        <x:v>D</x:v>
      </x:c>
      <x:c r="D53" s="18" t="str">
        <x:v>D | Image input required by original test</x:v>
      </x:c>
      <x:c r="E53" s="18" t="str">
        <x:v>Not drop-in</x:v>
      </x:c>
      <x:c r="F53" s="18" t="str">
        <x:v>Table and question</x:v>
      </x:c>
      <x:c r="G53" s="18" t="str">
        <x:v>Answer or abstention</x:v>
      </x:c>
      <x:c r="H53" s="18" t="str">
        <x:v>Accuracy; selective precision and coverage when abstention is enabled</x:v>
      </x:c>
      <x:c r="I53" s="18" t="str">
        <x:v>Important correction: original LAB-Bench TableQA supplies images of tables, NOT CSV/Markdown text. Text transcription changes the task.</x:v>
      </x:c>
      <x:c r="J53" s="18" t="str">
        <x:v>Official entry point verified; raw data not downloaded</x:v>
      </x:c>
      <x:c r="K53" s="18" t="str">
        <x:v>https://huggingface.co/datasets/futurehouse/lab-bench</x:v>
      </x:c>
      <x:c r="L53" s="18" t="str">
        <x:v>https://arxiv.org/html/2407.10362v1
https://arxiv.org/html/2606.00902v1</x:v>
      </x:c>
    </x:row>
    <x:row r="54" ht="134" customHeight="1">
      <x:c r="A54" s="4" t="str">
        <x:v>B06</x:v>
      </x:c>
      <x:c r="B54" s="4" t="str">
        <x:v>LAB-Bench / ProtocolQA</x:v>
      </x:c>
      <x:c r="C54" s="4" t="str">
        <x:v>A</x:v>
      </x:c>
      <x:c r="D54" s="4" t="str">
        <x:v>A | Text / sequence task interface described</x:v>
      </x:c>
      <x:c r="E54" s="4" t="str">
        <x:v>Yes: format-level</x:v>
      </x:c>
      <x:c r="F54" s="4" t="str">
        <x:v>A procedure-related scenario and question</x:v>
      </x:c>
      <x:c r="G54" s="4" t="str">
        <x:v>Answer or abstention</x:v>
      </x:c>
      <x:c r="H54" s="4" t="str">
        <x:v>Accuracy; selective precision and coverage when abstention is enabled</x:v>
      </x:c>
      <x:c r="I54" s="4" t="str">
        <x:v>Use full sequences/text and the source task's permitted context; output labels, rankings or answer text. Pin prompts, shots, context budget and scoring.</x:v>
      </x:c>
      <x:c r="J54" s="4" t="str">
        <x:v>Official entry point verified; raw data not downloaded</x:v>
      </x:c>
      <x:c r="K54" s="4" t="str">
        <x:v>https://huggingface.co/datasets/futurehouse/lab-bench</x:v>
      </x:c>
      <x:c r="L54" s="4" t="str">
        <x:v>https://arxiv.org/html/2407.10362v1
https://arxiv.org/html/2606.00902v1</x:v>
      </x:c>
    </x:row>
    <x:row r="55" ht="134" customHeight="1">
      <x:c r="A55" s="18" t="str">
        <x:v>B07</x:v>
      </x:c>
      <x:c r="B55" s="18" t="str">
        <x:v>LAB-Bench / SeqQA</x:v>
      </x:c>
      <x:c r="C55" s="18" t="str">
        <x:v>A</x:v>
      </x:c>
      <x:c r="D55" s="18" t="str">
        <x:v>A | Text / sequence task interface described</x:v>
      </x:c>
      <x:c r="E55" s="18" t="str">
        <x:v>Yes: format-level</x:v>
      </x:c>
      <x:c r="F55" s="18" t="str">
        <x:v>Sequence plus a transformation/analysis question</x:v>
      </x:c>
      <x:c r="G55" s="18" t="str">
        <x:v>Answer or abstention</x:v>
      </x:c>
      <x:c r="H55" s="18" t="str">
        <x:v>Accuracy; selective precision and coverage when abstention is enabled</x:v>
      </x:c>
      <x:c r="I55" s="18" t="str">
        <x:v>Use full sequences/text and the source task's permitted context; output labels, rankings or answer text. Pin prompts, shots, context budget and scoring.</x:v>
      </x:c>
      <x:c r="J55" s="18" t="str">
        <x:v>Official entry point verified; raw data not downloaded</x:v>
      </x:c>
      <x:c r="K55" s="18" t="str">
        <x:v>https://huggingface.co/datasets/futurehouse/lab-bench</x:v>
      </x:c>
      <x:c r="L55" s="18" t="str">
        <x:v>https://arxiv.org/html/2407.10362v1
https://arxiv.org/html/2606.00902v1</x:v>
      </x:c>
    </x:row>
    <x:row r="56" ht="134" customHeight="1">
      <x:c r="A56" s="4" t="str">
        <x:v>B08</x:v>
      </x:c>
      <x:c r="B56" s="4" t="str">
        <x:v>LAB-Bench / Cloning scenarios</x:v>
      </x:c>
      <x:c r="C56" s="4" t="str">
        <x:v>A</x:v>
      </x:c>
      <x:c r="D56" s="4" t="str">
        <x:v>A | Text / sequence task interface described</x:v>
      </x:c>
      <x:c r="E56" s="4" t="str">
        <x:v>Yes: format-level</x:v>
      </x:c>
      <x:c r="F56" s="4" t="str">
        <x:v>Scenario and sequence/context information</x:v>
      </x:c>
      <x:c r="G56" s="4" t="str">
        <x:v>Answer or abstention</x:v>
      </x:c>
      <x:c r="H56" s="4" t="str">
        <x:v>Accuracy; selective precision and coverage when abstention is enabled</x:v>
      </x:c>
      <x:c r="I56" s="4" t="str">
        <x:v>Use full sequences/text and the source task's permitted context; output labels, rankings or answer text. Pin prompts, shots, context budget and scoring.</x:v>
      </x:c>
      <x:c r="J56" s="4" t="str">
        <x:v>Official entry point verified; raw data not downloaded</x:v>
      </x:c>
      <x:c r="K56" s="4" t="str">
        <x:v>https://huggingface.co/datasets/futurehouse/lab-bench</x:v>
      </x:c>
      <x:c r="L56" s="4" t="str">
        <x:v>https://arxiv.org/html/2407.10362v1
https://arxiv.org/html/2606.00902v1</x:v>
      </x:c>
    </x:row>
    <x:row r="57" ht="134" customHeight="1">
      <x:c r="A57" s="18" t="str">
        <x:v>V01</x:v>
      </x:c>
      <x:c r="B57" s="18" t="str">
        <x:v>VQA-RAD</x:v>
      </x:c>
      <x:c r="C57" s="18" t="str">
        <x:v>D</x:v>
      </x:c>
      <x:c r="D57" s="18" t="str">
        <x:v>D | Image input required by original test</x:v>
      </x:c>
      <x:c r="E57" s="18" t="str">
        <x:v>Not drop-in</x:v>
      </x:c>
      <x:c r="F57" s="18" t="str">
        <x:v>Radiology images with questions</x:v>
      </x:c>
      <x:c r="G57" s="18" t="str">
        <x:v>Closed answer or free-form answer</x:v>
      </x:c>
      <x:c r="H57" s="18" t="str">
        <x:v>Closed-question accuracy; open scoring is paper-specific (e.g. token recall in original LLaVA-Med)</x:v>
      </x:c>
      <x:c r="I57" s="18" t="str">
        <x:v>Retain image input and use a vision-capable model. Transcription/captioning is a new variant, not a faithful text-only run of the original.</x:v>
      </x:c>
      <x:c r="J57" s="18" t="str">
        <x:v>Official entry point verified; raw data not downloaded</x:v>
      </x:c>
      <x:c r="K57" s="18" t="str">
        <x:v>https://github.com/microsoft/LLaVA-Med</x:v>
      </x:c>
      <x:c r="L57" s="18" t="str">
        <x:v>https://arxiv.org/abs/2306.00890
https://arxiv.org/html/2305.10415v6</x:v>
      </x:c>
    </x:row>
    <x:row r="58" ht="134" customHeight="1">
      <x:c r="A58" s="4" t="str">
        <x:v>V02</x:v>
      </x:c>
      <x:c r="B58" s="4" t="str">
        <x:v>SLAKE — English</x:v>
      </x:c>
      <x:c r="C58" s="4" t="str">
        <x:v>D</x:v>
      </x:c>
      <x:c r="D58" s="4" t="str">
        <x:v>D | Image input required by original test</x:v>
      </x:c>
      <x:c r="E58" s="4" t="str">
        <x:v>Not drop-in</x:v>
      </x:c>
      <x:c r="F58" s="4" t="str">
        <x:v>Medical images with English questions</x:v>
      </x:c>
      <x:c r="G58" s="4" t="str">
        <x:v>Closed answer or free-form answer</x:v>
      </x:c>
      <x:c r="H58" s="4" t="str">
        <x:v>Closed-question accuracy; open scoring is paper-specific (e.g. token recall in original LLaVA-Med)</x:v>
      </x:c>
      <x:c r="I58" s="4" t="str">
        <x:v>Retain image input and use a vision-capable model. Transcription/captioning is a new variant, not a faithful text-only run of the original.</x:v>
      </x:c>
      <x:c r="J58" s="4" t="str">
        <x:v>Official entry point verified; raw data not downloaded</x:v>
      </x:c>
      <x:c r="K58" s="4" t="str">
        <x:v>https://github.com/microsoft/LLaVA-Med</x:v>
      </x:c>
      <x:c r="L58" s="4" t="str">
        <x:v>https://arxiv.org/abs/2306.00890
https://arxiv.org/html/2305.10415v6</x:v>
      </x:c>
    </x:row>
    <x:row r="59" ht="134" customHeight="1">
      <x:c r="A59" s="18" t="str">
        <x:v>V03</x:v>
      </x:c>
      <x:c r="B59" s="18" t="str">
        <x:v>PathVQA</x:v>
      </x:c>
      <x:c r="C59" s="18" t="str">
        <x:v>D</x:v>
      </x:c>
      <x:c r="D59" s="18" t="str">
        <x:v>D | Image input required by original test</x:v>
      </x:c>
      <x:c r="E59" s="18" t="str">
        <x:v>Not drop-in</x:v>
      </x:c>
      <x:c r="F59" s="18" t="str">
        <x:v>Pathology images with questions</x:v>
      </x:c>
      <x:c r="G59" s="18" t="str">
        <x:v>Closed answer or free-form answer</x:v>
      </x:c>
      <x:c r="H59" s="18" t="str">
        <x:v>Closed-question accuracy; open scoring is paper-specific (e.g. token recall in original LLaVA-Med)</x:v>
      </x:c>
      <x:c r="I59" s="18" t="str">
        <x:v>Retain image input and use a vision-capable model. Transcription/captioning is a new variant, not a faithful text-only run of the original.</x:v>
      </x:c>
      <x:c r="J59" s="18" t="str">
        <x:v>Official entry point verified; raw data not downloaded</x:v>
      </x:c>
      <x:c r="K59" s="18" t="str">
        <x:v>https://github.com/microsoft/LLaVA-Med</x:v>
      </x:c>
      <x:c r="L59" s="18" t="str">
        <x:v>https://arxiv.org/abs/2306.00890</x:v>
      </x:c>
    </x:row>
    <x:row r="60" ht="134" customHeight="1">
      <x:c r="A60" s="4" t="str">
        <x:v>V04</x:v>
      </x:c>
      <x:c r="B60" s="4" t="str">
        <x:v>ImageCLEF-VQA 2019</x:v>
      </x:c>
      <x:c r="C60" s="4" t="str">
        <x:v>D</x:v>
      </x:c>
      <x:c r="D60" s="4" t="str">
        <x:v>D | Image input required by original test</x:v>
      </x:c>
      <x:c r="E60" s="4" t="str">
        <x:v>Not drop-in</x:v>
      </x:c>
      <x:c r="F60" s="4" t="str">
        <x:v>Medical images and questions</x:v>
      </x:c>
      <x:c r="G60" s="4" t="str">
        <x:v>Closed answer or free-form answer</x:v>
      </x:c>
      <x:c r="H60" s="4" t="str">
        <x:v>Closed-question accuracy; open scoring is paper-specific (e.g. token recall in original LLaVA-Med)</x:v>
      </x:c>
      <x:c r="I60" s="4" t="str">
        <x:v>Retain image input and use a vision-capable model. Transcription/captioning is a new variant, not a faithful text-only run of the original.</x:v>
      </x:c>
      <x:c r="J60" s="4" t="str">
        <x:v>Official entry point verified; raw data not downloaded</x:v>
      </x:c>
      <x:c r="K60" s="4" t="str">
        <x:v>https://github.com/xiaoman-zhang/PMC-VQA</x:v>
      </x:c>
      <x:c r="L60" s="4" t="str">
        <x:v>https://arxiv.org/html/2305.10415v6</x:v>
      </x:c>
    </x:row>
    <x:row r="61" ht="134" customHeight="1">
      <x:c r="A61" s="18" t="str">
        <x:v>V05</x:v>
      </x:c>
      <x:c r="B61" s="18" t="str">
        <x:v>PMC-VQA held-out evaluation</x:v>
      </x:c>
      <x:c r="C61" s="18" t="str">
        <x:v>D</x:v>
      </x:c>
      <x:c r="D61" s="18" t="str">
        <x:v>D | Image input required by original test</x:v>
      </x:c>
      <x:c r="E61" s="18" t="str">
        <x:v>Not drop-in</x:v>
      </x:c>
      <x:c r="F61" s="18" t="str">
        <x:v>Image, question, and optionally answer choices</x:v>
      </x:c>
      <x:c r="G61" s="18" t="str">
        <x:v>MCQ answer or free-form response</x:v>
      </x:c>
      <x:c r="H61" s="18" t="str">
        <x:v>MCQ accuracy; paper's open/blank-answer accuracy and BLEU</x:v>
      </x:c>
      <x:c r="I61" s="18" t="str">
        <x:v>Retain image input and use a vision-capable model. Transcription/captioning is a new variant, not a faithful text-only run of the original.</x:v>
      </x:c>
      <x:c r="J61" s="18" t="str">
        <x:v>Official entry point verified; raw data not downloaded</x:v>
      </x:c>
      <x:c r="K61" s="18" t="str">
        <x:v>https://github.com/xiaoman-zhang/PMC-VQA</x:v>
      </x:c>
      <x:c r="L61" s="18" t="str">
        <x:v>https://arxiv.org/html/2305.10415v6</x:v>
      </x:c>
    </x:row>
    <x:row r="62" ht="134" customHeight="1">
      <x:c r="A62" s="4" t="str">
        <x:v>V06</x:v>
      </x:c>
      <x:c r="B62" s="4" t="str">
        <x:v>LLaVA-Med visual conversation</x:v>
      </x:c>
      <x:c r="C62" s="4" t="str">
        <x:v>D</x:v>
      </x:c>
      <x:c r="D62" s="4" t="str">
        <x:v>D | Image input required by original test</x:v>
      </x:c>
      <x:c r="E62" s="4" t="str">
        <x:v>Not drop-in</x:v>
      </x:c>
      <x:c r="F62" s="4" t="str">
        <x:v>Biomedical image and conversational questions</x:v>
      </x:c>
      <x:c r="G62" s="4" t="str">
        <x:v>Free-form response</x:v>
      </x:c>
      <x:c r="H62" s="4" t="str">
        <x:v>GPT-assisted relative response assessment</x:v>
      </x:c>
      <x:c r="I62" s="4" t="str">
        <x:v>Retain image input and use a vision-capable model. Transcription/captioning is a new variant, not a faithful text-only run of the original.</x:v>
      </x:c>
      <x:c r="J62" s="4" t="str">
        <x:v>Official entry point verified; raw data not downloaded</x:v>
      </x:c>
      <x:c r="K62" s="4" t="str">
        <x:v>https://github.com/microsoft/LLaVA-Med</x:v>
      </x:c>
      <x:c r="L62" s="4" t="str">
        <x:v>https://arxiv.org/abs/2306.00890</x:v>
      </x:c>
    </x:row>
    <x:row r="63" ht="134" customHeight="1">
      <x:c r="A63" s="18" t="str">
        <x:v>V07</x:v>
      </x:c>
      <x:c r="B63" s="18" t="str">
        <x:v>Ryze extraction component tests</x:v>
      </x:c>
      <x:c r="C63" s="18" t="str">
        <x:v>D</x:v>
      </x:c>
      <x:c r="D63" s="18" t="str">
        <x:v>D | Image input required by original test</x:v>
      </x:c>
      <x:c r="E63" s="18" t="str">
        <x:v>Not drop-in</x:v>
      </x:c>
      <x:c r="F63" s="18" t="str">
        <x:v>Document/chart/slide and question</x:v>
      </x:c>
      <x:c r="G63" s="18" t="str">
        <x:v>Answer based on extracted information</x:v>
      </x:c>
      <x:c r="H63" s="18" t="str">
        <x:v>Dataset-specific QA accuracy</x:v>
      </x:c>
      <x:c r="I63" s="18" t="str">
        <x:v>Retain image input and use a vision-capable model. Transcription/captioning is a new variant, not a faithful text-only run of the original.</x:v>
      </x:c>
      <x:c r="J63" s="18" t="str">
        <x:v>Official entry point verified; raw data not downloaded</x:v>
      </x:c>
      <x:c r="K63" s="18" t="str">
        <x:v>https://github.com/Chivier/Ryze</x:v>
      </x:c>
      <x:c r="L63" s="18" t="str">
        <x:v>https://arxiv.org/html/2606.00902v1</x:v>
      </x:c>
    </x:row>
    <x:row r="64" ht="134" customHeight="1">
      <x:c r="A64" s="4" t="str">
        <x:v>N01</x:v>
      </x:c>
      <x:c r="B64" s="4" t="str">
        <x:v>BioReason KEGG pathway/disease test</x:v>
      </x:c>
      <x:c r="C64" s="4" t="str">
        <x:v>A</x:v>
      </x:c>
      <x:c r="D64" s="4" t="str">
        <x:v>A | Text / sequence task interface described</x:v>
      </x:c>
      <x:c r="E64" s="4" t="str">
        <x:v>Yes: format-level</x:v>
      </x:c>
      <x:c r="F64" s="4" t="str">
        <x:v>Reference/variant DNA and pathway context</x:v>
      </x:c>
      <x:c r="G64" s="4" t="str">
        <x:v>Disease answer</x:v>
      </x:c>
      <x:c r="H64" s="4" t="str">
        <x:v>Accuracy; macro-F1/precision/recall</x:v>
      </x:c>
      <x:c r="I64" s="4" t="str">
        <x:v>Use raw reference/variant DNA and permitted pathway context with source prompting; verify context length and gold label separation.</x:v>
      </x:c>
      <x:c r="J64" s="4" t="str">
        <x:v>Official entry point verified; raw data not downloaded</x:v>
      </x:c>
      <x:c r="K64" s="4" t="str">
        <x:v>https://huggingface.co/datasets/wanglab/kegg</x:v>
      </x:c>
      <x:c r="L64" s="4" t="str">
        <x:v>https://arxiv.org/html/2505.23579v2</x:v>
      </x:c>
    </x:row>
    <x:row r="65" ht="134" customHeight="1">
      <x:c r="A65" s="18" t="str">
        <x:v>N02</x:v>
      </x:c>
      <x:c r="B65" s="18" t="str">
        <x:v>BioReason VEP-Coding</x:v>
      </x:c>
      <x:c r="C65" s="18" t="str">
        <x:v>A</x:v>
      </x:c>
      <x:c r="D65" s="18" t="str">
        <x:v>A | Text / sequence task interface described</x:v>
      </x:c>
      <x:c r="E65" s="18" t="str">
        <x:v>Yes: format-level</x:v>
      </x:c>
      <x:c r="F65" s="18" t="str">
        <x:v>Reference/variant DNA and prompt</x:v>
      </x:c>
      <x:c r="G65" s="18" t="str">
        <x:v>Pathogenic/benign label</x:v>
      </x:c>
      <x:c r="H65" s="18" t="str">
        <x:v>Accuracy; F1</x:v>
      </x:c>
      <x:c r="I65" s="18" t="str">
        <x:v>Paper's textual question plus raw variant representation can be supplied to text model; keep exact task/split and full sequence window.</x:v>
      </x:c>
      <x:c r="J65" s="18" t="str">
        <x:v>Official entry point verified; raw data not downloaded</x:v>
      </x:c>
      <x:c r="K65" s="18" t="str">
        <x:v>https://github.com/bowang-lab/BioReason</x:v>
      </x:c>
      <x:c r="L65" s="18" t="str">
        <x:v>https://arxiv.org/html/2505.23579v2</x:v>
      </x:c>
    </x:row>
    <x:row r="66" ht="134" customHeight="1">
      <x:c r="A66" s="4" t="str">
        <x:v>N03</x:v>
      </x:c>
      <x:c r="B66" s="4" t="str">
        <x:v>BioReason VEP-Non-SNV</x:v>
      </x:c>
      <x:c r="C66" s="4" t="str">
        <x:v>A</x:v>
      </x:c>
      <x:c r="D66" s="4" t="str">
        <x:v>A | Text / sequence task interface described</x:v>
      </x:c>
      <x:c r="E66" s="4" t="str">
        <x:v>Yes: format-level</x:v>
      </x:c>
      <x:c r="F66" s="4" t="str">
        <x:v>Variant representation/context</x:v>
      </x:c>
      <x:c r="G66" s="4" t="str">
        <x:v>Binary class</x:v>
      </x:c>
      <x:c r="H66" s="4" t="str">
        <x:v>Accuracy; F1</x:v>
      </x:c>
      <x:c r="I66" s="4" t="str">
        <x:v>Use source variant representation and context; preserve insertion/deletion semantics and exact split.</x:v>
      </x:c>
      <x:c r="J66" s="4" t="str">
        <x:v>Official entry point verified; raw data not downloaded</x:v>
      </x:c>
      <x:c r="K66" s="4" t="str">
        <x:v>https://github.com/bowang-lab/BioReason</x:v>
      </x:c>
      <x:c r="L66" s="4" t="str">
        <x:v>https://arxiv.org/html/2505.23579v2</x:v>
      </x:c>
    </x:row>
    <x:row r="67" ht="134" customHeight="1">
      <x:c r="A67" s="18" t="str">
        <x:v>N04</x:v>
      </x:c>
      <x:c r="B67" s="18" t="str">
        <x:v>Bio-posttrain KEGG network holdout</x:v>
      </x:c>
      <x:c r="C67" s="18" t="str">
        <x:v>B</x:v>
      </x:c>
      <x:c r="D67" s="18" t="str">
        <x:v>B | New text-baseline adapter needed</x:v>
      </x:c>
      <x:c r="E67" s="18" t="str">
        <x:v>Yes: format-level</x:v>
      </x:c>
      <x:c r="F67" s="18" t="str">
        <x:v>DNA representations and pathway context</x:v>
      </x:c>
      <x:c r="G67" s="18" t="str">
        <x:v>Disease answer</x:v>
      </x:c>
      <x:c r="H67" s="18" t="str">
        <x:v>Accuracy</x:v>
      </x:c>
      <x:c r="I67" s="18" t="str">
        <x:v>Need raw sequences and exact network-heldout split. Prompting from the raw biological inputs is a new interface, not injecting Evo2 vectors.</x:v>
      </x:c>
      <x:c r="J67" s="18" t="str">
        <x:v>Official entry point verified; raw data not downloaded</x:v>
      </x:c>
      <x:c r="K67" s="18" t="str">
        <x:v>https://github.com/mims-harvard/bio-posttrain</x:v>
      </x:c>
      <x:c r="L67" s="18" t="str">
        <x:v>https://arxiv.org/html/2606.16517v1</x:v>
      </x:c>
    </x:row>
    <x:row r="68" ht="134" customHeight="1">
      <x:c r="A68" s="4" t="str">
        <x:v>N05</x:v>
      </x:c>
      <x:c r="B68" s="4" t="str">
        <x:v>Bio-posttrain MEDEA target selection</x:v>
      </x:c>
      <x:c r="C68" s="4" t="str">
        <x:v>F</x:v>
      </x:c>
      <x:c r="D68" s="4" t="str">
        <x:v>F | Special protocol or missing exact benchmark</x:v>
      </x:c>
      <x:c r="E68" s="4" t="str">
        <x:v>Not drop-in</x:v>
      </x:c>
      <x:c r="F68" s="4" t="str">
        <x:v>Candidate genes, expression representations, disease and cell context</x:v>
      </x:c>
      <x:c r="G68" s="4" t="str">
        <x:v>One selected gene</x:v>
      </x:c>
      <x:c r="H68" s="4" t="str">
        <x:v>Normalized gene-answer accuracy</x:v>
      </x:c>
      <x:c r="I68" s="4" t="str">
        <x:v>Original uses expression representations. Exporting authorized raw measurements to text may be possible, but information-preserving mapping/benchmark scope is not established.</x:v>
      </x:c>
      <x:c r="J68" s="4" t="str">
        <x:v>Official entry point verified; raw data not downloaded</x:v>
      </x:c>
      <x:c r="K68" s="4" t="str">
        <x:v>https://github.com/mims-harvard/bio-posttrain</x:v>
      </x:c>
      <x:c r="L68" s="4" t="str">
        <x:v>https://arxiv.org/html/2606.16517v1</x:v>
      </x:c>
    </x:row>
  </x:sheetData>
  <x:mergeCells>
    <x:mergeCell ref="A1:L1"/>
    <x:mergeCell ref="A2:L2"/>
  </x:mergeCells>
  <x:pageMargins left="0.7" right="0.7" top="0.75" bottom="0.75" header="0.3" footer="0.3"/>
  <x:tableParts count="1">
    <x:tablePart xmlns:r="http://schemas.openxmlformats.org/officeDocument/2006/relationships" r:id="R1917a0b8db004915"/>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5" hidden="0" customWidth="1"/>
    <x:col min="2" max="2" width="16" hidden="0" customWidth="1"/>
    <x:col min="3" max="3" width="28" hidden="0" customWidth="1"/>
    <x:col min="4" max="4" width="45" hidden="0" customWidth="1"/>
    <x:col min="5" max="5" width="36" hidden="0" customWidth="1"/>
    <x:col min="6" max="6" width="48" hidden="0" customWidth="1"/>
    <x:col min="7" max="7" width="43" hidden="0" customWidth="1"/>
  </x:cols>
  <x:sheetData>
    <x:row r="1" ht="38" customHeight="1">
      <x:c r="A1" s="9" t="str">
        <x:v>SURVEYS AND RELATED EVALUATION PAPERS</x:v>
      </x:c>
      <x:c r="B1" s="9"/>
      <x:c r="C1" s="9"/>
      <x:c r="D1" s="9"/>
      <x:c r="E1" s="9"/>
      <x:c r="F1" s="9"/>
      <x:c r="G1" s="9"/>
    </x:row>
    <x:row r="2" ht="43" customHeight="1">
      <x:c r="A2" s="12" t="str">
        <x:v>Sources inspected 13 October 2026. Reviews are background maps; original benchmark specifications control actual experiments.</x:v>
      </x:c>
      <x:c r="B2" s="12"/>
      <x:c r="C2" s="12"/>
      <x:c r="D2" s="12"/>
      <x:c r="E2" s="12"/>
      <x:c r="F2" s="12"/>
      <x:c r="G2" s="12"/>
    </x:row>
    <x:row r="3">
      <x:c r="A3" s="4"/>
      <x:c r="B3" s="4"/>
      <x:c r="C3" s="4"/>
      <x:c r="D3" s="4"/>
      <x:c r="E3" s="4"/>
      <x:c r="F3" s="4"/>
      <x:c r="G3" s="4"/>
    </x:row>
    <x:row r="4" ht="38" customHeight="1">
      <x:c r="A4" s="15" t="str">
        <x:v>Title</x:v>
      </x:c>
      <x:c r="B4" s="15" t="str">
        <x:v>Date</x:v>
      </x:c>
      <x:c r="C4" s="15" t="str">
        <x:v>Type</x:v>
      </x:c>
      <x:c r="D4" s="15" t="str">
        <x:v>What it covers</x:v>
      </x:c>
      <x:c r="E4" s="15" t="str">
        <x:v>Where to read</x:v>
      </x:c>
      <x:c r="F4" s="15" t="str">
        <x:v>Scope limitation</x:v>
      </x:c>
      <x:c r="G4" s="15" t="str">
        <x:v>Primary URL</x:v>
      </x:c>
    </x:row>
    <x:row r="5" ht="112" customHeight="1">
      <x:c r="A5" s="18" t="str">
        <x:v>Protein Large Language Models: A Comprehensive Survey</x:v>
      </x:c>
      <x:c r="B5" s="18" t="str">
        <x:v>2025; v2</x:v>
      </x:c>
      <x:c r="C5" s="18" t="str">
        <x:v>Survey</x:v>
      </x:c>
      <x:c r="D5" s="18" t="str">
        <x:v>Protein-model task/dataset map and evaluation vocabulary; includes encoder models as well as language interfaces.</x:v>
      </x:c>
      <x:c r="E5" s="18" t="str">
        <x:v>§4.2 Benchmark Datasets; §5; Appendix B</x:v>
      </x:c>
      <x:c r="F5" s="18" t="str">
        <x:v>Use as a map; return to the benchmark release for exact splits and metric implementations. Not an execution harness.</x:v>
      </x:c>
      <x:c r="G5" s="18" t="str">
        <x:v>https://arxiv.org/html/2502.17504v2</x:v>
      </x:c>
    </x:row>
    <x:row r="6" ht="112" customHeight="1">
      <x:c r="A6" s="4" t="str">
        <x:v>Generative AI for controllable protein sequence design: A survey</x:v>
      </x:c>
      <x:c r="B6" s="4" t="str">
        <x:v>2026-07-03</x:v>
      </x:c>
      <x:c r="C6" s="4" t="str">
        <x:v>Survey</x:v>
      </x:c>
      <x:c r="D6" s="4" t="str">
        <x:v>Structure and function evaluation of generated proteins; confidence/energy proxy limitations and leakage.</x:v>
      </x:c>
      <x:c r="E6" s="4" t="str">
        <x:v>In Silico Evaluation; Limitations and best practices in in silico evaluation</x:v>
      </x:c>
      <x:c r="F6" s="4" t="str">
        <x:v>Especially relevant to generation/Affibody work, but not a survey of all text-LLM question answering.</x:v>
      </x:c>
      <x:c r="G6" s="4" t="str">
        <x:v>https://www.nature.com/articles/s44386-026-00054-5</x:v>
      </x:c>
    </x:row>
    <x:row r="7" ht="112" customHeight="1">
      <x:c r="A7" s="18" t="str">
        <x:v>A survey on large language models in biology and chemistry</x:v>
      </x:c>
      <x:c r="B7" s="18" t="str">
        <x:v>2026-04-08</x:v>
      </x:c>
      <x:c r="C7" s="18" t="str">
        <x:v>Survey</x:v>
      </x:c>
      <x:c r="D7" s="18" t="str">
        <x:v>Broad map of biological modalities, models, data sources and benchmarks.</x:v>
      </x:c>
      <x:c r="E7" s="18" t="str">
        <x:v>Datasets for bio/chemical language models and benchmarks</x:v>
      </x:c>
      <x:c r="F7" s="18" t="str">
        <x:v>Broad overview, not a complete protein-only evaluation implementation guide. Verify specific benchmark definitions upstream.</x:v>
      </x:c>
      <x:c r="G7" s="18" t="str">
        <x:v>https://www.nature.com/articles/s12276-025-01583-1</x:v>
      </x:c>
    </x:row>
    <x:row r="8" ht="112" customHeight="1">
      <x:c r="A8" s="4" t="str">
        <x:v>Toward Comprehensive Benchmarking of the Biological Knowledge of Frontier Large Language Models</x:v>
      </x:c>
      <x:c r="B8" s="4" t="str">
        <x:v>2025-11-25</x:v>
      </x:c>
      <x:c r="C8" s="4" t="str">
        <x:v>Comparative evaluation report (NOT a protein-design survey)</x:v>
      </x:c>
      <x:c r="D8" s="4" t="str">
        <x:v>Benchmark coverage/saturation, expert baselines and reproducibility for frontier models.</x:v>
      </x:c>
      <x:c r="E8" s="4" t="str">
        <x:v>Report recommendations and benchmark methodology</x:v>
      </x:c>
      <x:c r="F8" s="4" t="str">
        <x:v>Biosecurity/knowledge-assessment framing, not a complete map of protein engineering. Results concern its evaluated model period.</x:v>
      </x:c>
      <x:c r="G8" s="4" t="str">
        <x:v>https://www.rand.org/pubs/research_reports/RRA3797-1.html</x:v>
      </x:c>
    </x:row>
    <x:row r="9" ht="112" customHeight="1">
      <x:c r="A9" s="18" t="str">
        <x:v>ProteinLMBench / A Fine-tuning Dataset and Benchmark for Large Language Models for Protein Understanding</x:v>
      </x:c>
      <x:c r="B9" s="18" t="str">
        <x:v>2024</x:v>
      </x:c>
      <x:c r="C9" s="18" t="str">
        <x:v>Additional benchmark, outside 64-row count</x:v>
      </x:c>
      <x:c r="D9" s="18" t="str">
        <x:v>944 protein-understanding multiple-choice questions; a straightforward text-model evaluation.</x:v>
      </x:c>
      <x:c r="E9" s="18" t="str">
        <x:v>ProteinLMBench construction and evaluation</x:v>
      </x:c>
      <x:c r="F9" s="18" t="str">
        <x:v>Tests question answering, not experimental mutant outcomes. Use held-out benchmark questions, not its SFT training corpus.</x:v>
      </x:c>
      <x:c r="G9" s="18" t="str">
        <x:v>https://arxiv.org/abs/2406.05540</x:v>
      </x:c>
    </x:row>
  </x:sheetData>
  <x:mergeCells>
    <x:mergeCell ref="A1:G1"/>
    <x:mergeCell ref="A2:G2"/>
  </x:mergeCells>
  <x:pageMargins left="0.7" right="0.7" top="0.75" bottom="0.75" header="0.3" footer="0.3"/>
  <x:tableParts count="1">
    <x:tablePart xmlns:r="http://schemas.openxmlformats.org/officeDocument/2006/relationships" r:id="Ra4a1937674134d12"/>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8" hidden="0" customWidth="1"/>
    <x:col min="2" max="2" width="105" hidden="0" customWidth="1"/>
  </x:cols>
  <x:sheetData>
    <x:row r="1" ht="38" customHeight="1">
      <x:c r="A1" s="9" t="str">
        <x:v>INTERPRETING THE COUNTS</x:v>
      </x:c>
      <x:c r="B1" s="9"/>
    </x:row>
    <x:row r="2" ht="43" customHeight="1">
      <x:c r="A2" s="12" t="str">
        <x:v>A language interface can expose a biological task without turning the specialist model's protocol into the same experiment.</x:v>
      </x:c>
      <x:c r="B2" s="12"/>
    </x:row>
    <x:row r="3">
      <x:c r="A3" s="4"/>
      <x:c r="B3" s="4"/>
    </x:row>
    <x:row r="4" ht="38" customHeight="1">
      <x:c r="A4" s="15" t="str">
        <x:v>Topic</x:v>
      </x:c>
      <x:c r="B4" s="15" t="str">
        <x:v>Rule</x:v>
      </x:c>
    </x:row>
    <x:row r="5" ht="66" customHeight="1">
      <x:c r="A5" s="18" t="str">
        <x:v>Definition</x:v>
      </x:c>
      <x:c r="B5" s="18" t="str">
        <x:v>Text-only solver receives text, amino-acid/DNA strings and allowed textual metadata; it does not receive image pixels or hidden ESM/Evo2/structure embeddings. Deterministic answer scoring remains allowed.</x:v>
      </x:c>
    </x:row>
    <x:row r="6" ht="66" customHeight="1">
      <x:c r="A6" s="4" t="str">
        <x:v>Modality fairness</x:v>
      </x:c>
      <x:c r="B6" s="4" t="str">
        <x:v>Run sequence/text-only baselines and richer protein-encoder/structure-input systems in separately labeled tracks. Same target answer alone does not guarantee equal available information.</x:v>
      </x:c>
    </x:row>
    <x:row r="7" ht="66" customHeight="1">
      <x:c r="A7" s="18" t="str">
        <x:v>Protocol fairness</x:v>
      </x:c>
      <x:c r="B7" s="18" t="str">
        <x:v>A prompted zero-/few-shot API baseline is not an exact replication of a trained-head regression/classification experiment. Preserve heldouts and clearly label the training regime.</x:v>
      </x:c>
    </x:row>
    <x:row r="8" ht="66" customHeight="1">
      <x:c r="A8" s="4" t="str">
        <x:v>Labels</x:v>
      </x:c>
      <x:c r="B8" s="4" t="str">
        <x:v>Gold functional annotations, mutation outcomes, reference answers and related-paper conclusions remain on the scorer side unless the benchmark explicitly allows those measurements as context.</x:v>
      </x:c>
    </x:row>
    <x:row r="9" ht="66" customHeight="1">
      <x:c r="A9" s="18" t="str">
        <x:v>Scores</x:v>
      </x:c>
      <x:c r="B9" s="18" t="str">
        <x:v>Hard labels alone do not reproduce a threshold sweep or AUROC/Fmax. Define per-label scores/confidence extraction and ontology propagation where required; no assumption those verbal scores are calibrated.</x:v>
      </x:c>
    </x:row>
    <x:row r="10" ht="66" customHeight="1">
      <x:c r="A10" s="4" t="str">
        <x:v>Long inputs</x:v>
      </x:c>
      <x:c r="B10" s="4" t="str">
        <x:v>Check context budgets using full sequences, source documents and candidate sets. Do not silently truncate or change mutation/reference windows.</x:v>
      </x:c>
    </x:row>
    <x:row r="11" ht="66" customHeight="1">
      <x:c r="A11" s="18" t="str">
        <x:v>LAB-Bench</x:v>
      </x:c>
      <x:c r="B11" s="18" t="str">
        <x:v>Six categories can use textual input. FigQA and TableQA are visual in the original release. Closed-book, supplied-evidence and browsing/agent versions must be reported separately.</x:v>
      </x:c>
    </x:row>
    <x:row r="12" ht="66" customHeight="1">
      <x:c r="A12" s="4" t="str">
        <x:v>Generation</x:v>
      </x:c>
      <x:c r="B12" s="4" t="str">
        <x:v>A text-only model can propose protein sequences while an external evaluator scores them. This does not require giving that evaluator to the solver during generation, but it is not biological validation by the text model.</x:v>
      </x:c>
    </x:row>
    <x:row r="13" ht="66" customHeight="1">
      <x:c r="A13" s="18" t="str">
        <x:v>Benchmark use</x:v>
      </x:c>
      <x:c r="B13" s="18" t="str">
        <x:v>Keep evaluation data out of training and prompt optimization. PG-LLM explicitly prohibits benchmark-specific tuning, retrieval augmentation and model selection using its frozen evaluation splits.</x:v>
      </x:c>
    </x:row>
    <x:row r="14" ht="66" customHeight="1">
      <x:c r="A14" s="4" t="str">
        <x:v>What has been done</x:v>
      </x:c>
      <x:c r="B14" s="4" t="str">
        <x:v>Read the original catalog and inspected selected primary papers/repos. Classified 64 settings. No raw benchmark payload download or model inference was performed.</x:v>
      </x:c>
    </x:row>
  </x:sheetData>
  <x:mergeCells>
    <x:mergeCell ref="A1:B1"/>
    <x:mergeCell ref="A2:B2"/>
  </x:mergeCells>
  <x:pageMargins left="0.7" right="0.7" top="0.75" bottom="0.75" header="0.3" footer="0.3"/>
  <x:tableParts count="1">
    <x:tablePart xmlns:r="http://schemas.openxmlformats.org/officeDocument/2006/relationships" r:id="R035fad37277e4007"/>
  </x:tableParts>
</x:worksheet>
</file>