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hw1\"/>
    </mc:Choice>
  </mc:AlternateContent>
  <xr:revisionPtr revIDLastSave="0" documentId="13_ncr:1_{701D10FC-0E7B-49D5-B87E-60E16446614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F9" i="1" s="1"/>
  <c r="G5" i="1"/>
  <c r="H5" i="1"/>
  <c r="F6" i="1"/>
  <c r="G6" i="1"/>
  <c r="G9" i="1" s="1"/>
  <c r="H6" i="1"/>
  <c r="H9" i="1" s="1"/>
  <c r="F7" i="1"/>
  <c r="G7" i="1"/>
  <c r="H7" i="1"/>
  <c r="F8" i="1"/>
  <c r="G8" i="1"/>
  <c r="H8" i="1"/>
  <c r="B9" i="1"/>
  <c r="C9" i="1"/>
  <c r="D9" i="1"/>
  <c r="E9" i="1"/>
</calcChain>
</file>

<file path=xl/sharedStrings.xml><?xml version="1.0" encoding="utf-8"?>
<sst xmlns="http://schemas.openxmlformats.org/spreadsheetml/2006/main" count="17" uniqueCount="14">
  <si>
    <t>Score</t>
  </si>
  <si>
    <t>Weighted Score</t>
  </si>
  <si>
    <t>Location Factor</t>
  </si>
  <si>
    <t>Weight</t>
  </si>
  <si>
    <t>Jacksonville</t>
  </si>
  <si>
    <t>Orlando</t>
  </si>
  <si>
    <t>Miami</t>
  </si>
  <si>
    <t>Total patient miles per month</t>
  </si>
  <si>
    <t>Facility utilization</t>
  </si>
  <si>
    <t>Avg time per emergency trip</t>
  </si>
  <si>
    <t>Expressway accessibility</t>
  </si>
  <si>
    <t>Land and construction costs</t>
  </si>
  <si>
    <t>Employee preference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</si>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</sst>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K9" sqref="K9"/>
    </sheetView>
  </sheetViews>
  <sheetFormatPr defaultRowHeight="14.4" x14ac:dyDescent="0.3"/>
  <cols>
    <col min="1" max="1" width="25.5546875" bestFit="1" customWidth="1"/>
    <col min="2" max="2" width="11.5546875" customWidth="1"/>
    <col min="3" max="3" width="12.109375" customWidth="1"/>
    <col min="4" max="4" width="8.33203125" customWidth="1"/>
    <col min="5" max="5" width="6.5546875" bestFit="1" customWidth="1"/>
    <col min="6" max="6" width="12.109375" bestFit="1" customWidth="1"/>
    <col min="7" max="7" width="8.33203125" bestFit="1" customWidth="1"/>
    <col min="8" max="8" width="8.109375" customWidth="1"/>
  </cols>
  <sheetData>
    <row r="1" spans="1:8" x14ac:dyDescent="0.3">
      <c r="A1" s="5"/>
      <c r="B1" s="5"/>
      <c r="C1" s="1" t="s">
        <v>0</v>
      </c>
      <c r="D1" s="2"/>
      <c r="E1" s="3"/>
      <c r="F1" s="1" t="s">
        <v>1</v>
      </c>
      <c r="G1" s="2"/>
      <c r="H1" s="3"/>
    </row>
    <row r="2" spans="1:8" x14ac:dyDescent="0.3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</row>
    <row r="3" spans="1:8" x14ac:dyDescent="0.3">
      <c r="A3" s="6" t="s">
        <v>7</v>
      </c>
      <c r="B3" s="7">
        <v>25</v>
      </c>
      <c r="C3" s="7">
        <v>4</v>
      </c>
      <c r="D3" s="7">
        <v>5</v>
      </c>
      <c r="E3" s="7">
        <v>2</v>
      </c>
      <c r="F3" s="8">
        <f>$B3*C3</f>
        <v>100</v>
      </c>
      <c r="G3" s="8">
        <f t="shared" ref="G3:H3" si="0">$B$3*D3</f>
        <v>125</v>
      </c>
      <c r="H3" s="8">
        <f t="shared" si="0"/>
        <v>50</v>
      </c>
    </row>
    <row r="4" spans="1:8" x14ac:dyDescent="0.3">
      <c r="A4" s="6" t="s">
        <v>8</v>
      </c>
      <c r="B4" s="7">
        <v>20</v>
      </c>
      <c r="C4" s="7">
        <v>3</v>
      </c>
      <c r="D4" s="7">
        <v>4</v>
      </c>
      <c r="E4" s="7">
        <v>5</v>
      </c>
      <c r="F4" s="8">
        <f>$B$4*C4</f>
        <v>60</v>
      </c>
      <c r="G4" s="8">
        <f t="shared" ref="G4:H4" si="1">$B$4*D4</f>
        <v>80</v>
      </c>
      <c r="H4" s="8">
        <f t="shared" si="1"/>
        <v>100</v>
      </c>
    </row>
    <row r="5" spans="1:8" x14ac:dyDescent="0.3">
      <c r="A5" s="6" t="s">
        <v>9</v>
      </c>
      <c r="B5" s="7">
        <v>20</v>
      </c>
      <c r="C5" s="7">
        <v>3</v>
      </c>
      <c r="D5" s="7">
        <v>2</v>
      </c>
      <c r="E5" s="7">
        <v>1</v>
      </c>
      <c r="F5" s="8">
        <f>$B$5*C5</f>
        <v>60</v>
      </c>
      <c r="G5" s="8">
        <f t="shared" ref="G5:H5" si="2">$B$5*D5</f>
        <v>40</v>
      </c>
      <c r="H5" s="8">
        <f t="shared" si="2"/>
        <v>20</v>
      </c>
    </row>
    <row r="6" spans="1:8" x14ac:dyDescent="0.3">
      <c r="A6" s="6" t="s">
        <v>10</v>
      </c>
      <c r="B6" s="7">
        <v>14</v>
      </c>
      <c r="C6" s="7">
        <v>4</v>
      </c>
      <c r="D6" s="7">
        <v>3</v>
      </c>
      <c r="E6" s="7">
        <v>4</v>
      </c>
      <c r="F6" s="8">
        <f>$B$6*C6</f>
        <v>56</v>
      </c>
      <c r="G6" s="8">
        <f t="shared" ref="G6:H6" si="3">$B$6*D6</f>
        <v>42</v>
      </c>
      <c r="H6" s="8">
        <f t="shared" si="3"/>
        <v>56</v>
      </c>
    </row>
    <row r="7" spans="1:8" x14ac:dyDescent="0.3">
      <c r="A7" s="6" t="s">
        <v>11</v>
      </c>
      <c r="B7" s="7">
        <v>10</v>
      </c>
      <c r="C7" s="7">
        <v>4</v>
      </c>
      <c r="D7" s="7">
        <v>2</v>
      </c>
      <c r="E7" s="7">
        <v>1</v>
      </c>
      <c r="F7" s="8">
        <f>$B$7*C7</f>
        <v>40</v>
      </c>
      <c r="G7" s="8">
        <f t="shared" ref="G7:H7" si="4">$B$7*D7</f>
        <v>20</v>
      </c>
      <c r="H7" s="8">
        <f t="shared" si="4"/>
        <v>10</v>
      </c>
    </row>
    <row r="8" spans="1:8" x14ac:dyDescent="0.3">
      <c r="A8" s="6" t="s">
        <v>12</v>
      </c>
      <c r="B8" s="7">
        <v>10</v>
      </c>
      <c r="C8" s="7">
        <v>5</v>
      </c>
      <c r="D8" s="7">
        <v>4</v>
      </c>
      <c r="E8" s="7">
        <v>2</v>
      </c>
      <c r="F8" s="8">
        <f>$B$8*C8</f>
        <v>50</v>
      </c>
      <c r="G8" s="8">
        <f t="shared" ref="G8:H8" si="5">$B$8*D8</f>
        <v>40</v>
      </c>
      <c r="H8" s="8">
        <f t="shared" si="5"/>
        <v>20</v>
      </c>
    </row>
    <row r="9" spans="1:8" x14ac:dyDescent="0.3">
      <c r="A9" s="4" t="s">
        <v>13</v>
      </c>
      <c r="B9" s="8">
        <f>SUM(B3:B8)</f>
        <v>99</v>
      </c>
      <c r="C9" s="8">
        <f>SUM(C3:C8)</f>
        <v>23</v>
      </c>
      <c r="D9" s="8">
        <f t="shared" ref="D9:H9" si="6">SUM(D3:D8)</f>
        <v>20</v>
      </c>
      <c r="E9" s="8">
        <f t="shared" si="6"/>
        <v>15</v>
      </c>
      <c r="F9" s="8">
        <f t="shared" si="6"/>
        <v>366</v>
      </c>
      <c r="G9" s="8">
        <f t="shared" si="6"/>
        <v>347</v>
      </c>
      <c r="H9" s="8">
        <f t="shared" si="6"/>
        <v>256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2023-07-11T13:42:28Z</dcterms:modified>
</cp:coreProperties>
</file>