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eoro\Desktop\Lecture3\"/>
    </mc:Choice>
  </mc:AlternateContent>
  <xr:revisionPtr revIDLastSave="0" documentId="13_ncr:1_{CB9919B3-4716-496B-A5D6-F94820012D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4" i="1" l="1"/>
  <c r="P24" i="1"/>
  <c r="N24" i="1"/>
  <c r="O12" i="1"/>
  <c r="P12" i="1"/>
  <c r="N12" i="1"/>
  <c r="C1" i="2"/>
  <c r="C2" i="2"/>
  <c r="C3" i="2"/>
  <c r="C4" i="2"/>
  <c r="C5" i="2"/>
  <c r="C6" i="2"/>
  <c r="C7" i="2"/>
  <c r="C8" i="2"/>
  <c r="C9" i="2" s="1"/>
  <c r="C10" i="2"/>
  <c r="C13" i="2" s="1"/>
  <c r="C11" i="2"/>
  <c r="C12" i="2"/>
</calcChain>
</file>

<file path=xl/sharedStrings.xml><?xml version="1.0" encoding="utf-8"?>
<sst xmlns="http://schemas.openxmlformats.org/spreadsheetml/2006/main" count="108" uniqueCount="19">
  <si>
    <t>Region 1 Sales</t>
  </si>
  <si>
    <t>Region 2 Sales</t>
  </si>
  <si>
    <t>Day</t>
  </si>
  <si>
    <t>Product</t>
  </si>
  <si>
    <t>January</t>
  </si>
  <si>
    <t>February</t>
  </si>
  <si>
    <t>March</t>
  </si>
  <si>
    <t>A</t>
  </si>
  <si>
    <t>B</t>
  </si>
  <si>
    <t>C</t>
  </si>
  <si>
    <t>D</t>
  </si>
  <si>
    <t>G</t>
  </si>
  <si>
    <t>E</t>
  </si>
  <si>
    <t>H</t>
  </si>
  <si>
    <t>F</t>
  </si>
  <si>
    <t>Consolidate</t>
  </si>
  <si>
    <t>product</t>
  </si>
  <si>
    <t>Max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</si>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</sst>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3" workbookViewId="0">
      <selection activeCell="U15" sqref="U15"/>
    </sheetView>
  </sheetViews>
  <sheetFormatPr defaultRowHeight="14.4" x14ac:dyDescent="0.3"/>
  <sheetData>
    <row r="1" spans="1:16" x14ac:dyDescent="0.3">
      <c r="A1" s="1" t="s">
        <v>0</v>
      </c>
      <c r="C1" s="2"/>
      <c r="D1" s="2"/>
      <c r="E1" s="2"/>
      <c r="G1" s="1" t="s">
        <v>1</v>
      </c>
      <c r="H1" s="2"/>
      <c r="I1" s="2"/>
      <c r="J1" s="2"/>
      <c r="K1" s="3"/>
    </row>
    <row r="2" spans="1:16" x14ac:dyDescent="0.3">
      <c r="A2" s="4" t="s">
        <v>2</v>
      </c>
      <c r="B2" s="5" t="s">
        <v>3</v>
      </c>
      <c r="C2" s="6" t="s">
        <v>4</v>
      </c>
      <c r="D2" s="4" t="s">
        <v>5</v>
      </c>
      <c r="E2" s="5" t="s">
        <v>6</v>
      </c>
      <c r="G2" s="4" t="s">
        <v>2</v>
      </c>
      <c r="H2" s="4" t="s">
        <v>3</v>
      </c>
      <c r="I2" s="6" t="s">
        <v>4</v>
      </c>
      <c r="J2" s="4" t="s">
        <v>5</v>
      </c>
      <c r="K2" s="5" t="s">
        <v>6</v>
      </c>
      <c r="M2" s="16" t="s">
        <v>16</v>
      </c>
      <c r="N2" t="s">
        <v>4</v>
      </c>
      <c r="O2" t="s">
        <v>5</v>
      </c>
      <c r="P2" t="s">
        <v>6</v>
      </c>
    </row>
    <row r="3" spans="1:16" x14ac:dyDescent="0.3">
      <c r="A3" s="7">
        <v>1</v>
      </c>
      <c r="B3" s="8" t="s">
        <v>7</v>
      </c>
      <c r="C3" s="9">
        <v>205</v>
      </c>
      <c r="D3" s="8">
        <v>263</v>
      </c>
      <c r="E3" s="9">
        <v>20</v>
      </c>
      <c r="G3" s="7">
        <v>1</v>
      </c>
      <c r="H3" s="9" t="s">
        <v>7</v>
      </c>
      <c r="I3" s="8">
        <v>173</v>
      </c>
      <c r="J3" s="9">
        <v>1</v>
      </c>
      <c r="K3" s="9">
        <v>256</v>
      </c>
      <c r="M3" t="s">
        <v>7</v>
      </c>
      <c r="N3">
        <v>688</v>
      </c>
      <c r="O3">
        <v>341</v>
      </c>
      <c r="P3">
        <v>256</v>
      </c>
    </row>
    <row r="4" spans="1:16" x14ac:dyDescent="0.3">
      <c r="A4" s="10">
        <v>1</v>
      </c>
      <c r="B4" s="8" t="s">
        <v>8</v>
      </c>
      <c r="C4" s="11">
        <v>164</v>
      </c>
      <c r="D4" s="8">
        <v>0</v>
      </c>
      <c r="E4" s="11">
        <v>146</v>
      </c>
      <c r="G4" s="10">
        <v>2</v>
      </c>
      <c r="H4" s="11" t="s">
        <v>7</v>
      </c>
      <c r="I4" s="8">
        <v>208</v>
      </c>
      <c r="J4" s="11">
        <v>201</v>
      </c>
      <c r="K4" s="11">
        <v>224</v>
      </c>
      <c r="M4" t="s">
        <v>8</v>
      </c>
      <c r="N4">
        <v>872</v>
      </c>
      <c r="O4">
        <v>249</v>
      </c>
      <c r="P4">
        <v>523</v>
      </c>
    </row>
    <row r="5" spans="1:16" x14ac:dyDescent="0.3">
      <c r="A5" s="10">
        <v>1</v>
      </c>
      <c r="B5" s="8" t="s">
        <v>9</v>
      </c>
      <c r="C5" s="11">
        <v>278</v>
      </c>
      <c r="D5" s="8">
        <v>177</v>
      </c>
      <c r="E5" s="11">
        <v>179</v>
      </c>
      <c r="G5" s="10">
        <v>2</v>
      </c>
      <c r="H5" s="11" t="s">
        <v>8</v>
      </c>
      <c r="I5" s="8">
        <v>176</v>
      </c>
      <c r="J5" s="11">
        <v>33</v>
      </c>
      <c r="K5" s="11">
        <v>350</v>
      </c>
      <c r="M5" t="s">
        <v>9</v>
      </c>
      <c r="N5">
        <v>556</v>
      </c>
      <c r="O5">
        <v>451</v>
      </c>
      <c r="P5">
        <v>257</v>
      </c>
    </row>
    <row r="6" spans="1:16" x14ac:dyDescent="0.3">
      <c r="A6" s="10">
        <v>2</v>
      </c>
      <c r="B6" s="8" t="s">
        <v>10</v>
      </c>
      <c r="C6" s="11">
        <v>156</v>
      </c>
      <c r="D6" s="8">
        <v>214</v>
      </c>
      <c r="E6" s="11">
        <v>240</v>
      </c>
      <c r="G6" s="10">
        <v>3</v>
      </c>
      <c r="H6" s="11" t="s">
        <v>8</v>
      </c>
      <c r="I6" s="8">
        <v>190</v>
      </c>
      <c r="J6" s="11">
        <v>249</v>
      </c>
      <c r="K6" s="11">
        <v>215</v>
      </c>
      <c r="M6" t="s">
        <v>10</v>
      </c>
      <c r="N6">
        <v>455</v>
      </c>
      <c r="O6">
        <v>901</v>
      </c>
      <c r="P6">
        <v>267</v>
      </c>
    </row>
    <row r="7" spans="1:16" x14ac:dyDescent="0.3">
      <c r="A7" s="10">
        <v>3</v>
      </c>
      <c r="B7" s="8" t="s">
        <v>10</v>
      </c>
      <c r="C7" s="11">
        <v>72</v>
      </c>
      <c r="D7" s="8">
        <v>134</v>
      </c>
      <c r="E7" s="11">
        <v>48</v>
      </c>
      <c r="G7" s="10">
        <v>3</v>
      </c>
      <c r="H7" s="11" t="s">
        <v>10</v>
      </c>
      <c r="I7" s="8">
        <v>162</v>
      </c>
      <c r="J7" s="11">
        <v>74</v>
      </c>
      <c r="K7" s="11">
        <v>156</v>
      </c>
      <c r="M7" t="s">
        <v>12</v>
      </c>
      <c r="N7">
        <v>781</v>
      </c>
      <c r="O7">
        <v>892</v>
      </c>
      <c r="P7">
        <v>274</v>
      </c>
    </row>
    <row r="8" spans="1:16" x14ac:dyDescent="0.3">
      <c r="A8" s="10">
        <v>4</v>
      </c>
      <c r="B8" s="8" t="s">
        <v>10</v>
      </c>
      <c r="C8" s="11">
        <v>7</v>
      </c>
      <c r="D8" s="8">
        <v>256</v>
      </c>
      <c r="E8" s="11">
        <v>104</v>
      </c>
      <c r="G8" s="10">
        <v>4</v>
      </c>
      <c r="H8" s="11" t="s">
        <v>10</v>
      </c>
      <c r="I8" s="8">
        <v>90</v>
      </c>
      <c r="J8" s="11">
        <v>150</v>
      </c>
      <c r="K8" s="11">
        <v>170</v>
      </c>
      <c r="M8" t="s">
        <v>11</v>
      </c>
      <c r="N8">
        <v>277</v>
      </c>
      <c r="O8">
        <v>250</v>
      </c>
      <c r="P8">
        <v>903</v>
      </c>
    </row>
    <row r="9" spans="1:16" x14ac:dyDescent="0.3">
      <c r="A9" s="10">
        <v>5</v>
      </c>
      <c r="B9" s="8" t="s">
        <v>7</v>
      </c>
      <c r="C9" s="11">
        <v>141</v>
      </c>
      <c r="D9" s="8">
        <v>87</v>
      </c>
      <c r="E9" s="11">
        <v>148</v>
      </c>
      <c r="G9" s="10">
        <v>7</v>
      </c>
      <c r="H9" s="11" t="s">
        <v>10</v>
      </c>
      <c r="I9" s="8">
        <v>112</v>
      </c>
      <c r="J9" s="11">
        <v>284</v>
      </c>
      <c r="K9" s="11">
        <v>141</v>
      </c>
      <c r="M9" t="s">
        <v>14</v>
      </c>
      <c r="N9">
        <v>673</v>
      </c>
      <c r="O9">
        <v>241</v>
      </c>
      <c r="P9">
        <v>298</v>
      </c>
    </row>
    <row r="10" spans="1:16" x14ac:dyDescent="0.3">
      <c r="A10" s="10">
        <v>6</v>
      </c>
      <c r="B10" s="8" t="s">
        <v>7</v>
      </c>
      <c r="C10" s="11">
        <v>2</v>
      </c>
      <c r="D10" s="8">
        <v>0</v>
      </c>
      <c r="E10" s="11">
        <v>135</v>
      </c>
      <c r="G10" s="10">
        <v>7</v>
      </c>
      <c r="H10" s="11" t="s">
        <v>11</v>
      </c>
      <c r="I10" s="8">
        <v>154</v>
      </c>
      <c r="J10" s="11">
        <v>217</v>
      </c>
      <c r="K10" s="11">
        <v>113</v>
      </c>
      <c r="M10" t="s">
        <v>13</v>
      </c>
      <c r="N10">
        <v>454</v>
      </c>
      <c r="O10">
        <v>190</v>
      </c>
      <c r="P10">
        <v>266</v>
      </c>
    </row>
    <row r="11" spans="1:16" x14ac:dyDescent="0.3">
      <c r="A11" s="10">
        <v>7</v>
      </c>
      <c r="B11" s="8" t="s">
        <v>7</v>
      </c>
      <c r="C11" s="11">
        <v>32</v>
      </c>
      <c r="D11" s="8">
        <v>47</v>
      </c>
      <c r="E11" s="11">
        <v>72</v>
      </c>
      <c r="G11" s="10">
        <v>9</v>
      </c>
      <c r="H11" s="11" t="s">
        <v>11</v>
      </c>
      <c r="I11" s="8">
        <v>152</v>
      </c>
      <c r="J11" s="11">
        <v>200</v>
      </c>
      <c r="K11" s="11">
        <v>275</v>
      </c>
    </row>
    <row r="12" spans="1:16" x14ac:dyDescent="0.3">
      <c r="A12" s="10">
        <v>7</v>
      </c>
      <c r="B12" s="8" t="s">
        <v>8</v>
      </c>
      <c r="C12" s="11">
        <v>7</v>
      </c>
      <c r="D12" s="8">
        <v>0</v>
      </c>
      <c r="E12" s="11">
        <v>2</v>
      </c>
      <c r="G12" s="10">
        <v>10</v>
      </c>
      <c r="H12" s="11" t="s">
        <v>11</v>
      </c>
      <c r="I12" s="8">
        <v>277</v>
      </c>
      <c r="J12" s="11">
        <v>183</v>
      </c>
      <c r="K12" s="11">
        <v>372</v>
      </c>
      <c r="M12" t="s">
        <v>17</v>
      </c>
      <c r="N12">
        <f>MAX(N3:N10)</f>
        <v>872</v>
      </c>
      <c r="O12">
        <f t="shared" ref="O12:P12" si="0">MAX(O3:O10)</f>
        <v>901</v>
      </c>
      <c r="P12">
        <f t="shared" si="0"/>
        <v>903</v>
      </c>
    </row>
    <row r="13" spans="1:16" x14ac:dyDescent="0.3">
      <c r="A13" s="10">
        <v>7</v>
      </c>
      <c r="B13" s="8" t="s">
        <v>12</v>
      </c>
      <c r="C13" s="11">
        <v>25</v>
      </c>
      <c r="D13" s="8">
        <v>120</v>
      </c>
      <c r="E13" s="11">
        <v>171</v>
      </c>
      <c r="G13" s="10">
        <v>10</v>
      </c>
      <c r="H13" s="11" t="s">
        <v>13</v>
      </c>
      <c r="I13" s="8">
        <v>131</v>
      </c>
      <c r="J13" s="11">
        <v>71</v>
      </c>
      <c r="K13" s="11">
        <v>266</v>
      </c>
    </row>
    <row r="14" spans="1:16" x14ac:dyDescent="0.3">
      <c r="A14" s="10">
        <v>8</v>
      </c>
      <c r="B14" s="8" t="s">
        <v>12</v>
      </c>
      <c r="C14" s="11">
        <v>197</v>
      </c>
      <c r="D14" s="8">
        <v>90</v>
      </c>
      <c r="E14" s="11">
        <v>124</v>
      </c>
      <c r="G14" s="10">
        <v>12</v>
      </c>
      <c r="H14" s="11" t="s">
        <v>14</v>
      </c>
      <c r="I14" s="8">
        <v>294</v>
      </c>
      <c r="J14" s="11">
        <v>211</v>
      </c>
      <c r="K14" s="11">
        <v>249</v>
      </c>
      <c r="M14" t="s">
        <v>3</v>
      </c>
      <c r="N14" t="s">
        <v>4</v>
      </c>
      <c r="O14" t="s">
        <v>5</v>
      </c>
      <c r="P14" t="s">
        <v>6</v>
      </c>
    </row>
    <row r="15" spans="1:16" x14ac:dyDescent="0.3">
      <c r="A15" s="10">
        <v>9</v>
      </c>
      <c r="B15" s="8" t="s">
        <v>12</v>
      </c>
      <c r="C15" s="11">
        <v>221</v>
      </c>
      <c r="D15" s="8">
        <v>121</v>
      </c>
      <c r="E15" s="11">
        <v>48</v>
      </c>
      <c r="G15" s="10">
        <v>13</v>
      </c>
      <c r="H15" s="11" t="s">
        <v>14</v>
      </c>
      <c r="I15" s="8">
        <v>146</v>
      </c>
      <c r="J15" s="11">
        <v>125</v>
      </c>
      <c r="K15" s="11">
        <v>5</v>
      </c>
      <c r="M15" t="s">
        <v>7</v>
      </c>
      <c r="N15">
        <v>3089</v>
      </c>
      <c r="O15">
        <v>1963</v>
      </c>
      <c r="P15">
        <v>1698</v>
      </c>
    </row>
    <row r="16" spans="1:16" x14ac:dyDescent="0.3">
      <c r="A16" s="10">
        <v>9</v>
      </c>
      <c r="B16" s="8" t="s">
        <v>7</v>
      </c>
      <c r="C16" s="11">
        <v>84</v>
      </c>
      <c r="D16" s="8">
        <v>103</v>
      </c>
      <c r="E16" s="11">
        <v>134</v>
      </c>
      <c r="G16" s="10">
        <v>13</v>
      </c>
      <c r="H16" s="11" t="s">
        <v>7</v>
      </c>
      <c r="I16" s="8">
        <v>115</v>
      </c>
      <c r="J16" s="11">
        <v>214</v>
      </c>
      <c r="K16" s="11">
        <v>141</v>
      </c>
      <c r="M16" t="s">
        <v>8</v>
      </c>
      <c r="N16">
        <v>2150</v>
      </c>
      <c r="O16">
        <v>517</v>
      </c>
      <c r="P16">
        <v>1540</v>
      </c>
    </row>
    <row r="17" spans="1:16" x14ac:dyDescent="0.3">
      <c r="A17" s="10">
        <v>15</v>
      </c>
      <c r="B17" s="8" t="s">
        <v>11</v>
      </c>
      <c r="C17" s="11">
        <v>12</v>
      </c>
      <c r="D17" s="8">
        <v>250</v>
      </c>
      <c r="E17" s="11">
        <v>51</v>
      </c>
      <c r="G17" s="10">
        <v>15</v>
      </c>
      <c r="H17" s="11" t="s">
        <v>14</v>
      </c>
      <c r="I17" s="8">
        <v>157</v>
      </c>
      <c r="J17" s="11">
        <v>241</v>
      </c>
      <c r="K17" s="11">
        <v>73</v>
      </c>
      <c r="M17" t="s">
        <v>9</v>
      </c>
      <c r="N17">
        <v>2258</v>
      </c>
      <c r="O17">
        <v>1334</v>
      </c>
      <c r="P17">
        <v>1079</v>
      </c>
    </row>
    <row r="18" spans="1:16" x14ac:dyDescent="0.3">
      <c r="A18" s="10">
        <v>16</v>
      </c>
      <c r="B18" s="8" t="s">
        <v>10</v>
      </c>
      <c r="C18" s="11">
        <v>23</v>
      </c>
      <c r="D18" s="8">
        <v>159</v>
      </c>
      <c r="E18" s="11">
        <v>70</v>
      </c>
      <c r="G18" s="10">
        <v>15</v>
      </c>
      <c r="H18" s="11" t="s">
        <v>7</v>
      </c>
      <c r="I18" s="8">
        <v>125</v>
      </c>
      <c r="J18" s="11">
        <v>227</v>
      </c>
      <c r="K18" s="11">
        <v>135</v>
      </c>
      <c r="M18" t="s">
        <v>10</v>
      </c>
      <c r="N18">
        <v>1379</v>
      </c>
      <c r="O18">
        <v>3073</v>
      </c>
      <c r="P18">
        <v>1326</v>
      </c>
    </row>
    <row r="19" spans="1:16" x14ac:dyDescent="0.3">
      <c r="A19" s="10">
        <v>17</v>
      </c>
      <c r="B19" s="8" t="s">
        <v>12</v>
      </c>
      <c r="C19" s="11">
        <v>334</v>
      </c>
      <c r="D19" s="8">
        <v>94</v>
      </c>
      <c r="E19" s="11">
        <v>28</v>
      </c>
      <c r="G19" s="10">
        <v>17</v>
      </c>
      <c r="H19" s="11" t="s">
        <v>7</v>
      </c>
      <c r="I19" s="8">
        <v>314</v>
      </c>
      <c r="J19" s="11">
        <v>189</v>
      </c>
      <c r="K19" s="11">
        <v>180</v>
      </c>
      <c r="M19" t="s">
        <v>12</v>
      </c>
      <c r="N19">
        <v>2508</v>
      </c>
      <c r="O19">
        <v>1590</v>
      </c>
      <c r="P19">
        <v>906</v>
      </c>
    </row>
    <row r="20" spans="1:16" x14ac:dyDescent="0.3">
      <c r="A20" s="10">
        <v>18</v>
      </c>
      <c r="B20" s="8" t="s">
        <v>7</v>
      </c>
      <c r="C20" s="10">
        <v>352</v>
      </c>
      <c r="D20" s="3">
        <v>290</v>
      </c>
      <c r="E20" s="10">
        <v>0</v>
      </c>
      <c r="G20" s="10">
        <v>18</v>
      </c>
      <c r="H20" s="11" t="s">
        <v>9</v>
      </c>
      <c r="I20" s="8">
        <v>189</v>
      </c>
      <c r="J20" s="11">
        <v>154</v>
      </c>
      <c r="K20" s="11">
        <v>101</v>
      </c>
      <c r="M20" t="s">
        <v>11</v>
      </c>
      <c r="N20">
        <v>638</v>
      </c>
      <c r="O20">
        <v>1110</v>
      </c>
      <c r="P20">
        <v>1945</v>
      </c>
    </row>
    <row r="21" spans="1:16" x14ac:dyDescent="0.3">
      <c r="A21" s="10">
        <v>19</v>
      </c>
      <c r="B21" s="8" t="s">
        <v>14</v>
      </c>
      <c r="C21" s="10">
        <v>45</v>
      </c>
      <c r="D21" s="3">
        <v>235</v>
      </c>
      <c r="E21" s="10">
        <v>231</v>
      </c>
      <c r="G21" s="10">
        <v>19</v>
      </c>
      <c r="H21" s="11" t="s">
        <v>9</v>
      </c>
      <c r="I21" s="8">
        <v>313</v>
      </c>
      <c r="J21" s="11">
        <v>182</v>
      </c>
      <c r="K21" s="11">
        <v>68</v>
      </c>
      <c r="M21" t="s">
        <v>14</v>
      </c>
      <c r="N21">
        <v>1367</v>
      </c>
      <c r="O21">
        <v>1141</v>
      </c>
      <c r="P21">
        <v>856</v>
      </c>
    </row>
    <row r="22" spans="1:16" x14ac:dyDescent="0.3">
      <c r="A22" s="10">
        <v>20</v>
      </c>
      <c r="B22" s="8" t="s">
        <v>11</v>
      </c>
      <c r="C22" s="10">
        <v>23</v>
      </c>
      <c r="D22" s="3">
        <v>29</v>
      </c>
      <c r="E22" s="10">
        <v>903</v>
      </c>
      <c r="G22" s="12">
        <v>20</v>
      </c>
      <c r="H22" s="11" t="s">
        <v>9</v>
      </c>
      <c r="I22" s="8">
        <v>389</v>
      </c>
      <c r="J22" s="11">
        <v>247</v>
      </c>
      <c r="K22" s="11">
        <v>257</v>
      </c>
      <c r="M22" t="s">
        <v>13</v>
      </c>
      <c r="N22">
        <v>899</v>
      </c>
      <c r="O22">
        <v>450</v>
      </c>
      <c r="P22">
        <v>582</v>
      </c>
    </row>
    <row r="23" spans="1:16" x14ac:dyDescent="0.3">
      <c r="A23" s="10">
        <v>21</v>
      </c>
      <c r="B23" s="8" t="s">
        <v>13</v>
      </c>
      <c r="C23" s="10">
        <v>454</v>
      </c>
      <c r="D23" s="3">
        <v>0</v>
      </c>
      <c r="E23" s="10">
        <v>124</v>
      </c>
      <c r="G23" s="12">
        <v>20</v>
      </c>
      <c r="H23" s="10" t="s">
        <v>12</v>
      </c>
      <c r="I23" s="3">
        <v>781</v>
      </c>
      <c r="J23" s="10">
        <v>23</v>
      </c>
      <c r="K23" s="10">
        <v>0</v>
      </c>
    </row>
    <row r="24" spans="1:16" x14ac:dyDescent="0.3">
      <c r="A24" s="10">
        <v>22</v>
      </c>
      <c r="B24" s="8" t="s">
        <v>8</v>
      </c>
      <c r="C24" s="10">
        <v>632</v>
      </c>
      <c r="D24" s="3">
        <v>235</v>
      </c>
      <c r="E24" s="10">
        <v>523</v>
      </c>
      <c r="G24" s="10">
        <v>22</v>
      </c>
      <c r="H24" s="11" t="s">
        <v>12</v>
      </c>
      <c r="I24" s="3">
        <v>0</v>
      </c>
      <c r="J24" s="10">
        <v>892</v>
      </c>
      <c r="K24" s="10">
        <v>30</v>
      </c>
      <c r="M24" t="s">
        <v>18</v>
      </c>
      <c r="N24">
        <f>SUM(N15:N22)</f>
        <v>14288</v>
      </c>
      <c r="O24">
        <f t="shared" ref="O24:P24" si="1">SUM(O15:O22)</f>
        <v>11178</v>
      </c>
      <c r="P24">
        <f t="shared" si="1"/>
        <v>9932</v>
      </c>
    </row>
    <row r="25" spans="1:16" x14ac:dyDescent="0.3">
      <c r="A25" s="10">
        <v>22</v>
      </c>
      <c r="B25" s="8" t="s">
        <v>9</v>
      </c>
      <c r="C25" s="10">
        <v>556</v>
      </c>
      <c r="D25" s="3">
        <v>451</v>
      </c>
      <c r="E25" s="10">
        <v>230</v>
      </c>
      <c r="G25" s="10">
        <v>22</v>
      </c>
      <c r="H25" s="10" t="s">
        <v>11</v>
      </c>
      <c r="I25" s="3">
        <v>20</v>
      </c>
      <c r="J25" s="10">
        <v>231</v>
      </c>
      <c r="K25" s="10">
        <v>231</v>
      </c>
    </row>
    <row r="26" spans="1:16" x14ac:dyDescent="0.3">
      <c r="A26" s="10">
        <v>24</v>
      </c>
      <c r="B26" s="8" t="s">
        <v>9</v>
      </c>
      <c r="C26" s="10">
        <v>342</v>
      </c>
      <c r="D26" s="3">
        <v>123</v>
      </c>
      <c r="E26" s="10">
        <v>213</v>
      </c>
      <c r="G26" s="10">
        <v>24</v>
      </c>
      <c r="H26" s="10" t="s">
        <v>13</v>
      </c>
      <c r="I26" s="3">
        <v>291</v>
      </c>
      <c r="J26" s="10">
        <v>190</v>
      </c>
      <c r="K26" s="10">
        <v>56</v>
      </c>
    </row>
    <row r="27" spans="1:16" x14ac:dyDescent="0.3">
      <c r="A27" s="10">
        <v>25</v>
      </c>
      <c r="B27" s="8" t="s">
        <v>7</v>
      </c>
      <c r="C27" s="10">
        <v>688</v>
      </c>
      <c r="D27" s="3">
        <v>341</v>
      </c>
      <c r="E27" s="10">
        <v>242</v>
      </c>
      <c r="G27" s="10">
        <v>25</v>
      </c>
      <c r="H27" s="10" t="s">
        <v>14</v>
      </c>
      <c r="I27" s="3">
        <v>52</v>
      </c>
      <c r="J27" s="10">
        <v>200</v>
      </c>
      <c r="K27" s="10">
        <v>0</v>
      </c>
    </row>
    <row r="28" spans="1:16" x14ac:dyDescent="0.3">
      <c r="A28" s="10">
        <v>25</v>
      </c>
      <c r="B28" s="8" t="s">
        <v>10</v>
      </c>
      <c r="C28" s="10">
        <v>455</v>
      </c>
      <c r="D28" s="3">
        <v>901</v>
      </c>
      <c r="E28" s="10">
        <v>267</v>
      </c>
      <c r="G28" s="10">
        <v>26</v>
      </c>
      <c r="H28" s="10" t="s">
        <v>12</v>
      </c>
      <c r="I28" s="3">
        <v>193</v>
      </c>
      <c r="J28" s="10">
        <v>120</v>
      </c>
      <c r="K28" s="10">
        <v>231</v>
      </c>
    </row>
    <row r="29" spans="1:16" x14ac:dyDescent="0.3">
      <c r="A29" s="10">
        <v>25</v>
      </c>
      <c r="B29" s="8" t="s">
        <v>14</v>
      </c>
      <c r="C29" s="10">
        <v>673</v>
      </c>
      <c r="D29" s="3">
        <v>129</v>
      </c>
      <c r="E29" s="10">
        <v>298</v>
      </c>
      <c r="G29" s="10">
        <v>26</v>
      </c>
      <c r="H29" s="10" t="s">
        <v>10</v>
      </c>
      <c r="I29" s="3">
        <v>101</v>
      </c>
      <c r="J29" s="10">
        <v>901</v>
      </c>
      <c r="K29" s="10">
        <v>0</v>
      </c>
    </row>
    <row r="30" spans="1:16" x14ac:dyDescent="0.3">
      <c r="A30" s="10">
        <v>28</v>
      </c>
      <c r="B30" s="8" t="s">
        <v>12</v>
      </c>
      <c r="C30" s="10">
        <v>757</v>
      </c>
      <c r="D30" s="3">
        <v>130</v>
      </c>
      <c r="E30" s="10">
        <v>274</v>
      </c>
      <c r="G30" s="10">
        <v>27</v>
      </c>
      <c r="H30" s="10" t="s">
        <v>10</v>
      </c>
      <c r="I30" s="3">
        <v>201</v>
      </c>
      <c r="J30" s="10">
        <v>0</v>
      </c>
      <c r="K30" s="10">
        <v>130</v>
      </c>
    </row>
    <row r="31" spans="1:16" x14ac:dyDescent="0.3">
      <c r="A31" s="10">
        <v>29</v>
      </c>
      <c r="B31" s="8" t="s">
        <v>13</v>
      </c>
      <c r="C31" s="10">
        <v>23</v>
      </c>
      <c r="D31" s="3">
        <v>189</v>
      </c>
      <c r="E31" s="10">
        <v>136</v>
      </c>
      <c r="G31" s="10">
        <v>29</v>
      </c>
      <c r="H31" s="10" t="s">
        <v>7</v>
      </c>
      <c r="I31" s="3">
        <v>304</v>
      </c>
      <c r="J31" s="10">
        <v>0</v>
      </c>
      <c r="K31" s="10">
        <v>11</v>
      </c>
    </row>
    <row r="32" spans="1:16" x14ac:dyDescent="0.3">
      <c r="A32" s="10">
        <v>30</v>
      </c>
      <c r="B32" s="8" t="s">
        <v>7</v>
      </c>
      <c r="C32" s="10">
        <v>346</v>
      </c>
      <c r="D32" s="3"/>
      <c r="E32" s="10">
        <v>0</v>
      </c>
      <c r="G32" s="10">
        <v>30</v>
      </c>
      <c r="H32" s="10" t="s">
        <v>8</v>
      </c>
      <c r="I32" s="3">
        <v>109</v>
      </c>
      <c r="J32" s="10"/>
      <c r="K32" s="10">
        <v>103</v>
      </c>
    </row>
    <row r="33" spans="1:11" x14ac:dyDescent="0.3">
      <c r="A33" s="13">
        <v>31</v>
      </c>
      <c r="B33" s="14" t="s">
        <v>8</v>
      </c>
      <c r="C33" s="13">
        <v>872</v>
      </c>
      <c r="D33" s="15"/>
      <c r="E33" s="13">
        <v>201</v>
      </c>
      <c r="G33" s="13">
        <v>30</v>
      </c>
      <c r="H33" s="13" t="s">
        <v>9</v>
      </c>
      <c r="I33" s="13">
        <v>191</v>
      </c>
      <c r="J33" s="13"/>
      <c r="K33" s="13">
        <v>31</v>
      </c>
    </row>
  </sheetData>
  <dataConsolidate leftLabels="1" topLabels="1">
    <dataRefs count="2">
      <dataRef ref="B2:E33" sheet="Sheet1"/>
      <dataRef ref="H2:K33" sheet="Sheet1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CF88-5417-46ED-9421-7442835A0A07}">
  <dimension ref="A1:C13"/>
  <sheetViews>
    <sheetView topLeftCell="A5" workbookViewId="0">
      <selection activeCell="B9" sqref="B9"/>
    </sheetView>
  </sheetViews>
  <sheetFormatPr defaultRowHeight="14.4" outlineLevelRow="1" x14ac:dyDescent="0.3"/>
  <cols>
    <col min="1" max="1" width="2.88671875" customWidth="1"/>
    <col min="2" max="2" width="6.33203125" customWidth="1"/>
  </cols>
  <sheetData>
    <row r="1" spans="1:3" hidden="1" outlineLevel="1" x14ac:dyDescent="0.3">
      <c r="B1" t="s">
        <v>15</v>
      </c>
      <c r="C1">
        <f>Sheet1!$C$3</f>
        <v>205</v>
      </c>
    </row>
    <row r="2" spans="1:3" hidden="1" outlineLevel="1" collapsed="1" x14ac:dyDescent="0.3">
      <c r="C2">
        <f>Sheet1!$C$9</f>
        <v>141</v>
      </c>
    </row>
    <row r="3" spans="1:3" hidden="1" outlineLevel="1" collapsed="1" x14ac:dyDescent="0.3">
      <c r="C3">
        <f>Sheet1!$C$10</f>
        <v>2</v>
      </c>
    </row>
    <row r="4" spans="1:3" hidden="1" outlineLevel="1" collapsed="1" x14ac:dyDescent="0.3">
      <c r="C4">
        <f>Sheet1!$C$11</f>
        <v>32</v>
      </c>
    </row>
    <row r="5" spans="1:3" collapsed="1" x14ac:dyDescent="0.3">
      <c r="A5" t="s">
        <v>7</v>
      </c>
      <c r="C5">
        <f>SUM(C1:C4)</f>
        <v>380</v>
      </c>
    </row>
    <row r="6" spans="1:3" hidden="1" outlineLevel="1" x14ac:dyDescent="0.3">
      <c r="B6" t="s">
        <v>15</v>
      </c>
      <c r="C6">
        <f>Sheet1!$C$4</f>
        <v>164</v>
      </c>
    </row>
    <row r="7" spans="1:3" collapsed="1" x14ac:dyDescent="0.3">
      <c r="A7" t="s">
        <v>8</v>
      </c>
      <c r="C7">
        <f>SUM(C6)</f>
        <v>164</v>
      </c>
    </row>
    <row r="8" spans="1:3" hidden="1" outlineLevel="1" x14ac:dyDescent="0.3">
      <c r="B8" t="s">
        <v>15</v>
      </c>
      <c r="C8">
        <f>Sheet1!$C$5</f>
        <v>278</v>
      </c>
    </row>
    <row r="9" spans="1:3" collapsed="1" x14ac:dyDescent="0.3">
      <c r="A9" t="s">
        <v>9</v>
      </c>
      <c r="C9">
        <f>SUM(C8)</f>
        <v>278</v>
      </c>
    </row>
    <row r="10" spans="1:3" hidden="1" outlineLevel="1" x14ac:dyDescent="0.3">
      <c r="B10" t="s">
        <v>15</v>
      </c>
      <c r="C10">
        <f>Sheet1!$C$6</f>
        <v>156</v>
      </c>
    </row>
    <row r="11" spans="1:3" hidden="1" outlineLevel="1" collapsed="1" x14ac:dyDescent="0.3">
      <c r="C11">
        <f>Sheet1!$C$7</f>
        <v>72</v>
      </c>
    </row>
    <row r="12" spans="1:3" hidden="1" outlineLevel="1" collapsed="1" x14ac:dyDescent="0.3">
      <c r="C12">
        <f>Sheet1!$C$8</f>
        <v>7</v>
      </c>
    </row>
    <row r="13" spans="1:3" collapsed="1" x14ac:dyDescent="0.3">
      <c r="A13" t="s">
        <v>10</v>
      </c>
      <c r="C13">
        <f>SUM(C10:C12)</f>
        <v>235</v>
      </c>
    </row>
  </sheetData>
  <dataConsolidate link="1">
    <dataRefs count="1">
      <dataRef ref="B3:C11" sheet="Sheet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chanasorn howattanakulphong</cp:lastModifiedBy>
  <dcterms:created xsi:type="dcterms:W3CDTF">2015-06-05T18:17:20Z</dcterms:created>
  <dcterms:modified xsi:type="dcterms:W3CDTF">2023-07-19T04:56:08Z</dcterms:modified>
</cp:coreProperties>
</file>