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IVY\VBA\"/>
    </mc:Choice>
  </mc:AlternateContent>
  <bookViews>
    <workbookView xWindow="0" yWindow="0" windowWidth="21576" windowHeight="8148" activeTab="1"/>
  </bookViews>
  <sheets>
    <sheet name="e" sheetId="6" r:id="rId1"/>
    <sheet name="f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7" l="1"/>
  <c r="G27" i="7" l="1"/>
  <c r="G26" i="7" l="1"/>
  <c r="G25" i="7"/>
  <c r="G24" i="7"/>
  <c r="G23" i="7"/>
  <c r="G22" i="7"/>
  <c r="G21" i="7"/>
  <c r="G20" i="7"/>
  <c r="E19" i="7"/>
  <c r="F19" i="7" s="1"/>
  <c r="G19" i="7" s="1"/>
  <c r="E18" i="7"/>
  <c r="F18" i="7" s="1"/>
  <c r="G18" i="7" s="1"/>
  <c r="E17" i="7"/>
  <c r="F17" i="7" s="1"/>
  <c r="G17" i="7" s="1"/>
  <c r="E16" i="7"/>
  <c r="F16" i="7" s="1"/>
  <c r="G16" i="7" s="1"/>
  <c r="E15" i="7"/>
  <c r="F15" i="7" s="1"/>
  <c r="G15" i="7" s="1"/>
  <c r="E14" i="7"/>
  <c r="F14" i="7" s="1"/>
  <c r="G14" i="7" s="1"/>
  <c r="E13" i="7"/>
  <c r="F13" i="7" s="1"/>
  <c r="G13" i="7" s="1"/>
  <c r="E12" i="7"/>
  <c r="F12" i="7" s="1"/>
  <c r="G12" i="7" s="1"/>
  <c r="E11" i="7"/>
  <c r="F11" i="7" s="1"/>
  <c r="G11" i="7" s="1"/>
  <c r="E10" i="7"/>
  <c r="F10" i="7" s="1"/>
  <c r="G10" i="7" s="1"/>
  <c r="E9" i="7"/>
  <c r="F9" i="7" s="1"/>
  <c r="G9" i="7" s="1"/>
  <c r="E8" i="7"/>
  <c r="F8" i="7" s="1"/>
  <c r="G8" i="7" s="1"/>
  <c r="E7" i="7" l="1"/>
  <c r="F7" i="7" s="1"/>
  <c r="G7" i="7" s="1"/>
  <c r="E6" i="7"/>
  <c r="F6" i="7" s="1"/>
  <c r="G6" i="7" s="1"/>
  <c r="E5" i="7"/>
  <c r="F5" i="7" s="1"/>
  <c r="G5" i="7" s="1"/>
  <c r="E4" i="7"/>
  <c r="F4" i="7" s="1"/>
  <c r="G4" i="7" s="1"/>
  <c r="E3" i="7"/>
  <c r="F3" i="7" s="1"/>
  <c r="G3" i="7" s="1"/>
  <c r="E2" i="7"/>
  <c r="F2" i="7" s="1"/>
  <c r="G2" i="7" s="1"/>
</calcChain>
</file>

<file path=xl/sharedStrings.xml><?xml version="1.0" encoding="utf-8"?>
<sst xmlns="http://schemas.openxmlformats.org/spreadsheetml/2006/main" count="41" uniqueCount="35">
  <si>
    <t>NAME</t>
  </si>
  <si>
    <t>MATH</t>
  </si>
  <si>
    <t>ENG</t>
  </si>
  <si>
    <t>HIST</t>
  </si>
  <si>
    <t>TOTAL</t>
  </si>
  <si>
    <t>GRADE</t>
  </si>
  <si>
    <t>COMPUTER</t>
  </si>
  <si>
    <t>AVERAGE</t>
  </si>
  <si>
    <t xml:space="preserve">RAGHUNATH </t>
  </si>
  <si>
    <t>RANJIT</t>
  </si>
  <si>
    <t>BIVASH</t>
  </si>
  <si>
    <t>SUDIP</t>
  </si>
  <si>
    <t>PABITRA</t>
  </si>
  <si>
    <t>SHIBU</t>
  </si>
  <si>
    <t>RAHUL</t>
  </si>
  <si>
    <t>ABHRADEEP</t>
  </si>
  <si>
    <t>LOKNATH</t>
  </si>
  <si>
    <t>BIKASH</t>
  </si>
  <si>
    <t>ROHIT</t>
  </si>
  <si>
    <t>BISWAJEET</t>
  </si>
  <si>
    <t>BIPLOB</t>
  </si>
  <si>
    <t>HIRONMOY</t>
  </si>
  <si>
    <t>GAUTAM</t>
  </si>
  <si>
    <t>DINESH</t>
  </si>
  <si>
    <t>ANIMESH</t>
  </si>
  <si>
    <t>RITABRATA</t>
  </si>
  <si>
    <t>tuhin</t>
  </si>
  <si>
    <t>PROVAKOR</t>
  </si>
  <si>
    <t>ANUPAM</t>
  </si>
  <si>
    <t>RAKESH</t>
  </si>
  <si>
    <t>MONOJIT</t>
  </si>
  <si>
    <t>HARI</t>
  </si>
  <si>
    <t>RAMRSH</t>
  </si>
  <si>
    <t>RICHAK</t>
  </si>
  <si>
    <t>RANU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</si>
</sst>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5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339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6" fillId="0" borderId="0" xfId="0" applyFont="1"/>
    <xf numFmtId="0" fontId="3" fillId="4" borderId="0" xfId="0" applyFont="1" applyFill="1" applyBorder="1" applyAlignment="1">
      <alignment horizontal="center" vertical="center"/>
    </xf>
    <xf numFmtId="2" fontId="2" fillId="5" borderId="0" xfId="0" applyNumberFormat="1" applyFont="1" applyFill="1" applyBorder="1"/>
    <xf numFmtId="0" fontId="2" fillId="5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2" fillId="8" borderId="0" xfId="0" applyFont="1" applyFill="1" applyBorder="1"/>
    <xf numFmtId="0" fontId="1" fillId="7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0" xfId="0" applyFont="1" applyFill="1" applyBorder="1"/>
    <xf numFmtId="0" fontId="4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1" fontId="2" fillId="5" borderId="0" xfId="0" applyNumberFormat="1" applyFont="1" applyFill="1" applyBorder="1"/>
    <xf numFmtId="2" fontId="0" fillId="0" borderId="0" xfId="0" applyNumberFormat="1"/>
    <xf numFmtId="0" fontId="2" fillId="5" borderId="0" xfId="0" applyFont="1" applyFill="1" applyBorder="1"/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14654</xdr:colOff>
      <xdr:row>8</xdr:row>
      <xdr:rowOff>0</xdr:rowOff>
    </xdr:from>
    <xdr:to>
      <xdr:col>2</xdr:col>
      <xdr:colOff>0</xdr:colOff>
      <xdr:row>9</xdr:row>
      <xdr:rowOff>190500</xdr:rowOff>
    </xdr:to>
    <xdr:sp macro="[0]!auto_database" textlink="">
      <xdr:nvSpPr>
        <xdr:cNvPr id="29" name="TextBox 28"/>
        <xdr:cNvSpPr txBox="1"/>
      </xdr:nvSpPr>
      <xdr:spPr>
        <a:xfrm>
          <a:off x="14654" y="1919654"/>
          <a:ext cx="3253154" cy="381000"/>
        </a:xfrm>
        <a:prstGeom prst="rect">
          <a:avLst/>
        </a:prstGeom>
        <a:solidFill>
          <a:srgbClr val="FFC000"/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1" i="1"/>
            <a:t>	    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zoomScale="230" zoomScaleNormal="230" workbookViewId="0">
      <selection activeCell="B1" sqref="B1"/>
    </sheetView>
  </sheetViews>
  <sheetFormatPr defaultColWidth="9.109375" defaultRowHeight="14.4" x14ac:dyDescent="0.3"/>
  <cols>
    <col min="1" max="1" width="17" style="13" customWidth="1"/>
    <col min="2" max="2" width="32" style="12" customWidth="1"/>
    <col min="3" max="3" width="9.33203125" style="12" customWidth="1"/>
    <col min="4" max="5" width="9.109375" style="12"/>
    <col min="6" max="6" width="0" style="12" hidden="1" customWidth="1"/>
    <col min="7" max="16384" width="9.109375" style="12"/>
  </cols>
  <sheetData>
    <row r="1" spans="1:2" s="11" customFormat="1" ht="21" x14ac:dyDescent="0.4">
      <c r="A1" s="5" t="s">
        <v>0</v>
      </c>
      <c r="B1" s="2"/>
    </row>
    <row r="2" spans="1:2" ht="18" x14ac:dyDescent="0.35">
      <c r="A2" s="6" t="s">
        <v>1</v>
      </c>
      <c r="B2" s="7"/>
    </row>
    <row r="3" spans="1:2" ht="18" x14ac:dyDescent="0.35">
      <c r="A3" s="6" t="s">
        <v>2</v>
      </c>
      <c r="B3" s="7"/>
    </row>
    <row r="4" spans="1:2" ht="18" x14ac:dyDescent="0.35">
      <c r="A4" s="6" t="s">
        <v>6</v>
      </c>
      <c r="B4" s="7"/>
    </row>
    <row r="5" spans="1:2" ht="18" x14ac:dyDescent="0.35">
      <c r="A5" s="8" t="s">
        <v>4</v>
      </c>
      <c r="B5" s="16"/>
    </row>
    <row r="6" spans="1:2" ht="18" x14ac:dyDescent="0.35">
      <c r="A6" s="8" t="s">
        <v>7</v>
      </c>
      <c r="B6" s="14"/>
    </row>
    <row r="7" spans="1:2" ht="18" x14ac:dyDescent="0.3">
      <c r="A7" s="8" t="s">
        <v>5</v>
      </c>
      <c r="B7" s="4"/>
    </row>
    <row r="8" spans="1:2" ht="15" thickBot="1" x14ac:dyDescent="0.35"/>
    <row r="9" spans="1:2" ht="15" customHeight="1" x14ac:dyDescent="0.3">
      <c r="A9" s="17"/>
      <c r="B9" s="18"/>
    </row>
    <row r="10" spans="1:2" ht="15.75" customHeight="1" thickBot="1" x14ac:dyDescent="0.35">
      <c r="A10" s="19"/>
      <c r="B10" s="20"/>
    </row>
  </sheetData>
  <mergeCells count="1">
    <mergeCell ref="A9:B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8"/>
  <sheetViews>
    <sheetView tabSelected="1" topLeftCell="A13" zoomScale="70" zoomScaleNormal="70" workbookViewId="0">
      <selection activeCell="B35" sqref="B35"/>
    </sheetView>
  </sheetViews>
  <sheetFormatPr defaultRowHeight="14.4" x14ac:dyDescent="0.3"/>
  <cols>
    <col min="1" max="1" width="41.44140625" customWidth="1"/>
    <col min="2" max="5" width="19" customWidth="1"/>
    <col min="6" max="6" width="17" style="15" customWidth="1"/>
    <col min="7" max="7" width="16.6640625" customWidth="1"/>
  </cols>
  <sheetData>
    <row r="1" spans="1:7" s="1" customFormat="1" ht="19.8" x14ac:dyDescent="0.4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10" t="s">
        <v>7</v>
      </c>
      <c r="G1" s="10" t="s">
        <v>5</v>
      </c>
    </row>
    <row r="2" spans="1:7" ht="21" x14ac:dyDescent="0.35">
      <c r="A2" s="2" t="s">
        <v>8</v>
      </c>
      <c r="B2" s="7">
        <v>59</v>
      </c>
      <c r="C2" s="7">
        <v>72</v>
      </c>
      <c r="D2" s="7">
        <v>35</v>
      </c>
      <c r="E2" s="16">
        <f t="shared" ref="E2:E7" si="0">SUM(B2:D2)</f>
        <v>166</v>
      </c>
      <c r="F2" s="3">
        <f>$E$2/3</f>
        <v>55.333333333333336</v>
      </c>
      <c r="G2" s="4" t="str">
        <f>IF($F$2&gt;90,"AA",IF($F$2&gt;80,"A+",IF($F$2&gt;70,"A",IF($F$2&gt;60,"B+",IF($F$2&gt;50,"B",IF($F$2&gt;40,"C+",IF($F$2&gt;30,"C","FAIL")))))))</f>
        <v>B</v>
      </c>
    </row>
    <row r="3" spans="1:7" ht="21" x14ac:dyDescent="0.35">
      <c r="A3" s="2" t="s">
        <v>9</v>
      </c>
      <c r="B3" s="7">
        <v>61</v>
      </c>
      <c r="C3" s="7">
        <v>62</v>
      </c>
      <c r="D3" s="7">
        <v>54</v>
      </c>
      <c r="E3" s="16">
        <f t="shared" si="0"/>
        <v>177</v>
      </c>
      <c r="F3" s="3">
        <f>$E$3/3</f>
        <v>59</v>
      </c>
      <c r="G3" s="4" t="str">
        <f>IF($F$3&gt;90,"AA",IF($F$3&gt;80,"A+",IF($F$3&gt;70,"A",IF($F$3&gt;60,"B+",IF($F$3&gt;50,"B",IF($F$3&gt;40,"C+",IF($F$3&gt;30,"C","FAIL")))))))</f>
        <v>B</v>
      </c>
    </row>
    <row r="4" spans="1:7" ht="21" x14ac:dyDescent="0.35">
      <c r="A4" s="2" t="s">
        <v>10</v>
      </c>
      <c r="B4" s="7">
        <v>52</v>
      </c>
      <c r="C4" s="7">
        <v>60</v>
      </c>
      <c r="D4" s="7">
        <v>71</v>
      </c>
      <c r="E4" s="16">
        <f t="shared" si="0"/>
        <v>183</v>
      </c>
      <c r="F4" s="3">
        <f>$E$4/3</f>
        <v>61</v>
      </c>
      <c r="G4" s="4" t="str">
        <f>IF($F$4&gt;90,"AA",IF($F$4&gt;80,"A+",IF($F$4&gt;70,"A",IF($F$4&gt;60,"B+",IF($F$4&gt;50,"B",IF($F$4&gt;40,"C+",IF($F$4&gt;30,"C","FAIL")))))))</f>
        <v>B+</v>
      </c>
    </row>
    <row r="5" spans="1:7" ht="21" x14ac:dyDescent="0.35">
      <c r="A5" s="2" t="s">
        <v>11</v>
      </c>
      <c r="B5" s="7">
        <v>68</v>
      </c>
      <c r="C5" s="7">
        <v>59</v>
      </c>
      <c r="D5" s="7">
        <v>60</v>
      </c>
      <c r="E5" s="16">
        <f t="shared" si="0"/>
        <v>187</v>
      </c>
      <c r="F5" s="3">
        <f>$E$5/3</f>
        <v>62.333333333333336</v>
      </c>
      <c r="G5" s="4" t="str">
        <f>IF($F$5&gt;90,"AA",IF($F$5&gt;80,"A+",IF($F$5&gt;70,"A",IF($F$5&gt;60,"B+",IF($F$5&gt;50,"B",IF($F$5&gt;40,"C+",IF($F$5&gt;30,"C","FAIL")))))))</f>
        <v>B+</v>
      </c>
    </row>
    <row r="6" spans="1:7" ht="21" x14ac:dyDescent="0.35">
      <c r="A6" s="2" t="s">
        <v>12</v>
      </c>
      <c r="B6" s="7">
        <v>70</v>
      </c>
      <c r="C6" s="7">
        <v>65</v>
      </c>
      <c r="D6" s="7">
        <v>57</v>
      </c>
      <c r="E6" s="16">
        <f t="shared" si="0"/>
        <v>192</v>
      </c>
      <c r="F6" s="3">
        <f>$E$6/3</f>
        <v>64</v>
      </c>
      <c r="G6" s="4" t="str">
        <f>IF($F$6&gt;90,"AA",IF($F$6&gt;80,"A+",IF($F$6&gt;70,"A",IF($F$6&gt;60,"B+",IF($F$6&gt;50,"B",IF($F$6&gt;40,"C+",IF($F$6&gt;30,"C","FAIL")))))))</f>
        <v>B+</v>
      </c>
    </row>
    <row r="7" spans="1:7" ht="21" x14ac:dyDescent="0.35">
      <c r="A7" s="2" t="s">
        <v>13</v>
      </c>
      <c r="B7" s="7">
        <v>47</v>
      </c>
      <c r="C7" s="7">
        <v>49</v>
      </c>
      <c r="D7" s="7">
        <v>56</v>
      </c>
      <c r="E7" s="16">
        <f t="shared" si="0"/>
        <v>152</v>
      </c>
      <c r="F7" s="3">
        <f>$E$7/3</f>
        <v>50.666666666666664</v>
      </c>
      <c r="G7" s="4" t="str">
        <f>IF($F$7&gt;90,"AA",IF($F$7&gt;80,"A+",IF($F$7&gt;70,"A",IF($F$7&gt;60,"B+",IF($F$7&gt;50,"B",IF($F$7&gt;40,"C+",IF($F$7&gt;30,"C","FAIL")))))))</f>
        <v>B</v>
      </c>
    </row>
    <row r="8" spans="1:7" ht="21" x14ac:dyDescent="0.35">
      <c r="A8" s="2" t="s">
        <v>14</v>
      </c>
      <c r="B8" s="7">
        <v>58</v>
      </c>
      <c r="C8" s="7">
        <v>65</v>
      </c>
      <c r="D8" s="7">
        <v>70</v>
      </c>
      <c r="E8" s="16">
        <f t="shared" ref="E8:E19" si="1">SUM(B8:D8)</f>
        <v>193</v>
      </c>
      <c r="F8" s="3">
        <f>$E$8/3</f>
        <v>64.333333333333329</v>
      </c>
      <c r="G8" s="4" t="str">
        <f>IF($F$8&gt;90,"AA",IF($F$8&gt;80,"A+",IF($F$8&gt;70,"A",IF($F$8&gt;60,"B+",IF($F$8&gt;50,"B",IF($F$8&gt;40,"C+",IF($F$8&gt;30,"C","FAIL")))))))</f>
        <v>B+</v>
      </c>
    </row>
    <row r="9" spans="1:7" ht="21" x14ac:dyDescent="0.35">
      <c r="A9" s="2" t="s">
        <v>15</v>
      </c>
      <c r="B9" s="7">
        <v>70</v>
      </c>
      <c r="C9" s="7">
        <v>60</v>
      </c>
      <c r="D9" s="7">
        <v>50</v>
      </c>
      <c r="E9" s="16">
        <f t="shared" si="1"/>
        <v>180</v>
      </c>
      <c r="F9" s="3">
        <f>$E$9/3</f>
        <v>60</v>
      </c>
      <c r="G9" s="4" t="str">
        <f>IF($F$9&gt;90,"AA",IF($F$9&gt;80,"A+",IF($F$9&gt;70,"A",IF($F$9&gt;60,"B+",IF($F$9&gt;50,"B",IF($F$9&gt;40,"C+",IF($F$9&gt;30,"C","FAIL")))))))</f>
        <v>B</v>
      </c>
    </row>
    <row r="10" spans="1:7" ht="21" x14ac:dyDescent="0.35">
      <c r="A10" s="2" t="s">
        <v>16</v>
      </c>
      <c r="B10" s="7">
        <v>60</v>
      </c>
      <c r="C10" s="7">
        <v>45</v>
      </c>
      <c r="D10" s="7">
        <v>80</v>
      </c>
      <c r="E10" s="16">
        <f t="shared" si="1"/>
        <v>185</v>
      </c>
      <c r="F10" s="3">
        <f>$E$10/3</f>
        <v>61.666666666666664</v>
      </c>
      <c r="G10" s="4" t="str">
        <f>IF($F$10&gt;90,"AA",IF($F$10&gt;80,"A+",IF($F$10&gt;70,"A",IF($F$10&gt;60,"B+",IF($F$10&gt;50,"B",IF($F$10&gt;40,"C+",IF($F$10&gt;30,"C","FAIL")))))))</f>
        <v>B+</v>
      </c>
    </row>
    <row r="11" spans="1:7" ht="21" x14ac:dyDescent="0.35">
      <c r="A11" s="2" t="s">
        <v>17</v>
      </c>
      <c r="B11" s="7">
        <v>80</v>
      </c>
      <c r="C11" s="7">
        <v>69</v>
      </c>
      <c r="D11" s="7">
        <v>80</v>
      </c>
      <c r="E11" s="16">
        <f t="shared" si="1"/>
        <v>229</v>
      </c>
      <c r="F11" s="3">
        <f>$E$11/3</f>
        <v>76.333333333333329</v>
      </c>
      <c r="G11" s="4" t="str">
        <f>IF($F$11&gt;90,"AA",IF($F$11&gt;80,"A+",IF($F$11&gt;70,"A",IF($F$11&gt;60,"B+",IF($F$11&gt;50,"B",IF($F$11&gt;40,"C+",IF($F$11&gt;30,"C","FAIL")))))))</f>
        <v>A</v>
      </c>
    </row>
    <row r="12" spans="1:7" ht="21" x14ac:dyDescent="0.35">
      <c r="A12" s="2" t="s">
        <v>18</v>
      </c>
      <c r="B12" s="7">
        <v>60</v>
      </c>
      <c r="C12" s="7">
        <v>70</v>
      </c>
      <c r="D12" s="7">
        <v>68</v>
      </c>
      <c r="E12" s="16">
        <f t="shared" si="1"/>
        <v>198</v>
      </c>
      <c r="F12" s="3">
        <f>$E$12/3</f>
        <v>66</v>
      </c>
      <c r="G12" s="4" t="str">
        <f>IF($F$12&gt;90,"AA",IF($F$12&gt;80,"A+",IF($F$12&gt;70,"A",IF($F$12&gt;60,"B+",IF($F$12&gt;50,"B",IF($F$12&gt;40,"C+",IF($F$12&gt;30,"C","FAIL")))))))</f>
        <v>B+</v>
      </c>
    </row>
    <row r="13" spans="1:7" ht="21" x14ac:dyDescent="0.35">
      <c r="A13" s="2" t="s">
        <v>19</v>
      </c>
      <c r="B13" s="7">
        <v>65</v>
      </c>
      <c r="C13" s="7">
        <v>78</v>
      </c>
      <c r="D13" s="7">
        <v>28</v>
      </c>
      <c r="E13" s="16">
        <f t="shared" si="1"/>
        <v>171</v>
      </c>
      <c r="F13" s="3">
        <f>$E$13/3</f>
        <v>57</v>
      </c>
      <c r="G13" s="4" t="str">
        <f>IF($F$13&gt;90,"AA",IF($F$13&gt;80,"A+",IF($F$13&gt;70,"A",IF($F$13&gt;60,"B+",IF($F$13&gt;50,"B",IF($F$13&gt;40,"C+",IF($F$13&gt;30,"C","FAIL")))))))</f>
        <v>B</v>
      </c>
    </row>
    <row r="14" spans="1:7" ht="21" x14ac:dyDescent="0.35">
      <c r="A14" s="2" t="s">
        <v>20</v>
      </c>
      <c r="B14" s="7">
        <v>45</v>
      </c>
      <c r="C14" s="7">
        <v>36</v>
      </c>
      <c r="D14" s="7">
        <v>65</v>
      </c>
      <c r="E14" s="16">
        <f t="shared" si="1"/>
        <v>146</v>
      </c>
      <c r="F14" s="3">
        <f>$E$14/3</f>
        <v>48.666666666666664</v>
      </c>
      <c r="G14" s="4" t="str">
        <f>IF($F$14&gt;90,"AA",IF($F$14&gt;80,"A+",IF($F$14&gt;70,"A",IF($F$14&gt;60,"B+",IF($F$14&gt;50,"B",IF($F$14&gt;40,"C+",IF($F$14&gt;30,"C","FAIL")))))))</f>
        <v>C+</v>
      </c>
    </row>
    <row r="15" spans="1:7" ht="21" x14ac:dyDescent="0.35">
      <c r="A15" s="2" t="s">
        <v>21</v>
      </c>
      <c r="B15" s="7">
        <v>50</v>
      </c>
      <c r="C15" s="7">
        <v>65</v>
      </c>
      <c r="D15" s="7">
        <v>70</v>
      </c>
      <c r="E15" s="16">
        <f t="shared" si="1"/>
        <v>185</v>
      </c>
      <c r="F15" s="3">
        <f>$E$15/3</f>
        <v>61.666666666666664</v>
      </c>
      <c r="G15" s="4" t="str">
        <f>IF($F$15&gt;90,"AA",IF($F$15&gt;80,"A+",IF($F$15&gt;70,"A",IF($F$15&gt;60,"B+",IF($F$15&gt;50,"B",IF($F$15&gt;40,"C+",IF($F$15&gt;30,"C","FAIL")))))))</f>
        <v>B+</v>
      </c>
    </row>
    <row r="16" spans="1:7" ht="21" x14ac:dyDescent="0.35">
      <c r="A16" s="2" t="s">
        <v>22</v>
      </c>
      <c r="B16" s="7">
        <v>70</v>
      </c>
      <c r="C16" s="7">
        <v>45</v>
      </c>
      <c r="D16" s="7">
        <v>64</v>
      </c>
      <c r="E16" s="16">
        <f t="shared" si="1"/>
        <v>179</v>
      </c>
      <c r="F16" s="3">
        <f>$E$16/3</f>
        <v>59.666666666666664</v>
      </c>
      <c r="G16" s="4" t="str">
        <f>IF($F$16&gt;90,"AA",IF($F$16&gt;80,"A+",IF($F$16&gt;70,"A",IF($F$16&gt;60,"B+",IF($F$16&gt;50,"B",IF($F$16&gt;40,"C+",IF($F$16&gt;30,"C","FAIL")))))))</f>
        <v>B</v>
      </c>
    </row>
    <row r="17" spans="1:7" ht="21" x14ac:dyDescent="0.35">
      <c r="A17" s="2" t="s">
        <v>23</v>
      </c>
      <c r="B17" s="7">
        <v>36</v>
      </c>
      <c r="C17" s="7">
        <v>54</v>
      </c>
      <c r="D17" s="7">
        <v>47</v>
      </c>
      <c r="E17" s="16">
        <f t="shared" si="1"/>
        <v>137</v>
      </c>
      <c r="F17" s="3">
        <f>$E$17/3</f>
        <v>45.666666666666664</v>
      </c>
      <c r="G17" s="4" t="str">
        <f>IF($F$17&gt;90,"AA",IF($F$17&gt;80,"A+",IF($F$17&gt;70,"A",IF($F$17&gt;60,"B+",IF($F$17&gt;50,"B",IF($F$17&gt;40,"C+",IF($F$17&gt;30,"C","FAIL")))))))</f>
        <v>C+</v>
      </c>
    </row>
    <row r="18" spans="1:7" ht="21" x14ac:dyDescent="0.35">
      <c r="A18" s="2" t="s">
        <v>24</v>
      </c>
      <c r="B18" s="7">
        <v>54</v>
      </c>
      <c r="C18" s="7">
        <v>65</v>
      </c>
      <c r="D18" s="7">
        <v>70</v>
      </c>
      <c r="E18" s="16">
        <f t="shared" si="1"/>
        <v>189</v>
      </c>
      <c r="F18" s="3">
        <f>$E$18/3</f>
        <v>63</v>
      </c>
      <c r="G18" s="4" t="str">
        <f>IF($F$18&gt;90,"AA",IF($F$18&gt;80,"A+",IF($F$18&gt;70,"A",IF($F$18&gt;60,"B+",IF($F$18&gt;50,"B",IF($F$18&gt;40,"C+",IF($F$18&gt;30,"C","FAIL")))))))</f>
        <v>B+</v>
      </c>
    </row>
    <row r="19" spans="1:7" ht="21" x14ac:dyDescent="0.35">
      <c r="A19" s="2" t="s">
        <v>25</v>
      </c>
      <c r="B19" s="7">
        <v>65</v>
      </c>
      <c r="C19" s="7">
        <v>70</v>
      </c>
      <c r="D19" s="7">
        <v>63</v>
      </c>
      <c r="E19" s="16">
        <f t="shared" si="1"/>
        <v>198</v>
      </c>
      <c r="F19" s="3">
        <f>$E$19/3</f>
        <v>66</v>
      </c>
      <c r="G19" s="4" t="str">
        <f>IF($F$19&gt;90,"AA",IF($F$19&gt;80,"A+",IF($F$19&gt;70,"A",IF($F$19&gt;60,"B+",IF($F$19&gt;50,"B",IF($F$19&gt;40,"C+",IF($F$19&gt;30,"C","FAIL")))))))</f>
        <v>B+</v>
      </c>
    </row>
    <row r="20" spans="1:7" ht="21" x14ac:dyDescent="0.35">
      <c r="A20" s="2" t="s">
        <v>26</v>
      </c>
      <c r="B20" s="7">
        <v>54</v>
      </c>
      <c r="C20" s="7">
        <v>41</v>
      </c>
      <c r="D20" s="7">
        <v>60</v>
      </c>
      <c r="E20" s="16">
        <v>155</v>
      </c>
      <c r="F20" s="3">
        <v>51.666666666666664</v>
      </c>
      <c r="G20" s="4" t="str">
        <f>IF($F$20&gt;90,"AA",IF($F$20&gt;80,"A+",IF($F$20&gt;70,"A",IF($F$20&gt;60,"B+",IF($F$20&gt;50,"B",IF($F$20&gt;40,"C+",IF($F$20&gt;30,"C","FAIL")))))))</f>
        <v>B</v>
      </c>
    </row>
    <row r="21" spans="1:7" ht="21" x14ac:dyDescent="0.35">
      <c r="A21" s="2" t="s">
        <v>27</v>
      </c>
      <c r="B21" s="7">
        <v>78</v>
      </c>
      <c r="C21" s="7">
        <v>69</v>
      </c>
      <c r="D21" s="7">
        <v>50</v>
      </c>
      <c r="E21" s="16">
        <v>197</v>
      </c>
      <c r="F21" s="3">
        <v>65.666666666666671</v>
      </c>
      <c r="G21" s="4" t="str">
        <f>IF($F$21&gt;90,"AA",IF($F$21&gt;80,"A+",IF($F$21&gt;70,"A",IF($F$21&gt;60,"B+",IF($F$21&gt;50,"B",IF($F$21&gt;40,"C+",IF($F$21&gt;30,"C","FAIL")))))))</f>
        <v>B+</v>
      </c>
    </row>
    <row r="22" spans="1:7" ht="21" x14ac:dyDescent="0.35">
      <c r="A22" s="2" t="s">
        <v>28</v>
      </c>
      <c r="B22" s="7">
        <v>60</v>
      </c>
      <c r="C22" s="7">
        <v>70</v>
      </c>
      <c r="D22" s="7">
        <v>53</v>
      </c>
      <c r="E22" s="16">
        <v>183</v>
      </c>
      <c r="F22" s="3">
        <v>61</v>
      </c>
      <c r="G22" s="4" t="str">
        <f>IF($F$22&gt;90,"AA",IF($F$22&gt;80,"A+",IF($F$22&gt;70,"A",IF($F$22&gt;60,"B+",IF($F$22&gt;50,"B",IF($F$22&gt;40,"C+",IF($F$22&gt;30,"C","FAIL")))))))</f>
        <v>B+</v>
      </c>
    </row>
    <row r="23" spans="1:7" ht="21" x14ac:dyDescent="0.35">
      <c r="A23" s="2" t="s">
        <v>29</v>
      </c>
      <c r="B23" s="7">
        <v>36</v>
      </c>
      <c r="C23" s="7">
        <v>45</v>
      </c>
      <c r="D23" s="7">
        <v>20</v>
      </c>
      <c r="E23" s="16">
        <v>101</v>
      </c>
      <c r="F23" s="3">
        <v>33.666666666666664</v>
      </c>
      <c r="G23" s="4" t="str">
        <f>IF($F$23&gt;90,"AA",IF($F$23&gt;80,"A+",IF($F$23&gt;70,"A",IF($F$23&gt;60,"B+",IF($F$23&gt;50,"B",IF($F$23&gt;40,"C+",IF($F$23&gt;30,"C","FAIL")))))))</f>
        <v>C</v>
      </c>
    </row>
    <row r="24" spans="1:7" ht="21" x14ac:dyDescent="0.35">
      <c r="A24" s="2" t="s">
        <v>30</v>
      </c>
      <c r="B24" s="7">
        <v>52</v>
      </c>
      <c r="C24" s="7">
        <v>68</v>
      </c>
      <c r="D24" s="7">
        <v>70</v>
      </c>
      <c r="E24" s="16">
        <v>190</v>
      </c>
      <c r="F24" s="3">
        <v>63.333333333333336</v>
      </c>
      <c r="G24" s="4" t="str">
        <f>IF($F$24&gt;90,"AA",IF($F$24&gt;80,"A+",IF($F$24&gt;70,"A",IF($F$24&gt;60,"B+",IF($F$24&gt;50,"B",IF($F$24&gt;40,"C+",IF($F$24&gt;30,"C","FAIL")))))))</f>
        <v>B+</v>
      </c>
    </row>
    <row r="25" spans="1:7" ht="21" x14ac:dyDescent="0.35">
      <c r="A25" s="2" t="s">
        <v>31</v>
      </c>
      <c r="B25" s="7">
        <v>62</v>
      </c>
      <c r="C25" s="7">
        <v>47</v>
      </c>
      <c r="D25" s="7">
        <v>69</v>
      </c>
      <c r="E25" s="16">
        <v>178</v>
      </c>
      <c r="F25" s="14">
        <v>59.333333333333336</v>
      </c>
      <c r="G25" s="4" t="str">
        <f>IF($F$25&gt;90,"AA",IF($F$25&gt;80,"A+",IF($F$25&gt;70,"A",IF($F$25&gt;60,"B+",IF($F$25&gt;50,"B",IF($F$25&gt;40,"C+",IF($F$25&gt;30,"C","FAIL")))))))</f>
        <v>B</v>
      </c>
    </row>
    <row r="26" spans="1:7" ht="21" x14ac:dyDescent="0.35">
      <c r="A26" s="2" t="s">
        <v>32</v>
      </c>
      <c r="B26" s="7">
        <v>65</v>
      </c>
      <c r="C26" s="7">
        <v>60</v>
      </c>
      <c r="D26" s="7">
        <v>51</v>
      </c>
      <c r="E26" s="16">
        <v>176</v>
      </c>
      <c r="F26" s="14">
        <v>58.666666666666664</v>
      </c>
      <c r="G26" s="4" t="str">
        <f>IF($F$26&gt;90,"AA",IF($F$26&gt;80,"A+",IF($F$26&gt;70,"A",IF($F$26&gt;60,"B+",IF($F$26&gt;50,"B",IF($F$26&gt;40,"C+",IF($F$26&gt;30,"C","FAIL")))))))</f>
        <v>B</v>
      </c>
    </row>
    <row r="27" spans="1:7" ht="21" x14ac:dyDescent="0.35">
      <c r="A27" s="2" t="s">
        <v>33</v>
      </c>
      <c r="B27" s="7">
        <v>65</v>
      </c>
      <c r="C27" s="7">
        <v>74</v>
      </c>
      <c r="D27" s="7">
        <v>90</v>
      </c>
      <c r="E27" s="16">
        <v>229</v>
      </c>
      <c r="F27" s="14">
        <v>76.333333333333329</v>
      </c>
      <c r="G27" s="4" t="str">
        <f>IF($F$27&gt;90,"AA",IF($F$27&gt;80,"A+",IF($F$27&gt;70,"A",IF($F$27&gt;60,"B+",IF($F$27&gt;50,"B",IF($F$27&gt;40,"C+",IF($F$27&gt;30,"C","FAIL")))))))</f>
        <v>A</v>
      </c>
    </row>
    <row r="28" spans="1:7" ht="21" x14ac:dyDescent="0.35">
      <c r="A28" s="2" t="s">
        <v>34</v>
      </c>
      <c r="B28" s="7">
        <v>65</v>
      </c>
      <c r="C28" s="7">
        <v>37</v>
      </c>
      <c r="D28" s="7">
        <v>47</v>
      </c>
      <c r="E28" s="16">
        <v>149</v>
      </c>
      <c r="F28" s="14">
        <v>49.666666666666664</v>
      </c>
      <c r="G28" s="4" t="str">
        <f>IF($F$28&gt;90,"AA",IF($F$28&gt;80,"A+",IF($F$28&gt;70,"A",IF($F$28&gt;60,"B+",IF($F$28&gt;50,"B",IF($F$28&gt;40,"C+",IF($F$28&gt;30,"C","FAIL")))))))</f>
        <v>C+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</vt:lpstr>
      <vt:lpstr>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CPRMSNE</dc:creator>
  <cp:lastModifiedBy>Windows User</cp:lastModifiedBy>
  <dcterms:created xsi:type="dcterms:W3CDTF">2023-10-16T06:22:10Z</dcterms:created>
  <dcterms:modified xsi:type="dcterms:W3CDTF">2025-01-24T16:30:55Z</dcterms:modified>
</cp:coreProperties>
</file>